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k/Dropbox (Partners Healthcare)/manuscripts - Kleinstiver Lab writing/2101-SpRYgest/220825-SpRYgests-PreProofs/"/>
    </mc:Choice>
  </mc:AlternateContent>
  <xr:revisionPtr revIDLastSave="0" documentId="13_ncr:1_{4E432E14-F02C-7B4E-B21B-FA198C6AA640}" xr6:coauthVersionLast="47" xr6:coauthVersionMax="47" xr10:uidLastSave="{00000000-0000-0000-0000-000000000000}"/>
  <bookViews>
    <workbookView xWindow="0" yWindow="500" windowWidth="33460" windowHeight="31600" xr2:uid="{F864020A-AD6B-E840-BD5C-4CDEBBF52FC4}"/>
  </bookViews>
  <sheets>
    <sheet name="S1 - rates and predictions" sheetId="8" r:id="rId1"/>
    <sheet name="S2 - primary data" sheetId="7" r:id="rId2"/>
    <sheet name="S3 - Plasmids" sheetId="4" r:id="rId3"/>
    <sheet name="S4 - SpRYgest target sites" sheetId="1" r:id="rId4"/>
    <sheet name="S5 - Oligonucleotides" sheetId="3" r:id="rId5"/>
    <sheet name="S6 - TtAgo target sites" sheetId="2" r:id="rId6"/>
    <sheet name="S7 - SpOT-check on sites used" sheetId="6" r:id="rId7"/>
  </sheets>
  <definedNames>
    <definedName name="_xlnm._FilterDatabase" localSheetId="0" hidden="1">'S1 - rates and predictions'!$A$5:$Y$256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90" i="8" l="1"/>
  <c r="V62" i="8"/>
  <c r="V165" i="8"/>
  <c r="V148" i="8"/>
  <c r="V60" i="8"/>
  <c r="V98" i="8"/>
  <c r="V159" i="8"/>
  <c r="V173" i="8"/>
  <c r="V91" i="8"/>
  <c r="V135" i="8"/>
  <c r="V157" i="8"/>
  <c r="V227" i="8"/>
  <c r="V155" i="8"/>
  <c r="V238" i="8"/>
  <c r="V142" i="8"/>
  <c r="V150" i="8"/>
  <c r="V234" i="8"/>
  <c r="V61" i="8"/>
  <c r="V174" i="8"/>
  <c r="V152" i="8"/>
  <c r="V114" i="8"/>
  <c r="V115" i="8"/>
  <c r="V99" i="8"/>
  <c r="V126" i="8"/>
  <c r="V110" i="8"/>
  <c r="V93" i="8"/>
  <c r="V59" i="8"/>
  <c r="V94" i="8"/>
  <c r="V146" i="8"/>
  <c r="V63" i="8"/>
  <c r="V235" i="8"/>
  <c r="V101" i="8"/>
  <c r="V161" i="8"/>
  <c r="V233" i="8"/>
  <c r="V156" i="8"/>
  <c r="V226" i="8"/>
  <c r="V120" i="8"/>
  <c r="V170" i="8"/>
  <c r="V125" i="8"/>
  <c r="V240" i="8"/>
  <c r="V236" i="8"/>
  <c r="V158" i="8"/>
  <c r="V178" i="8"/>
  <c r="V129" i="8"/>
  <c r="V138" i="8"/>
  <c r="V123" i="8"/>
  <c r="V167" i="8"/>
  <c r="V108" i="8"/>
  <c r="V145" i="8"/>
  <c r="V106" i="8"/>
  <c r="V160" i="8"/>
  <c r="V102" i="8"/>
  <c r="V100" i="8"/>
  <c r="V180" i="8"/>
  <c r="V147" i="8"/>
  <c r="V111" i="8"/>
  <c r="V182" i="8"/>
  <c r="V104" i="8"/>
  <c r="V190" i="8"/>
  <c r="V198" i="8"/>
  <c r="V237" i="8"/>
  <c r="V229" i="8"/>
  <c r="V141" i="8"/>
  <c r="V95" i="8"/>
  <c r="V128" i="8"/>
  <c r="V107" i="8"/>
  <c r="V143" i="8"/>
  <c r="V131" i="8"/>
  <c r="V50" i="8"/>
  <c r="V189" i="8"/>
  <c r="V132" i="8"/>
  <c r="V97" i="8"/>
  <c r="V191" i="8"/>
  <c r="V140" i="8"/>
  <c r="V169" i="8"/>
  <c r="V113" i="8"/>
  <c r="V184" i="8"/>
  <c r="V225" i="8"/>
  <c r="V105" i="8"/>
  <c r="V119" i="8"/>
  <c r="V176" i="8"/>
  <c r="V139" i="8"/>
  <c r="V163" i="8"/>
  <c r="V117" i="8"/>
  <c r="V179" i="8"/>
  <c r="V192" i="8"/>
  <c r="V20" i="8"/>
  <c r="V112" i="8"/>
  <c r="V122" i="8"/>
  <c r="V118" i="8"/>
  <c r="V53" i="8"/>
  <c r="V40" i="8"/>
  <c r="V52" i="8"/>
  <c r="V133" i="8"/>
  <c r="V185" i="8"/>
  <c r="V188" i="8"/>
  <c r="V19" i="8"/>
  <c r="V116" i="8"/>
  <c r="V153" i="8"/>
  <c r="V162" i="8"/>
  <c r="V103" i="8"/>
  <c r="V177" i="8"/>
  <c r="V144" i="8"/>
  <c r="V228" i="8"/>
  <c r="V164" i="8"/>
  <c r="V168" i="8"/>
  <c r="V149" i="8"/>
  <c r="V187" i="8"/>
  <c r="V130" i="8"/>
  <c r="V92" i="8"/>
  <c r="V23" i="8"/>
  <c r="V109" i="8"/>
  <c r="V22" i="8"/>
  <c r="V172" i="8"/>
  <c r="V231" i="8"/>
  <c r="V96" i="8"/>
  <c r="V82" i="8"/>
  <c r="V175" i="8"/>
  <c r="V204" i="8"/>
  <c r="V193" i="8"/>
  <c r="V49" i="8"/>
  <c r="V171" i="8"/>
  <c r="V124" i="8"/>
  <c r="V205" i="8"/>
  <c r="V199" i="8"/>
  <c r="V151" i="8"/>
  <c r="V18" i="8"/>
  <c r="V218" i="8"/>
  <c r="V216" i="8"/>
  <c r="V166" i="8"/>
  <c r="V181" i="8"/>
  <c r="V208" i="8"/>
  <c r="V137" i="8"/>
  <c r="V224" i="8"/>
  <c r="V51" i="8"/>
  <c r="V21" i="8"/>
  <c r="V134" i="8"/>
  <c r="V81" i="8"/>
  <c r="V56" i="8"/>
  <c r="V239" i="8"/>
  <c r="V219" i="8"/>
  <c r="V48" i="8"/>
  <c r="V54" i="8"/>
  <c r="V244" i="8"/>
  <c r="V230" i="8"/>
  <c r="V80" i="8"/>
  <c r="V200" i="8"/>
  <c r="V249" i="8"/>
  <c r="V127" i="8"/>
  <c r="V201" i="8"/>
  <c r="V207" i="8"/>
  <c r="V206" i="8"/>
  <c r="V67" i="8"/>
  <c r="V221" i="8"/>
  <c r="V212" i="8"/>
  <c r="V196" i="8"/>
  <c r="V84" i="8"/>
  <c r="V243" i="8"/>
  <c r="V183" i="8"/>
  <c r="V136" i="8"/>
  <c r="V220" i="8"/>
  <c r="V223" i="8"/>
  <c r="V195" i="8"/>
  <c r="V73" i="8"/>
  <c r="V27" i="8"/>
  <c r="V47" i="8"/>
  <c r="V202" i="8"/>
  <c r="V251" i="8"/>
  <c r="V15" i="8"/>
  <c r="V246" i="8"/>
  <c r="V252" i="8"/>
  <c r="V32" i="8"/>
  <c r="V46" i="8"/>
  <c r="V215" i="8"/>
  <c r="V57" i="8"/>
  <c r="V211" i="8"/>
  <c r="V68" i="8"/>
  <c r="V66" i="8"/>
  <c r="V203" i="8"/>
  <c r="V39" i="8"/>
  <c r="V255" i="8"/>
  <c r="V250" i="8"/>
  <c r="V232" i="8"/>
  <c r="V210" i="8"/>
  <c r="V247" i="8"/>
  <c r="V217" i="8"/>
  <c r="V55" i="8"/>
  <c r="V209" i="8"/>
  <c r="V74" i="8"/>
  <c r="V16" i="8"/>
  <c r="V256" i="8"/>
  <c r="V194" i="8"/>
  <c r="V69" i="8"/>
  <c r="V154" i="8"/>
  <c r="V248" i="8"/>
  <c r="V88" i="8"/>
  <c r="V11" i="8"/>
  <c r="V37" i="8"/>
  <c r="V89" i="8"/>
  <c r="V253" i="8"/>
  <c r="V87" i="8"/>
  <c r="V86" i="8"/>
  <c r="V85" i="8"/>
  <c r="V83" i="8"/>
  <c r="V79" i="8"/>
  <c r="V77" i="8"/>
  <c r="V75" i="8"/>
  <c r="V72" i="8"/>
  <c r="V71" i="8"/>
  <c r="V70" i="8"/>
  <c r="V65" i="8"/>
  <c r="V64" i="8"/>
  <c r="V58" i="8"/>
  <c r="V45" i="8"/>
  <c r="V44" i="8"/>
  <c r="V43" i="8"/>
  <c r="V42" i="8"/>
  <c r="V41" i="8"/>
  <c r="V38" i="8"/>
  <c r="V36" i="8"/>
  <c r="V35" i="8"/>
  <c r="V34" i="8"/>
  <c r="V33" i="8"/>
  <c r="V31" i="8"/>
  <c r="V30" i="8"/>
  <c r="V29" i="8"/>
  <c r="V28" i="8"/>
  <c r="V26" i="8"/>
  <c r="V25" i="8"/>
  <c r="V24" i="8"/>
  <c r="V17" i="8"/>
  <c r="V14" i="8"/>
  <c r="V13" i="8"/>
  <c r="V12" i="8"/>
  <c r="V10" i="8"/>
  <c r="V9" i="8"/>
  <c r="V8" i="8"/>
  <c r="V7" i="8"/>
  <c r="V6" i="8"/>
  <c r="V186" i="8"/>
  <c r="V121" i="8"/>
  <c r="V254" i="8"/>
  <c r="V242" i="8"/>
  <c r="V241" i="8"/>
  <c r="V222" i="8"/>
  <c r="V214" i="8"/>
  <c r="V213" i="8"/>
  <c r="V197" i="8"/>
  <c r="V245" i="8"/>
  <c r="V78" i="8"/>
  <c r="V76" i="8"/>
  <c r="E115" i="1"/>
  <c r="E114" i="1"/>
  <c r="E124" i="1"/>
  <c r="E123" i="1"/>
  <c r="E122" i="1"/>
  <c r="E121" i="1"/>
  <c r="E120" i="1"/>
  <c r="E119" i="1"/>
  <c r="E118" i="1"/>
  <c r="E117" i="1"/>
  <c r="E116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<sst xmlns="http://schemas.openxmlformats.org/spreadsheetml/2006/main" count="7650" uniqueCount="1983">
  <si>
    <t>site name</t>
  </si>
  <si>
    <t>plasmid target ID</t>
  </si>
  <si>
    <t>4 nt PAM</t>
  </si>
  <si>
    <t>Plasmid ID</t>
  </si>
  <si>
    <t>Method of gRNA generation used</t>
  </si>
  <si>
    <t>KAC833</t>
  </si>
  <si>
    <t>GAGCTCCTTCGGTCCTCCGA</t>
  </si>
  <si>
    <t>TCGT</t>
  </si>
  <si>
    <t>oKAC637</t>
  </si>
  <si>
    <t>KAC862</t>
  </si>
  <si>
    <t>Plasmid/Q5/Klenow</t>
  </si>
  <si>
    <t>TTCTAATACGACTCACTATAGAGCTCCTTCGGTCCTCCGAGTTTTAGAGCTAGA</t>
  </si>
  <si>
    <t>GGCTCCTTCGGTCCTCCGAT</t>
  </si>
  <si>
    <t>CGTT</t>
  </si>
  <si>
    <t>oKAC638</t>
  </si>
  <si>
    <t>KAC864</t>
  </si>
  <si>
    <t>TTCTAATACGACTCACTATAGGCTCCTTCGGTCCTCCGATGTTTTAGAGCTAGA</t>
  </si>
  <si>
    <t>GCTCCTTCGGTCCTCCGATC</t>
  </si>
  <si>
    <t>GTTG</t>
  </si>
  <si>
    <t>oKAC639</t>
  </si>
  <si>
    <t>KAC867</t>
  </si>
  <si>
    <t>TTCTAATACGACTCACTATAGCTCCTTCGGTCCTCCGATCGTTTTAGAGCTAGA</t>
  </si>
  <si>
    <t>GTCCTTCGGTCCTCCGATCG</t>
  </si>
  <si>
    <t>TTGT</t>
  </si>
  <si>
    <t>oKAC640</t>
  </si>
  <si>
    <t>KAC868</t>
  </si>
  <si>
    <t>TTCTAATACGACTCACTATAGTCCTTCGGTCCTCCGATCGGTTTTAGAGCTAGA</t>
  </si>
  <si>
    <t>GCCTTCGGTCCTCCGATCGT</t>
  </si>
  <si>
    <t>TGTC</t>
  </si>
  <si>
    <t>oKAC641</t>
  </si>
  <si>
    <t>KAC870</t>
  </si>
  <si>
    <t>TTCTAATACGACTCACTATAGCCTTCGGTCCTCCGATCGTGTTTTAGAGCTAGA</t>
  </si>
  <si>
    <t>GCTTCGGTCCTCCGATCGTT</t>
  </si>
  <si>
    <t>GTCA</t>
  </si>
  <si>
    <t>oKAC642</t>
  </si>
  <si>
    <t>KAC872</t>
  </si>
  <si>
    <t>TTCTAATACGACTCACTATAGCTTCGGTCCTCCGATCGTTGTTTTAGAGCTAGA</t>
  </si>
  <si>
    <t>GTTCGGTCCTCCGATCGTTG</t>
  </si>
  <si>
    <t>TCAG</t>
  </si>
  <si>
    <t>oKAC643</t>
  </si>
  <si>
    <t>/</t>
  </si>
  <si>
    <t>Klenow</t>
  </si>
  <si>
    <t>TTCTAATACGACTCACTATAGTTCGGTCCTCCGATCGTTGGTTTTAGAGCTAGA</t>
  </si>
  <si>
    <t>GTCGGTCCTCCGATCGTTGT</t>
  </si>
  <si>
    <t>CAGA</t>
  </si>
  <si>
    <t>oKAC644</t>
  </si>
  <si>
    <t>TTCTAATACGACTCACTATAGTCGGTCCTCCGATCGTTGTGTTTTAGAGCTAGA</t>
  </si>
  <si>
    <t>GCGGTCCTCCGATCGTTGTC</t>
  </si>
  <si>
    <t>AGAA</t>
  </si>
  <si>
    <t>oKAC645</t>
  </si>
  <si>
    <t>TTCTAATACGACTCACTATAGCGGTCCTCCGATCGTTGTCGTTTTAGAGCTAGA</t>
  </si>
  <si>
    <t>GGGTCCTCCGATCGTTGTCA</t>
  </si>
  <si>
    <t>GAAG</t>
  </si>
  <si>
    <t>oKAC646</t>
  </si>
  <si>
    <t>TTCTAATACGACTCACTATAGGGTCCTCCGATCGTTGTCAGTTTTAGAGCTAGA</t>
  </si>
  <si>
    <t>GGTCCTCCGATCGTTGTCAG</t>
  </si>
  <si>
    <t>AAGT</t>
  </si>
  <si>
    <t>oKAC647</t>
  </si>
  <si>
    <t>TTCTAATACGACTCACTATAGGTCCTCCGATCGTTGTCAGGTTTTAGAGCTAGA</t>
  </si>
  <si>
    <t>GTCCTCCGATCGTTGTCAGA</t>
  </si>
  <si>
    <t>AGTA</t>
  </si>
  <si>
    <t>oKAC648</t>
  </si>
  <si>
    <t>TTCTAATACGACTCACTATAGTCCTCCGATCGTTGTCAGAGTTTTAGAGCTAGA</t>
  </si>
  <si>
    <t>GCTGCGCCTTATCCGGTAAC</t>
  </si>
  <si>
    <t>TATC</t>
  </si>
  <si>
    <t>oKAC650</t>
  </si>
  <si>
    <t>TTCTAATACGACTCACTATAGCTGCGCCTTATCCGGTAACGTTTTAGAGCTAGA</t>
  </si>
  <si>
    <t>GTCTGACGCTCAGTGGAACG</t>
  </si>
  <si>
    <t>AAAA</t>
  </si>
  <si>
    <t>oKAC651</t>
  </si>
  <si>
    <t>TTCTAATACGACTCACTATAGTCTGACGCTCAGTGGAACGGTTTTAGAGCTAGA</t>
  </si>
  <si>
    <t>GATACCGCGAGACCCACGCT</t>
  </si>
  <si>
    <t>CACC</t>
  </si>
  <si>
    <t>oKAC652</t>
  </si>
  <si>
    <t>TTCTAATACGACTCACTATAGATACCGCGAGACCCACGCTGTTTTAGAGCTAGA</t>
  </si>
  <si>
    <t>GTGGTGTCACGCTCGTCGTT</t>
  </si>
  <si>
    <t>TGGT</t>
  </si>
  <si>
    <t>oKAC653</t>
  </si>
  <si>
    <t>TTCTAATACGACTCACTATAGTGGTGTCACGCTCGTCGTTGTTTTAGAGCTAGA</t>
  </si>
  <si>
    <t>GTCATTCTGAGAATAGTGTA</t>
  </si>
  <si>
    <t>TGCG</t>
  </si>
  <si>
    <t>oKAC654</t>
  </si>
  <si>
    <t>TTCTAATACGACTCACTATAGTCATTCTGAGAATAGTGTAGTTTTAGAGCTAGA</t>
  </si>
  <si>
    <t>GTTGAGATCCAGTTCGATGT</t>
  </si>
  <si>
    <t>AACC</t>
  </si>
  <si>
    <t>oKAC655</t>
  </si>
  <si>
    <t>TTCTAATACGACTCACTATAGTTGAGATCCAGTTCGATGTGTTTTAGAGCTAGA</t>
  </si>
  <si>
    <t>NAAA-1</t>
  </si>
  <si>
    <t>GGCTCCAGATTTATCAGCAA</t>
  </si>
  <si>
    <t>TAAA</t>
  </si>
  <si>
    <t>oKAC1273</t>
  </si>
  <si>
    <t>TTCTAATACGACTCACTATAGGCTCCAGATTTATCAGCAAGTTTTAGAGCTAGA</t>
  </si>
  <si>
    <t>NAAC-1</t>
  </si>
  <si>
    <t>GACCGCTGCGCCTTATCCGG</t>
  </si>
  <si>
    <t>TAAC</t>
  </si>
  <si>
    <t>oKAC1274</t>
  </si>
  <si>
    <t>TTCTAATACGACTCACTATAGACCGCTGCGCCTTATCCGGGTTTTAGAGCTAGA</t>
  </si>
  <si>
    <t>NAAG-1</t>
  </si>
  <si>
    <t>GTGGCTGCTGCCAGTGGCGA</t>
  </si>
  <si>
    <t>TAAG</t>
  </si>
  <si>
    <t>oKAC1253</t>
  </si>
  <si>
    <t>TTCTAATACGACTCACTATAGTGGCTGCTGCCAGTGGCGAGTTTTAGAGCTAGA</t>
  </si>
  <si>
    <t>NAAT-1</t>
  </si>
  <si>
    <t>GATCGTTGGGAACCGGAGCT</t>
  </si>
  <si>
    <t>GAAT</t>
  </si>
  <si>
    <t>oKAC1275</t>
  </si>
  <si>
    <t>TTCTAATACGACTCACTATAGATCGTTGGGAACCGGAGCTGTTTTAGAGCTAGA</t>
  </si>
  <si>
    <t>NACA-1</t>
  </si>
  <si>
    <t>GCGAGGTATGTAGGCGGTGC</t>
  </si>
  <si>
    <t>TACA</t>
  </si>
  <si>
    <t>oKAC1254</t>
  </si>
  <si>
    <t>TTCTAATACGACTCACTATAGCGAGGTATGTAGGCGGTGCGTTTTAGAGCTAGA</t>
  </si>
  <si>
    <t>NACC-1</t>
  </si>
  <si>
    <t>GGAGGCGGATAAAGTTGCAG</t>
  </si>
  <si>
    <t>GACC</t>
  </si>
  <si>
    <t>oKAC1276</t>
  </si>
  <si>
    <t>TTCTAATACGACTCACTATAGGAGGCGGATAAAGTTGCAGGTTTTAGAGCTAGA</t>
  </si>
  <si>
    <t>NACG-1</t>
  </si>
  <si>
    <t>GCTCCAAGCTGGGCTGTGTG</t>
  </si>
  <si>
    <t>CACG</t>
  </si>
  <si>
    <t>oKAC1277</t>
  </si>
  <si>
    <t>TTCTAATACGACTCACTATAGCTCCAAGCTGGGCTGTGTGGTTTTAGAGCTAGA</t>
  </si>
  <si>
    <t>NACT-1</t>
  </si>
  <si>
    <t>GCAGCACTGCATAATTCTCT</t>
  </si>
  <si>
    <t>TACT</t>
  </si>
  <si>
    <t>oKAC1278</t>
  </si>
  <si>
    <t>TTCTAATACGACTCACTATAGCAGCACTGCATAATTCTCTGTTTTAGAGCTAGA</t>
  </si>
  <si>
    <t>NAGA-1</t>
  </si>
  <si>
    <t>GATAATACCGCGCCACATAG</t>
  </si>
  <si>
    <t>oKAC1279</t>
  </si>
  <si>
    <t>TTCTAATACGACTCACTATAGATAATACCGCGCCACATAGGTTTTAGAGCTAGA</t>
  </si>
  <si>
    <t>NAGC-1</t>
  </si>
  <si>
    <t>GCAGCCACTGGTAACAGGAT</t>
  </si>
  <si>
    <t>TAGC</t>
  </si>
  <si>
    <t>oKAC1255</t>
  </si>
  <si>
    <t>TTCTAATACGACTCACTATAGCAGCCACTGGTAACAGGATGTTTTAGAGCTAGA</t>
  </si>
  <si>
    <t>NAGG-1</t>
  </si>
  <si>
    <t>GGTAACAGGATTAGCAGAGC</t>
  </si>
  <si>
    <t>GAGG</t>
  </si>
  <si>
    <t>oKAC1280</t>
  </si>
  <si>
    <t>TTCTAATACGACTCACTATAGGTAACAGGATTAGCAGAGCGTTTTAGAGCTAGA</t>
  </si>
  <si>
    <t>NAGT-1</t>
  </si>
  <si>
    <t>GAGGGCTTACCATCTGGCCC</t>
  </si>
  <si>
    <t>CAGT</t>
  </si>
  <si>
    <t>oKAC1281</t>
  </si>
  <si>
    <t>TTCTAATACGACTCACTATAGAGGGCTTACCATCTGGCCCGTTTTAGAGCTAGA</t>
  </si>
  <si>
    <t>NATA-1</t>
  </si>
  <si>
    <t>GAACTCTGTAGCACCGCCTA</t>
  </si>
  <si>
    <t>CATA</t>
  </si>
  <si>
    <t>oKAC1256</t>
  </si>
  <si>
    <t>TTCTAATACGACTCACTATAGAACTCTGTAGCACCGCCTAGTTTTAGAGCTAGA</t>
  </si>
  <si>
    <t>NATC-1</t>
  </si>
  <si>
    <t>GGGATCATGTAACTCGCCTT</t>
  </si>
  <si>
    <t>GATC</t>
  </si>
  <si>
    <t>oKAC1282</t>
  </si>
  <si>
    <t>TTCTAATACGACTCACTATAGGGATCATGTAACTCGCCTTGTTTTAGAGCTAGA</t>
  </si>
  <si>
    <t>NATG-1</t>
  </si>
  <si>
    <t>GACACCACGATGCCTGTAGC</t>
  </si>
  <si>
    <t>AATG</t>
  </si>
  <si>
    <t>oKAC1257</t>
  </si>
  <si>
    <t>TTCTAATACGACTCACTATAGACACCACGATGCCTGTAGCGTTTTAGAGCTAGA</t>
  </si>
  <si>
    <t>NATT-1</t>
  </si>
  <si>
    <t>GAGCGTGGGTCTCGCGGTAT</t>
  </si>
  <si>
    <t>CATT</t>
  </si>
  <si>
    <t>oKAC1258</t>
  </si>
  <si>
    <t>TTCTAATACGACTCACTATAGAGCGTGGGTCTCGCGGTATGTTTTAGAGCTAGA</t>
  </si>
  <si>
    <t>NGAA-1</t>
  </si>
  <si>
    <t>GTAACTCGCCTTGATCGTTG</t>
  </si>
  <si>
    <t>GGAA</t>
  </si>
  <si>
    <t>oKAC1259</t>
  </si>
  <si>
    <t>TTCTAATACGACTCACTATAGTAACTCGCCTTGATCGTTGGTTTTAGAGCTAGA</t>
  </si>
  <si>
    <t>NGAC-1</t>
  </si>
  <si>
    <t>GTCTTGAGTCCAACCCGGTA</t>
  </si>
  <si>
    <t>AGAC</t>
  </si>
  <si>
    <t>oKAC1283</t>
  </si>
  <si>
    <t>TTCTAATACGACTCACTATAGTCTTGAGTCCAACCCGGTAGTTTTAGAGCTAGA</t>
  </si>
  <si>
    <t>NGAG-1</t>
  </si>
  <si>
    <t>GATACCTACAGCGTGAGCTA</t>
  </si>
  <si>
    <t>TGAG</t>
  </si>
  <si>
    <t>oKAC1284</t>
  </si>
  <si>
    <t>TTCTAATACGACTCACTATAGATACCTACAGCGTGAGCTAGTTTTAGAGCTAGA</t>
  </si>
  <si>
    <t>NGAT-1</t>
  </si>
  <si>
    <t>GAACGACCTACACCGAACTG</t>
  </si>
  <si>
    <t>AGAT</t>
  </si>
  <si>
    <t>oKAC1260</t>
  </si>
  <si>
    <t>TTCTAATACGACTCACTATAGAACGACCTACACCGAACTGGTTTTAGAGCTAGA</t>
  </si>
  <si>
    <t>NGCA-1</t>
  </si>
  <si>
    <t>GGTAACTGGCTTCAGCAGAG</t>
  </si>
  <si>
    <t>CGCA</t>
  </si>
  <si>
    <t>oKAC1285</t>
  </si>
  <si>
    <t>TTCTAATACGACTCACTATAGGTAACTGGCTTCAGCAGAGGTTTTAGAGCTAGA</t>
  </si>
  <si>
    <t>NGCC-1</t>
  </si>
  <si>
    <t>GCAGGACCACTTCTGCGCTC</t>
  </si>
  <si>
    <t>GGCC</t>
  </si>
  <si>
    <t>oKAC1261</t>
  </si>
  <si>
    <t>TTCTAATACGACTCACTATAGCAGGACCACTTCTGCGCTCGTTTTAGAGCTAGA</t>
  </si>
  <si>
    <t>NGCG-1</t>
  </si>
  <si>
    <t>GAGCCGGTGAGCGTGGGTCT</t>
  </si>
  <si>
    <t>CGCG</t>
  </si>
  <si>
    <t>oKAC1286</t>
  </si>
  <si>
    <t>TTCTAATACGACTCACTATAGAGCCGGTGAGCGTGGGTCTGTTTTAGAGCTAGA</t>
  </si>
  <si>
    <t>NGCT-1</t>
  </si>
  <si>
    <t>GGGGTTCGTGCACACAGCCC</t>
  </si>
  <si>
    <t>AGCT</t>
  </si>
  <si>
    <t>oKAC1287</t>
  </si>
  <si>
    <t>TTCTAATACGACTCACTATAGGGGTTCGTGCACACAGCCCGTTTTAGAGCTAGA</t>
  </si>
  <si>
    <t>NGGA-1</t>
  </si>
  <si>
    <t>GACGGGGAGTCAGGCAACTA</t>
  </si>
  <si>
    <t>TGGA</t>
  </si>
  <si>
    <t>oKAC1288</t>
  </si>
  <si>
    <t>TTCTAATACGACTCACTATAGACGGGGAGTCAGGCAACTAGTTTTAGAGCTAGA</t>
  </si>
  <si>
    <t>NGGC-1</t>
  </si>
  <si>
    <t>GCGGTATCATTGCAGCACTG</t>
  </si>
  <si>
    <t>GGGC</t>
  </si>
  <si>
    <t>oKAC1289</t>
  </si>
  <si>
    <t>TTCTAATACGACTCACTATAGCGGTATCATTGCAGCACTGGTTTTAGAGCTAGA</t>
  </si>
  <si>
    <t>NGGG-1</t>
  </si>
  <si>
    <t>GCTCTTGCCCGGCGTCAATA</t>
  </si>
  <si>
    <t>CGGG</t>
  </si>
  <si>
    <t>oKAC1290</t>
  </si>
  <si>
    <t>TTCTAATACGACTCACTATAGCTCTTGCCCGGCGTCAATAGTTTTAGAGCTAGA</t>
  </si>
  <si>
    <t>NGGT-1</t>
  </si>
  <si>
    <t>GGCCGCAGTGTTATCACTCA</t>
  </si>
  <si>
    <t>oKAC1262</t>
  </si>
  <si>
    <t>TTCTAATACGACTCACTATAGGCCGCAGTGTTATCACTCAGTTTTAGAGCTAGA</t>
  </si>
  <si>
    <t>NGTA-1</t>
  </si>
  <si>
    <t>GGCCACCACTTCAAGAACTC</t>
  </si>
  <si>
    <t>TGTA</t>
  </si>
  <si>
    <t>oKAC1291</t>
  </si>
  <si>
    <t>TTCTAATACGACTCACTATAGGCCACCACTTCAAGAACTCGTTTTAGAGCTAGA</t>
  </si>
  <si>
    <t>NGTC-1</t>
  </si>
  <si>
    <t>GAAGGGCCGAGCGCAGAAGT</t>
  </si>
  <si>
    <t>GGTC</t>
  </si>
  <si>
    <t>oKAC1292</t>
  </si>
  <si>
    <t>TTCTAATACGACTCACTATAGAAGGGCCGAGCGCAGAAGTGTTTTAGAGCTAGA</t>
  </si>
  <si>
    <t>NGTG-1</t>
  </si>
  <si>
    <t>GCAGTGCTGCCATAACCATG</t>
  </si>
  <si>
    <t>AGTG</t>
  </si>
  <si>
    <t>oKAC1293</t>
  </si>
  <si>
    <t>TTCTAATACGACTCACTATAGCAGTGCTGCCATAACCATGGTTTTAGAGCTAGA</t>
  </si>
  <si>
    <t>NGTT-1</t>
  </si>
  <si>
    <t>GCTCACGCTGTAGGTATCTC</t>
  </si>
  <si>
    <t>AGTT</t>
  </si>
  <si>
    <t>oKAC1294</t>
  </si>
  <si>
    <t>TTCTAATACGACTCACTATAGCTCACGCTGTAGGTATCTCGTTTTAGAGCTAGA</t>
  </si>
  <si>
    <t>NCAA-1</t>
  </si>
  <si>
    <t>GCTTCAGCAGAGCGCAGATA</t>
  </si>
  <si>
    <t>CCAA</t>
  </si>
  <si>
    <t>oKAC1295</t>
  </si>
  <si>
    <t>TTCTAATACGACTCACTATAGCTTCAGCAGAGCGCAGATAGTTTTAGAGCTAGA</t>
  </si>
  <si>
    <t>NCAC-1</t>
  </si>
  <si>
    <t>GAGCAACTCGGTCGCCGCAT</t>
  </si>
  <si>
    <t>ACAC</t>
  </si>
  <si>
    <t>oKAC1296</t>
  </si>
  <si>
    <t>TTCTAATACGACTCACTATAGAGCAACTCGGTCGCCGCATGTTTTAGAGCTAGA</t>
  </si>
  <si>
    <t>NCAG-1</t>
  </si>
  <si>
    <t>GACACGACTTATCGCCACTG</t>
  </si>
  <si>
    <t>GCAG</t>
  </si>
  <si>
    <t>oKAC1263</t>
  </si>
  <si>
    <t>TTCTAATACGACTCACTATAGACACGACTTATCGCCACTGGTTTTAGAGCTAGA</t>
  </si>
  <si>
    <t>NCAT-1</t>
  </si>
  <si>
    <t>GGAACCGGAGCTGAATGAAG</t>
  </si>
  <si>
    <t>CCAT</t>
  </si>
  <si>
    <t>oKAC1297</t>
  </si>
  <si>
    <t>TTCTAATACGACTCACTATAGGAACCGGAGCTGAATGAAGGTTTTAGAGCTAGA</t>
  </si>
  <si>
    <t>NCCA-1</t>
  </si>
  <si>
    <t>GTTCGGTGTAGGTCGTTCGC</t>
  </si>
  <si>
    <t>TCCA</t>
  </si>
  <si>
    <t>oKAC1298</t>
  </si>
  <si>
    <t>TTCTAATACGACTCACTATAGTTCGGTGTAGGTCGTTCGCGTTTTAGAGCTAGA</t>
  </si>
  <si>
    <t>NCCC-1</t>
  </si>
  <si>
    <t>GCGGCGACCGAGTTGCTCTT</t>
  </si>
  <si>
    <t>GCCC</t>
  </si>
  <si>
    <t>oKAC1299</t>
  </si>
  <si>
    <t>TTCTAATACGACTCACTATAGCGGCGACCGAGTTGCTCTTGTTTTAGAGCTAGA</t>
  </si>
  <si>
    <t>NCCG-1</t>
  </si>
  <si>
    <t>GGCCCCAGTGCTGCAATGAT</t>
  </si>
  <si>
    <t>ACCG</t>
  </si>
  <si>
    <t>oKAC1264</t>
  </si>
  <si>
    <t>TTCTAATACGACTCACTATAGGCCCCAGTGCTGCAATGATGTTTTAGAGCTAGA</t>
  </si>
  <si>
    <t>NCCT-1</t>
  </si>
  <si>
    <t>GACAGATCGCTGAGATAGGT</t>
  </si>
  <si>
    <t>GCCT</t>
  </si>
  <si>
    <t>oKAC1300</t>
  </si>
  <si>
    <t>TTCTAATACGACTCACTATAGACAGATCGCTGAGATAGGTGTTTTAGAGCTAGA</t>
  </si>
  <si>
    <t>NCGA-1</t>
  </si>
  <si>
    <t>GAGAATAGTGTATGCGGCGA</t>
  </si>
  <si>
    <t>CCGA</t>
  </si>
  <si>
    <t>oKAC1265</t>
  </si>
  <si>
    <t>TTCTAATACGACTCACTATAGAGAATAGTGTATGCGGCGAGTTTTAGAGCTAGA</t>
  </si>
  <si>
    <t>NCGC-1</t>
  </si>
  <si>
    <t>GCAATGATACCGCGAGACCC</t>
  </si>
  <si>
    <t>ACGC</t>
  </si>
  <si>
    <t>oKAC1266</t>
  </si>
  <si>
    <t>TTCTAATACGACTCACTATAGCAATGATACCGCGAGACCCGTTTTAGAGCTAGA</t>
  </si>
  <si>
    <t>NCGG-1</t>
  </si>
  <si>
    <t>GTATCGTAGTTATCTACACG</t>
  </si>
  <si>
    <t>ACGG</t>
  </si>
  <si>
    <t>oKAC1267</t>
  </si>
  <si>
    <t>TTCTAATACGACTCACTATAGTATCGTAGTTATCTACACGGTTTTAGAGCTAGA</t>
  </si>
  <si>
    <t>NCGT-1</t>
  </si>
  <si>
    <t>GGGCTGTGTGCACGAACCCC</t>
  </si>
  <si>
    <t>CCGT</t>
  </si>
  <si>
    <t>oKAC1301</t>
  </si>
  <si>
    <t>TTCTAATACGACTCACTATAGGGCTGTGTGCACGAACCCCGTTTTAGAGCTAGA</t>
  </si>
  <si>
    <t>NCTA-1</t>
  </si>
  <si>
    <t>GAGCGAGGTATGTAGGCGGT</t>
  </si>
  <si>
    <t>GCTA</t>
  </si>
  <si>
    <t>oKAC1302</t>
  </si>
  <si>
    <t>TTCTAATACGACTCACTATAGAGCGAGGTATGTAGGCGGTGTTTTAGAGCTAGA</t>
  </si>
  <si>
    <t>NCTC-1</t>
  </si>
  <si>
    <t>GTTAGGCCACCACTTCAAGA</t>
  </si>
  <si>
    <t>ACTC</t>
  </si>
  <si>
    <t>oKAC1303</t>
  </si>
  <si>
    <t>TTCTAATACGACTCACTATAGTTAGGCCACCACTTCAAGAGTTTTAGAGCTAGA</t>
  </si>
  <si>
    <t>NCTG-1</t>
  </si>
  <si>
    <t>GCAGAGCGCAGATACCAAAT</t>
  </si>
  <si>
    <t>ACTG</t>
  </si>
  <si>
    <t>oKAC1304</t>
  </si>
  <si>
    <t>TTCTAATACGACTCACTATAGCAGAGCGCAGATACCAAATGTTTTAGAGCTAGA</t>
  </si>
  <si>
    <t>NCTT-1</t>
  </si>
  <si>
    <t>GATAACTACGATACGGGAGG</t>
  </si>
  <si>
    <t>GCTT</t>
  </si>
  <si>
    <t>oKAC1305</t>
  </si>
  <si>
    <t>TTCTAATACGACTCACTATAGATAACTACGATACGGGAGGGTTTTAGAGCTAGA</t>
  </si>
  <si>
    <t>NTAA-1</t>
  </si>
  <si>
    <t>GGTCTGACAGTTACCAATGC</t>
  </si>
  <si>
    <t>TTAA</t>
  </si>
  <si>
    <t>oKAC1306</t>
  </si>
  <si>
    <t>TTCTAATACGACTCACTATAGGTCTGACAGTTACCAATGCGTTTTAGAGCTAGA</t>
  </si>
  <si>
    <t>NTAC-1</t>
  </si>
  <si>
    <t>GCAAACTATTAACTGGCGAA</t>
  </si>
  <si>
    <t>CTAC</t>
  </si>
  <si>
    <t>oKAC1307</t>
  </si>
  <si>
    <t>TTCTAATACGACTCACTATAGCAAACTATTAACTGGCGAAGTTTTAGAGCTAGA</t>
  </si>
  <si>
    <t>NTAG-1</t>
  </si>
  <si>
    <t>GGATTAGCAGAGCGAGGTAT</t>
  </si>
  <si>
    <t>GTAG</t>
  </si>
  <si>
    <t>oKAC1268</t>
  </si>
  <si>
    <t>TTCTAATACGACTCACTATAGGATTAGCAGAGCGAGGTATGTTTTAGAGCTAGA</t>
  </si>
  <si>
    <t>NTAT-1</t>
  </si>
  <si>
    <t>GCCAGATGGTAAGCCCTCCC</t>
  </si>
  <si>
    <t>GTAT</t>
  </si>
  <si>
    <t>oKAC1308</t>
  </si>
  <si>
    <t>TTCTAATACGACTCACTATAGCCAGATGGTAAGCCCTCCCGTTTTAGAGCTAGA</t>
  </si>
  <si>
    <t>NTCA-1</t>
  </si>
  <si>
    <t>GTGAGCGTGGGTCTCGCGGT</t>
  </si>
  <si>
    <t>ATCA</t>
  </si>
  <si>
    <t>oKAC1269</t>
  </si>
  <si>
    <t>TTCTAATACGACTCACTATAGTGAGCGTGGGTCTCGCGGTGTTTTAGAGCTAGA</t>
  </si>
  <si>
    <t>NTCC-1</t>
  </si>
  <si>
    <t>GGCGAACTACTTACTCTAGC</t>
  </si>
  <si>
    <t>TTCC</t>
  </si>
  <si>
    <t>oKAC1270</t>
  </si>
  <si>
    <t>TTCTAATACGACTCACTATAGGCGAACTACTTACTCTAGCGTTTTAGAGCTAGA</t>
  </si>
  <si>
    <t>NTCG-1</t>
  </si>
  <si>
    <t>GCTGCTGCCAGTGGCGATAA</t>
  </si>
  <si>
    <t>GTCG</t>
  </si>
  <si>
    <t>oKAC1309</t>
  </si>
  <si>
    <t>TTCTAATACGACTCACTATAGCTGCTGCCAGTGGCGATAAGTTTTAGAGCTAGA</t>
  </si>
  <si>
    <t>NTCT-1</t>
  </si>
  <si>
    <t>GCCGGATCAAGAGCTACCAA</t>
  </si>
  <si>
    <t>CTCT</t>
  </si>
  <si>
    <t>oKAC1310</t>
  </si>
  <si>
    <t>TTCTAATACGACTCACTATAGCCGGATCAAGAGCTACCAAGTTTTAGAGCTAGA</t>
  </si>
  <si>
    <t>NTGA-1</t>
  </si>
  <si>
    <t>GGGGAGTCAGGCAACTATGG</t>
  </si>
  <si>
    <t>ATGA</t>
  </si>
  <si>
    <t>oKAC1311</t>
  </si>
  <si>
    <t>TTCTAATACGACTCACTATAGGGGAGTCAGGCAACTATGGGTTTTAGAGCTAGA</t>
  </si>
  <si>
    <t>NTGC-1</t>
  </si>
  <si>
    <t>GTTACATGATCCCCCATGTT</t>
  </si>
  <si>
    <t>GTGC</t>
  </si>
  <si>
    <t>oKAC1312</t>
  </si>
  <si>
    <t>TTCTAATACGACTCACTATAGTTACATGATCCCCCATGTTGTTTTAGAGCTAGA</t>
  </si>
  <si>
    <t>NTGG-1</t>
  </si>
  <si>
    <t>GGTGCCTCACTGATTAAGCA</t>
  </si>
  <si>
    <t>TTGG</t>
  </si>
  <si>
    <t>oKAC1271</t>
  </si>
  <si>
    <t>TTCTAATACGACTCACTATAGGTGCCTCACTGATTAAGCAGTTTTAGAGCTAGA</t>
  </si>
  <si>
    <t>NTGT-1</t>
  </si>
  <si>
    <t>GCTGCCAGTGGCGATAAGTC</t>
  </si>
  <si>
    <t>GTGT</t>
  </si>
  <si>
    <t>oKAC1313</t>
  </si>
  <si>
    <t>TTCTAATACGACTCACTATAGCTGCCAGTGGCGATAAGTCGTTTTAGAGCTAGA</t>
  </si>
  <si>
    <t>NTTA-1</t>
  </si>
  <si>
    <t>GATGGCATGACAGTAAGAGA</t>
  </si>
  <si>
    <t>ATTA</t>
  </si>
  <si>
    <t>oKAC1314</t>
  </si>
  <si>
    <t>TTCTAATACGACTCACTATAGATGGCATGACAGTAAGAGAGTTTTAGAGCTAGA</t>
  </si>
  <si>
    <t>NTTC-1</t>
  </si>
  <si>
    <t>GGTGAGTACTCAACCAAGTC</t>
  </si>
  <si>
    <t>ATTC</t>
  </si>
  <si>
    <t>oKAC1315</t>
  </si>
  <si>
    <t>TTCTAATACGACTCACTATAGGTGAGTACTCAACCAAGTCGTTTTAGAGCTAGA</t>
  </si>
  <si>
    <t>NTTG-1</t>
  </si>
  <si>
    <t>GTGGCGCGGTATTATCCCGT</t>
  </si>
  <si>
    <t>ATTG</t>
  </si>
  <si>
    <t>oKAC1272</t>
  </si>
  <si>
    <t>TTCTAATACGACTCACTATAGTGGCGCGGTATTATCCCGTGTTTTAGAGCTAGA</t>
  </si>
  <si>
    <t>NTTT-1</t>
  </si>
  <si>
    <t>GGCTACACTAGAAGAACAGT</t>
  </si>
  <si>
    <t>ATTT</t>
  </si>
  <si>
    <t>oKAC1316</t>
  </si>
  <si>
    <t>TTCTAATACGACTCACTATAGGCTACACTAGAAGAACAGTGTTTTAGAGCTAGA</t>
  </si>
  <si>
    <t>NCCA-2</t>
  </si>
  <si>
    <t>GGCTTCAGCAGAGCGCAGAT</t>
  </si>
  <si>
    <t>ACCA</t>
  </si>
  <si>
    <t>oKAC1397</t>
  </si>
  <si>
    <t>TTCTAATACGACTCACTATAGGCTTCAGCAGAGCGCAGATGTTTTAGAGCTAGA</t>
  </si>
  <si>
    <t>NGCT-2</t>
  </si>
  <si>
    <t>GTAGCACCGCCTACATACCT</t>
  </si>
  <si>
    <t>CGCT</t>
  </si>
  <si>
    <t>oKAC1400</t>
  </si>
  <si>
    <t>TTCTAATACGACTCACTATAGTAGCACCGCCTACATACCTGTTTTAGAGCTAGA</t>
  </si>
  <si>
    <t>NCTC-2</t>
  </si>
  <si>
    <t>GTGTATGCGGCGACCGAGTT</t>
  </si>
  <si>
    <t>GCTC</t>
  </si>
  <si>
    <t>oKAC1403</t>
  </si>
  <si>
    <t>TTCTAATACGACTCACTATAGTGTATGCGGCGACCGAGTTGTTTTAGAGCTAGA</t>
  </si>
  <si>
    <t>NCGT-2</t>
  </si>
  <si>
    <t>NTTC-2</t>
  </si>
  <si>
    <t>GAGCGCAGATACCAAATACT</t>
  </si>
  <si>
    <t>GTTC</t>
  </si>
  <si>
    <t>oKAC1409</t>
  </si>
  <si>
    <t>TTCTAATACGACTCACTATAGAGCGCAGATACCAAATACTGTTTTAGAGCTAGA</t>
  </si>
  <si>
    <t>CGAA</t>
  </si>
  <si>
    <t>CGAG</t>
  </si>
  <si>
    <t>GACGCTCAAGTCAGAGGTGG</t>
  </si>
  <si>
    <t>GTGCCACCTGACGTCGCTAG</t>
  </si>
  <si>
    <t>NACC-2</t>
  </si>
  <si>
    <t>NGAA-2</t>
  </si>
  <si>
    <t>NAAA-2</t>
  </si>
  <si>
    <t>NAAG-2</t>
  </si>
  <si>
    <t>NACC-3</t>
  </si>
  <si>
    <t>NAGA-2</t>
  </si>
  <si>
    <t>NAGT-2</t>
  </si>
  <si>
    <t>NATC-2</t>
  </si>
  <si>
    <t>NGAA-3</t>
  </si>
  <si>
    <t>NGAG-2</t>
  </si>
  <si>
    <t>NGCG-2</t>
  </si>
  <si>
    <t>NGGT-2</t>
  </si>
  <si>
    <t>NGTA-2</t>
  </si>
  <si>
    <t>NGTC-2</t>
  </si>
  <si>
    <t>NGTT-2</t>
  </si>
  <si>
    <t>NCAG-2</t>
  </si>
  <si>
    <t>NTCA-2</t>
  </si>
  <si>
    <t>NCCA-3</t>
  </si>
  <si>
    <t>NCTC-4</t>
  </si>
  <si>
    <t>NTGT-2</t>
  </si>
  <si>
    <t>NTTG-2</t>
  </si>
  <si>
    <t>oKAC649</t>
  </si>
  <si>
    <t>oKAC656</t>
  </si>
  <si>
    <t>TTCTAATACGACTCACTATAGTGCCACCTGACGTCGCTAGGTTTTAGAGCTAGA</t>
  </si>
  <si>
    <t>TTCTAATACGACTCACTATAGACGCTCAAGTCAGAGGTGGGTTTTAGAGCTAGA</t>
  </si>
  <si>
    <t>TTCTAATACGACTCACTATAGCTCTTGATCCGGCAAACAAGTTTTAGAGCTAGA</t>
  </si>
  <si>
    <t>oKAC1398</t>
  </si>
  <si>
    <t>oKAC1429</t>
  </si>
  <si>
    <t>NACC-4</t>
  </si>
  <si>
    <t>GCTCTTGATCCGGCAAACAA</t>
  </si>
  <si>
    <t>TGTG</t>
  </si>
  <si>
    <t>NGTG-2</t>
  </si>
  <si>
    <t>NGCT-3</t>
  </si>
  <si>
    <t>TGCT</t>
  </si>
  <si>
    <t>GGCTTACCATCTGGCCCCAG</t>
  </si>
  <si>
    <t>oKAC1401</t>
  </si>
  <si>
    <t>GGTTATGGCAGCACTGCATA</t>
  </si>
  <si>
    <t>oKAC1410</t>
  </si>
  <si>
    <t>NTTC-3</t>
  </si>
  <si>
    <t>NAGG-2</t>
  </si>
  <si>
    <t>NGTG-3</t>
  </si>
  <si>
    <t>GTCGTGTCTTACCGGGTTGG</t>
  </si>
  <si>
    <t>oKAC1404</t>
  </si>
  <si>
    <t>NCTC-3</t>
  </si>
  <si>
    <t>NCTC-5</t>
  </si>
  <si>
    <t>CGGTGCTACAGAGTTCTTGA</t>
  </si>
  <si>
    <t>CAGCCCAGCTTGGAGCGAAC</t>
  </si>
  <si>
    <t>GTTCGCTCCAAGCTGGGCTG</t>
  </si>
  <si>
    <t>ACTATTCTCAGAATGACTTG</t>
  </si>
  <si>
    <t>CTTACTTCTGACAACGATCG</t>
  </si>
  <si>
    <t>oKAC1430</t>
  </si>
  <si>
    <t>oKAC1434</t>
  </si>
  <si>
    <t>oKAC1435</t>
  </si>
  <si>
    <t>oKAC1431</t>
  </si>
  <si>
    <t>NTTG-3</t>
  </si>
  <si>
    <t>GTAACTGTCAGACCAAGTTT</t>
  </si>
  <si>
    <t>GTTTGGTATGGCTTCATTCA</t>
  </si>
  <si>
    <t>oKAC1444</t>
  </si>
  <si>
    <t>oKAC1445</t>
  </si>
  <si>
    <t>CAAGAGCAACTCGGTCGCCG</t>
  </si>
  <si>
    <t>oKAC1651</t>
  </si>
  <si>
    <t>oKAC1652</t>
  </si>
  <si>
    <t>oKAC1653</t>
  </si>
  <si>
    <t>NATA-2</t>
  </si>
  <si>
    <t>NCGA-2</t>
  </si>
  <si>
    <t>NCGA-3</t>
  </si>
  <si>
    <t>TCAGTGAGGCACCTATCTCA</t>
  </si>
  <si>
    <t>CCCGTATCGTAGTTATCTAC</t>
  </si>
  <si>
    <t>GTTGCGCAAACTATTAACTG</t>
  </si>
  <si>
    <t>oKAC1447</t>
  </si>
  <si>
    <t>GCGA</t>
  </si>
  <si>
    <t>ACGA</t>
  </si>
  <si>
    <t>NCGA-4</t>
  </si>
  <si>
    <t>TTCTAATACGACTCACTATAGCAGCCCAGCTTGGAGCGAACGTTTTAGAGCTAGA</t>
  </si>
  <si>
    <t>TTCTAATACGACTCACTATAGTTCGCTCCAAGCTGGGCTGGTTTTAGAGCTAGA</t>
  </si>
  <si>
    <t>TTCTAATACGACTCACTATAGGCTTACCATCTGGCCCCAGGTTTTAGAGCTAGA</t>
  </si>
  <si>
    <t>TTCTAATACGACTCACTATAGACTATTCTCAGAATGACTTGGTTTTAGAGCTAGA</t>
  </si>
  <si>
    <t>TTCTAATACGACTCACTATAGGTTATGGCAGCACTGCATAGTTTTAGAGCTAGA</t>
  </si>
  <si>
    <t>TTCTAATACGACTCACTATAGCTTACTTCTGACAACGATCGGTTTTAGAGCTAGA</t>
  </si>
  <si>
    <t>TTCTAATACGACTCACTATAGCGGTGCTACAGAGTTCTTGAGTTTTAGAGCTAGA</t>
  </si>
  <si>
    <t>TTCTAATACGACTCACTATAGTCGTGTCTTACCGGGTTGGGTTTTAGAGCTAGA</t>
  </si>
  <si>
    <t>TTCTAATACGACTCACTATAGTAACTGTCAGACCAAGTTTGTTTTAGAGCTAGA</t>
  </si>
  <si>
    <t>TTCTAATACGACTCACTATAGTTTGGTATGGCTTCATTCAGTTTTAGAGCTAGA</t>
  </si>
  <si>
    <t>TTCTAATACGACTCACTATAGTTGCGCAAACTATTAACTGGTTTTAGAGCTAGA</t>
  </si>
  <si>
    <t>TTCTAATACGACTCACTATAGCAAGAGCAACTCGGTCGCCGGTTTTAGAGCTAGA</t>
  </si>
  <si>
    <t>TTCTAATACGACTCACTATAGTAGAAAATTCATCACCCTCTGTTTTAGAGCTAGA</t>
  </si>
  <si>
    <t>TTCTAATACGACTCACTATAGCTTTTTGAGCCGCCAGAGGGGTTTTAGAGCTAGA</t>
  </si>
  <si>
    <t>oKAC1317</t>
  </si>
  <si>
    <t>oKAC1318</t>
  </si>
  <si>
    <t>oKAC1319</t>
  </si>
  <si>
    <t>oKAC1320</t>
  </si>
  <si>
    <t>oKAC1321</t>
  </si>
  <si>
    <t>oKAC1322</t>
  </si>
  <si>
    <t>oKAC1323</t>
  </si>
  <si>
    <t>oKAC1324</t>
  </si>
  <si>
    <t>oKAC1325</t>
  </si>
  <si>
    <t>oKAC1326</t>
  </si>
  <si>
    <t>/5Phos/TGCCATAACCATGAGTG</t>
  </si>
  <si>
    <t>/5Phos/TATCACTCATGGTTATG</t>
  </si>
  <si>
    <t>/5Phos/TGTCAGACCAAGTTTAC</t>
  </si>
  <si>
    <t>/5Phos/TGAGTAAACTTGGTCTG</t>
  </si>
  <si>
    <t>/5Phos/TTTTGATAATCTCATGA</t>
  </si>
  <si>
    <t>/5Phos/TGGTCATGAGATTATCA</t>
  </si>
  <si>
    <t>/5Phos/TACTTTAGATTGATTTA</t>
  </si>
  <si>
    <t>/5Phos/TTTTAAATCAATCTAAA</t>
  </si>
  <si>
    <t>/5Phos/TACCAAATACTGTTCTT</t>
  </si>
  <si>
    <t>/5Phos/TAGAAGAACAGTATTTG</t>
  </si>
  <si>
    <t>/5Phos/TGAGGTAGTAGGTTGTATAGT</t>
  </si>
  <si>
    <t>/5Phos/TTATACAACCTACTACCTCGT</t>
  </si>
  <si>
    <t>oKAC1347</t>
  </si>
  <si>
    <t>oKAC1348</t>
  </si>
  <si>
    <t>TCTCCGATCGTTGTCAGA</t>
  </si>
  <si>
    <t>TCCTCCGATCGTTGTCAG</t>
  </si>
  <si>
    <t>TCCTCCGATCGTTGTCA</t>
  </si>
  <si>
    <t>TGTCCTCCGATCGTTGTC</t>
  </si>
  <si>
    <t>TGGTCCTCCGATCGTTGT</t>
  </si>
  <si>
    <t>TCGGTCCTCCGATCGTTG</t>
  </si>
  <si>
    <t>TCGGTCCTCCGATCGTT</t>
  </si>
  <si>
    <t>TTCGGTCCTCCGATCGT</t>
  </si>
  <si>
    <t>TCTTCGGTCCTCCGATCG</t>
  </si>
  <si>
    <t>TCCTTCGGTCCTCCGATC</t>
  </si>
  <si>
    <t>TCCTTCGGTCCTCCGAT</t>
  </si>
  <si>
    <t>TCTCCTTCGGTCCTCCGA</t>
  </si>
  <si>
    <t>TAAGTCAGAGGTGGCGAA</t>
  </si>
  <si>
    <t>TCTTATCCGGTAACTATC</t>
  </si>
  <si>
    <t>TGCTCAGTGGAACGAAAA</t>
  </si>
  <si>
    <t>TCGAGACCCACGCTCACC</t>
  </si>
  <si>
    <t>TCACGCTCGTCGTTTGGT</t>
  </si>
  <si>
    <t>TGAGAATAGTGTATGCG</t>
  </si>
  <si>
    <t>TCCAGTTCGATGTAACC</t>
  </si>
  <si>
    <t>TCTGACGTCGCTAGCGAG</t>
  </si>
  <si>
    <t>TACTTCTGACAACGATCG</t>
  </si>
  <si>
    <t>TCTTCTGACAACGATCGG</t>
  </si>
  <si>
    <t>TTCTGACAACGATCGGA</t>
  </si>
  <si>
    <t>TCTGACAACGATCGGAG</t>
  </si>
  <si>
    <t>TCTGACAACGATCGGAGG</t>
  </si>
  <si>
    <t>TGACAACGATCGGAGGA</t>
  </si>
  <si>
    <t>TGACAACGATCGGAGGAC</t>
  </si>
  <si>
    <t>TACAACGATCGGAGGACC</t>
  </si>
  <si>
    <t>TCAACGATCGGAGGACCG</t>
  </si>
  <si>
    <t>TAACGATCGGAGGACCGA</t>
  </si>
  <si>
    <t>TACGATCGGAGGACCGAA</t>
  </si>
  <si>
    <t>TCGATCGGAGGACCGAAG</t>
  </si>
  <si>
    <t>TGGTTTCGCCACCTCTGA</t>
  </si>
  <si>
    <t>TGACGATAGTTACCGGAT</t>
  </si>
  <si>
    <t>TGAGTTTTCGTTCCACTG</t>
  </si>
  <si>
    <t>TGCCGGTGAGCGTGGGTC</t>
  </si>
  <si>
    <t>TCATACCAAACGACGAGC</t>
  </si>
  <si>
    <t>TCGCCGCATACACTATTC</t>
  </si>
  <si>
    <t>TGTGGGTTACATCGAACT</t>
  </si>
  <si>
    <t>TGGACTCGCTAGCGACGT</t>
  </si>
  <si>
    <t>oKAC1607</t>
  </si>
  <si>
    <t>oKAC1608</t>
  </si>
  <si>
    <t>oKAC1609</t>
  </si>
  <si>
    <t>oKAC1610</t>
  </si>
  <si>
    <t>oKAC1611</t>
  </si>
  <si>
    <t>oKAC1612</t>
  </si>
  <si>
    <t>oKAC1613</t>
  </si>
  <si>
    <t>oKAC1614</t>
  </si>
  <si>
    <t>oKAC1615</t>
  </si>
  <si>
    <t>oKAC1616</t>
  </si>
  <si>
    <t>oKAC1617</t>
  </si>
  <si>
    <t>oKAC1618</t>
  </si>
  <si>
    <t>oKAC1619</t>
  </si>
  <si>
    <t>oKAC1620</t>
  </si>
  <si>
    <t>oKAC1621</t>
  </si>
  <si>
    <t>oKAC1622</t>
  </si>
  <si>
    <t>oKAC1623</t>
  </si>
  <si>
    <t>oKAC1624</t>
  </si>
  <si>
    <t>oKAC1625</t>
  </si>
  <si>
    <t>oKAC1626</t>
  </si>
  <si>
    <t>oKAC1627</t>
  </si>
  <si>
    <t>oKAC1628</t>
  </si>
  <si>
    <t>oKAC1629</t>
  </si>
  <si>
    <t>oKAC1630</t>
  </si>
  <si>
    <t>oKAC1631</t>
  </si>
  <si>
    <t>oKAC1632</t>
  </si>
  <si>
    <t>oKAC1633</t>
  </si>
  <si>
    <t>oKAC1634</t>
  </si>
  <si>
    <t>oKAC1635</t>
  </si>
  <si>
    <t>oKAC1636</t>
  </si>
  <si>
    <t>oKAC1637</t>
  </si>
  <si>
    <t>oKAC1638</t>
  </si>
  <si>
    <t>oKAC1639</t>
  </si>
  <si>
    <t>oKAC1640</t>
  </si>
  <si>
    <t>oKAC1641</t>
  </si>
  <si>
    <t>oKAC1642</t>
  </si>
  <si>
    <t>oKAC1643</t>
  </si>
  <si>
    <t>oKAC1644</t>
  </si>
  <si>
    <t>oKAC1645</t>
  </si>
  <si>
    <t>oKAC1646</t>
  </si>
  <si>
    <t>TtAgo-1</t>
  </si>
  <si>
    <t>TtAgo-2</t>
  </si>
  <si>
    <t>TtAgo-3</t>
  </si>
  <si>
    <t>TtAgo-4</t>
  </si>
  <si>
    <t>TtAgo-5</t>
  </si>
  <si>
    <t>TtAgo-6</t>
  </si>
  <si>
    <t>TtAgo-7</t>
  </si>
  <si>
    <t>TtAgo-8</t>
  </si>
  <si>
    <t>TtAgo-9</t>
  </si>
  <si>
    <t>TtAgo-10</t>
  </si>
  <si>
    <t>TtAgo-11</t>
  </si>
  <si>
    <t>TtAgo-12</t>
  </si>
  <si>
    <t>TtAgo-13</t>
  </si>
  <si>
    <t>TtAgo-14</t>
  </si>
  <si>
    <t>TtAgo-15</t>
  </si>
  <si>
    <t>TtAgo-16</t>
  </si>
  <si>
    <t>TtAgo-17</t>
  </si>
  <si>
    <t>TtAgo-18</t>
  </si>
  <si>
    <t>TtAgo-19</t>
  </si>
  <si>
    <t>TtAgo-20</t>
  </si>
  <si>
    <t>TtAgo-21</t>
  </si>
  <si>
    <t>TtAgo-22</t>
  </si>
  <si>
    <t>TtAgo-23</t>
  </si>
  <si>
    <t>TtAgo-24</t>
  </si>
  <si>
    <t>TtAgo-25</t>
  </si>
  <si>
    <t>TtAgo-26</t>
  </si>
  <si>
    <t>TtAgo-27</t>
  </si>
  <si>
    <t>TtAgo-28</t>
  </si>
  <si>
    <t>TtAgo-29</t>
  </si>
  <si>
    <t>TtAgo-30</t>
  </si>
  <si>
    <t>TtAgo-31</t>
  </si>
  <si>
    <t>TtAgo-32</t>
  </si>
  <si>
    <t>TtAgo-33</t>
  </si>
  <si>
    <t>TtAgo-34</t>
  </si>
  <si>
    <t>TtAgo-35</t>
  </si>
  <si>
    <t>TtAgo-36</t>
  </si>
  <si>
    <t>TtAgo-37</t>
  </si>
  <si>
    <t>TtAgo-38</t>
  </si>
  <si>
    <t>TtAgo-39</t>
  </si>
  <si>
    <t>TtAgo-40</t>
  </si>
  <si>
    <t>TtAgo-41</t>
  </si>
  <si>
    <t>TtAgo-42</t>
  </si>
  <si>
    <t>TtAgo-43</t>
  </si>
  <si>
    <t>TtAgo-44</t>
  </si>
  <si>
    <t>TtAgo-45</t>
  </si>
  <si>
    <t>TtAgo-46</t>
  </si>
  <si>
    <t>TtAgo-47</t>
  </si>
  <si>
    <t>TtAgo-48</t>
  </si>
  <si>
    <t>TtAgo-49</t>
  </si>
  <si>
    <t>TtAgo-50</t>
  </si>
  <si>
    <t>TtAgo-51</t>
  </si>
  <si>
    <t>TtAgo-52</t>
  </si>
  <si>
    <t>TtAgo guide 1</t>
  </si>
  <si>
    <t>TtAgo guide 2</t>
  </si>
  <si>
    <t>KAC1836</t>
  </si>
  <si>
    <t>Guide 1 oligo ID</t>
  </si>
  <si>
    <t>Guide 2 oligo ID</t>
  </si>
  <si>
    <t>Guide 1 oligo sequence</t>
  </si>
  <si>
    <t>Guide 2 oligo sequence</t>
  </si>
  <si>
    <t>Site name</t>
  </si>
  <si>
    <t>Site description</t>
  </si>
  <si>
    <t>TtAgo_pair_1</t>
  </si>
  <si>
    <t>TtAgo_pair_2</t>
  </si>
  <si>
    <t>TtAgo_pair_3</t>
  </si>
  <si>
    <t>TtAgo_pair_4</t>
  </si>
  <si>
    <t>TtAgo_pair_5</t>
  </si>
  <si>
    <t>TtAgo_pair_6</t>
  </si>
  <si>
    <t>TtAgo_pair_7</t>
  </si>
  <si>
    <t>TtAgo_pair_8</t>
  </si>
  <si>
    <t>TtAgo_pair_9</t>
  </si>
  <si>
    <t>TtAgo_pair_10</t>
  </si>
  <si>
    <t>TtAgo_pair_11</t>
  </si>
  <si>
    <t>TtAgo_pair_12</t>
  </si>
  <si>
    <t>TtAgo_pair_13</t>
  </si>
  <si>
    <t>TtAgo_pair_14</t>
  </si>
  <si>
    <t>TtAgo_pair_15</t>
  </si>
  <si>
    <t>TtAgo_pair_16</t>
  </si>
  <si>
    <t>TtAgo_pair_17</t>
  </si>
  <si>
    <t>TtAgo_pair_18</t>
  </si>
  <si>
    <t>TtAgo_pair_19</t>
  </si>
  <si>
    <t>TtAgo_pair_20</t>
  </si>
  <si>
    <t>TtAgo_pair_21</t>
  </si>
  <si>
    <t>TtAgo_pair_22</t>
  </si>
  <si>
    <t>TtAgo_pair_23</t>
  </si>
  <si>
    <t>TtAgo_pair_24</t>
  </si>
  <si>
    <t>TtAgo_pair_25</t>
  </si>
  <si>
    <t>TtAgo_pair_26</t>
  </si>
  <si>
    <t>Designed following TtAgo design rules</t>
  </si>
  <si>
    <t>Positive control from Swarts et al</t>
  </si>
  <si>
    <t>Designed to target 12 arrayed guides tested with SpRYgest</t>
  </si>
  <si>
    <t>Designed to target 8 randomly distributed guides tested with SpRYgest</t>
  </si>
  <si>
    <t>Used in Figure:</t>
  </si>
  <si>
    <t>used in figure:</t>
  </si>
  <si>
    <t>oKAC1327</t>
  </si>
  <si>
    <t>oKAC1328</t>
  </si>
  <si>
    <t>oKAC1329</t>
  </si>
  <si>
    <t>oKAC1330</t>
  </si>
  <si>
    <t>oKAC1331</t>
  </si>
  <si>
    <t>oKAC1332</t>
  </si>
  <si>
    <t>oKAC1333</t>
  </si>
  <si>
    <t>oKAC1334</t>
  </si>
  <si>
    <t>oKAC1335</t>
  </si>
  <si>
    <t>GCAGTGTTATCACTCATGGT</t>
  </si>
  <si>
    <t>GTATATATGAGTAAACTTGG</t>
  </si>
  <si>
    <t>GGGTAACTGTCAGACCAAGT</t>
  </si>
  <si>
    <t>GGGATTTTGGTCATGAGATT</t>
  </si>
  <si>
    <t>GGATCCTTTTTGATAATCTC</t>
  </si>
  <si>
    <t>GATGAAGTTTTAAATCAATC</t>
  </si>
  <si>
    <t>GCATATATACTTTAGATTGA</t>
  </si>
  <si>
    <t>GCTACACTAGAAGAACAGTA</t>
  </si>
  <si>
    <t>GCGCAGATACCAAATACTGT</t>
  </si>
  <si>
    <t>GTGATGATGACCGGTTAGAC</t>
  </si>
  <si>
    <t>TTTG</t>
  </si>
  <si>
    <t>TCTT</t>
  </si>
  <si>
    <t>TTTA</t>
  </si>
  <si>
    <t>TCTG</t>
  </si>
  <si>
    <t>TTAC</t>
  </si>
  <si>
    <t>TATG</t>
  </si>
  <si>
    <t>NATG-2</t>
  </si>
  <si>
    <t>NCTG-2</t>
  </si>
  <si>
    <t>NTAC-2</t>
  </si>
  <si>
    <t>NTCA-3</t>
  </si>
  <si>
    <t>NTGA-2</t>
  </si>
  <si>
    <t>NAAA-3</t>
  </si>
  <si>
    <t>NTTA-2</t>
  </si>
  <si>
    <t>NTTG-4</t>
  </si>
  <si>
    <t>NCTT-2</t>
  </si>
  <si>
    <t>oKAC898</t>
  </si>
  <si>
    <t>oKAC899</t>
  </si>
  <si>
    <t>GGAAGAAGAGGAAAGTCTAA</t>
  </si>
  <si>
    <t>KAC1151</t>
  </si>
  <si>
    <t>MNW95</t>
  </si>
  <si>
    <t>TTTC</t>
  </si>
  <si>
    <t>CCGG</t>
  </si>
  <si>
    <t>TTCTAATACGACTCACTATAGCAGTGTTATCACTCATGGTGTTTTAGAGCTAGA</t>
  </si>
  <si>
    <t>TTCTAATACGACTCACTATAGTATATATGAGTAAACTTGGGTTTTAGAGCTAGA</t>
  </si>
  <si>
    <t>TTCTAATACGACTCACTATAGGGTAACTGTCAGACCAAGTGTTTTAGAGCTAGA</t>
  </si>
  <si>
    <t>TTCTAATACGACTCACTATAGGGATTTTGGTCATGAGATTGTTTTAGAGCTAGA</t>
  </si>
  <si>
    <t>TTCTAATACGACTCACTATAGGATCCTTTTTGATAATCTCGTTTTAGAGCTAGA</t>
  </si>
  <si>
    <t>TTCTAATACGACTCACTATAGATGAAGTTTTAAATCAATCGTTTTAGAGCTAGA</t>
  </si>
  <si>
    <t>TTCTAATACGACTCACTATAGCATATATACTTTAGATTGAGTTTTAGAGCTAGA</t>
  </si>
  <si>
    <t>TTCTAATACGACTCACTATAGCTACACTAGAAGAACAGTAGTTTTAGAGCTAGA</t>
  </si>
  <si>
    <t>TTCTAATACGACTCACTATAGCGCAGATACCAAATACTGTGTTTTAGAGCTAGA</t>
  </si>
  <si>
    <t>TTCTAATACGACTCACTATAGGAAGAAGAGGAAAGTCTAAGTTTTAGAGCTAGA</t>
  </si>
  <si>
    <t>TTCTAATACGACTCACTATAGTGATGATGACCGGTTAGACGTTTTAGAGCTAGA</t>
  </si>
  <si>
    <t>oKAC1336</t>
  </si>
  <si>
    <t>GTAGAAAATTCATCACCCTCT</t>
  </si>
  <si>
    <t>GGCG</t>
  </si>
  <si>
    <t>BPK848 or MSP648</t>
  </si>
  <si>
    <t>CACA</t>
  </si>
  <si>
    <t>AAAC</t>
  </si>
  <si>
    <t>AGAATAAGATCAAGATGCTG</t>
  </si>
  <si>
    <t>oKAC1411</t>
  </si>
  <si>
    <t>MNW542</t>
  </si>
  <si>
    <t>AGCG</t>
  </si>
  <si>
    <t>NCGG-2</t>
  </si>
  <si>
    <t>NGCG-3</t>
  </si>
  <si>
    <t>NGCG-4</t>
  </si>
  <si>
    <t>TTCTAATACGACTCACTATAGAGAATAAGATCAAGATGCTGGTTTTAGAGCTAGA</t>
  </si>
  <si>
    <t xml:space="preserve">MNW95 </t>
  </si>
  <si>
    <t>Addgene plasmid #</t>
  </si>
  <si>
    <t>TtAgo_pair_27</t>
  </si>
  <si>
    <t>TtAgo_pair_28</t>
  </si>
  <si>
    <t>TtAgo_pair_29</t>
  </si>
  <si>
    <t>TtAgo_pair_30</t>
  </si>
  <si>
    <t>TtAgo_pair_31</t>
  </si>
  <si>
    <t>TtAgo_pair_32</t>
  </si>
  <si>
    <t>Designed to linearise SaCas9-ABE8e</t>
  </si>
  <si>
    <t>Sup. Fig. 11e</t>
  </si>
  <si>
    <t>Designed to linearise PE2</t>
  </si>
  <si>
    <t>TtAgo-53</t>
  </si>
  <si>
    <t>TtAgo-54</t>
  </si>
  <si>
    <t>oKAC1597</t>
  </si>
  <si>
    <t>/5Phos/TGAGGAAAGTCTAACCGG</t>
  </si>
  <si>
    <t>oKAC1337</t>
  </si>
  <si>
    <t>/5Phos/TGACCGGTTAGACTTTC</t>
  </si>
  <si>
    <t>TtAgo-55</t>
  </si>
  <si>
    <t>oKAC1599</t>
  </si>
  <si>
    <t>/5Phos/TAGGAAAGTCTAACCGG</t>
  </si>
  <si>
    <t>TtAgo-56</t>
  </si>
  <si>
    <t>oKAC1338</t>
  </si>
  <si>
    <t>/5Phos/GAGGAAAGTCTAACCGG</t>
  </si>
  <si>
    <t>TtAgo-57</t>
  </si>
  <si>
    <t>TtAgo-58</t>
  </si>
  <si>
    <t>oKAC1598</t>
  </si>
  <si>
    <t>/5Phos/TCGAATTCGAGCCCAAGA</t>
  </si>
  <si>
    <t>oKAC1339</t>
  </si>
  <si>
    <t>/5Phos/TCTTCTTGGGCTCGAAT</t>
  </si>
  <si>
    <t>TtAgo-59</t>
  </si>
  <si>
    <t>oKAC1600</t>
  </si>
  <si>
    <t>/5Phos/TGAATTCGAGCCCAAGA</t>
  </si>
  <si>
    <t>TtAgo-60</t>
  </si>
  <si>
    <t>oKAC1340</t>
  </si>
  <si>
    <t>/5Phos/CGAATTCGAGCCCAAGA</t>
  </si>
  <si>
    <t>primer ID</t>
  </si>
  <si>
    <t>primer description</t>
  </si>
  <si>
    <t>primer sequence</t>
  </si>
  <si>
    <t>For IVT of gRNAs by oligo extension</t>
  </si>
  <si>
    <t xml:space="preserve">Oligo sequence </t>
  </si>
  <si>
    <t>oKAC682</t>
  </si>
  <si>
    <t>80nt ssDNA oligo of SpCas9 sgRNA scaffold, partial complementarity to target-specific oligo</t>
  </si>
  <si>
    <t>AAAAGCACCGACTCGGTGCCACTTTTTCAAGTTGATAACGGACTAGCCTTATTTTAACTTGCTATTTCTAGCTCTAAAAC</t>
  </si>
  <si>
    <t>oKAC885</t>
  </si>
  <si>
    <t>oKAC886</t>
  </si>
  <si>
    <t>GAGCCCAAGAAGAAGAGGAAAGTCGGAAGCGGAGCTACTAACTTCAGCC</t>
  </si>
  <si>
    <t>GATGGTGATGATGACCGGTTAGACTTTCCTCTTCTTCTTGGGAGAACC</t>
  </si>
  <si>
    <t>oKAC1654</t>
  </si>
  <si>
    <t>oBK6891</t>
  </si>
  <si>
    <t>Forward Gibson Assembly primer to clone P2A-EGFP into SaCas9-ABE8e (Addgene plasmid #138500)</t>
  </si>
  <si>
    <t>Reverse Gibson Assembly primer to clone P2A-EGFP into SaCas9-ABE8e (Addgene plasmid #138500)</t>
  </si>
  <si>
    <t>CCTCATAGAAAATTCATCACCCTCTGGCGGCTCAAAAAGAACCGC</t>
  </si>
  <si>
    <t>ACTCAATGGTGATGGTGATGATGACCGGTTACTTGTACAGCTCGTCCATGCCGAG</t>
  </si>
  <si>
    <t>For generating saturation mutagenesis libraries with NEBuilder</t>
  </si>
  <si>
    <t>oBK9102</t>
  </si>
  <si>
    <t>oBK9104</t>
  </si>
  <si>
    <t>CATAAACCGTTTATCTGATTACGACGTGNNSNNSATCGTACCCCAATCCTTTTTGAAGG</t>
  </si>
  <si>
    <t>CATTCAAGTATTTTGACACAACGATAGATNNSAAGNNSTATNNSTCTACCAAGGAGGTGCTAGACGCG</t>
  </si>
  <si>
    <t>Library oligo #2 to generate D839/H840 randomized library via SpRYgest of bSpCas9 (with silent substitutions)</t>
  </si>
  <si>
    <t>Library oligo #2 to generate R1333/R1335/T1337 randomized library via SpRYgest of bSpCas9 (with silent substitutions)</t>
  </si>
  <si>
    <t>For generating DSBs with TtAgo</t>
  </si>
  <si>
    <t>For generating DSBs using dual-guide TtAgo strategy</t>
  </si>
  <si>
    <t>For generating DSBs using SpRYgest</t>
  </si>
  <si>
    <t>plasmid ID</t>
  </si>
  <si>
    <t>Addgene ID</t>
  </si>
  <si>
    <t>plasmid description</t>
  </si>
  <si>
    <t>plasmid use</t>
  </si>
  <si>
    <t>spacer sequence (if applicable)</t>
  </si>
  <si>
    <t>N/A</t>
  </si>
  <si>
    <t>BPK848</t>
  </si>
  <si>
    <t>SpRYgest target vectors</t>
  </si>
  <si>
    <t>IVT gRNA template vectors</t>
  </si>
  <si>
    <t>pT7-pUC19-NCGT-1</t>
  </si>
  <si>
    <t>pT7-pUC19-NGTT-1</t>
  </si>
  <si>
    <t>pT7-pUC19-NTTG-1</t>
  </si>
  <si>
    <t>pT7-pUC19-NTGT-1</t>
  </si>
  <si>
    <t>pT7-pUC19-NGTC-1</t>
  </si>
  <si>
    <t>pT7-pUC19-NTCA-1</t>
  </si>
  <si>
    <t>Plasmid template to generate IVT sgRNA targeted to NCGT-1</t>
  </si>
  <si>
    <t>Plasmid template to generate IVT sgRNA targeted to NGTT-1</t>
  </si>
  <si>
    <t>Plasmid template to generate IVT sgRNA targeted to NTTG-1</t>
  </si>
  <si>
    <t>Plasmid template to generate IVT sgRNA targeted to NTGT-1</t>
  </si>
  <si>
    <t>Plasmid template to generate IVT sgRNA targeted to NGTC-1</t>
  </si>
  <si>
    <t>Plasmid template to generate IVT sgRNA targeted to NTCA-1</t>
  </si>
  <si>
    <t>Plasmid in which low level off-target cleavage was detected</t>
  </si>
  <si>
    <t>RTW3027</t>
  </si>
  <si>
    <t>RTW4177</t>
  </si>
  <si>
    <t>RTW4830</t>
  </si>
  <si>
    <t>pCMV-T7-SpRY-BPNLS(SV40)-3xFLAG-P2A-EGFP</t>
  </si>
  <si>
    <t>pCMV-T7-SpCas9-BPNLS(SV40)-3xFLAG-P2A-EGFP</t>
  </si>
  <si>
    <t>pCMV-T7-SpG-BPNLS(SV40)-3xFLAG-P2A-EGFP</t>
  </si>
  <si>
    <t>CMV and T7 promoter expression plasmid for human codon optimized SpRY(A61R/L1111R/D1135L/S1136W/G1218K/E1219Q/N1317R/A1322R/R1333P/R1335Q/T1337R) with a c-terminal bi-partite NLS, 3x flag tag, and P2A-EGFP</t>
  </si>
  <si>
    <t>CMV and T7 promoter expression plasmid for human codon optimized SpG(D1135L/S1136W/G1218K/E1219Q/R1335Q/T1337R) with a c-terminal bi-partite NLS, 3x flag tag, and P2A-EGFP</t>
  </si>
  <si>
    <t>CMV and T7 promoter expression plasmid for human codon optimized SpCas9 with a c-terminal bi-partite NLS, 3x flag tag, and P2A-EGFP</t>
  </si>
  <si>
    <t>MSP3485</t>
  </si>
  <si>
    <t>pT7-[BsaI_cassette]-SpCas9_sgRNA_scaffold</t>
  </si>
  <si>
    <t>Entry cloning vector for in vitro transcription or expression of SpCas9 sgRNAs from a T7 promoter</t>
  </si>
  <si>
    <r>
      <t xml:space="preserve">Plasmid used for the majority of </t>
    </r>
    <r>
      <rPr>
        <i/>
        <sz val="11"/>
        <color theme="1"/>
        <rFont val="Consolas"/>
        <family val="2"/>
      </rPr>
      <t xml:space="preserve">in vitro </t>
    </r>
    <r>
      <rPr>
        <sz val="11"/>
        <color theme="1"/>
        <rFont val="Consolas"/>
        <family val="2"/>
      </rPr>
      <t>cleavage reactions</t>
    </r>
  </si>
  <si>
    <t>p11-lacY-wtx1</t>
  </si>
  <si>
    <t>BPK740</t>
  </si>
  <si>
    <t>BPK754</t>
  </si>
  <si>
    <t>oLM452</t>
  </si>
  <si>
    <t>oLM453</t>
  </si>
  <si>
    <t>TAGGGAGAGCCGCCACCATG</t>
  </si>
  <si>
    <t>CCGATGCTGTACTTCTTGTC</t>
  </si>
  <si>
    <t>GTGCTGTACTTCTTGTCCAT</t>
  </si>
  <si>
    <t>GGTG</t>
  </si>
  <si>
    <t>LM298</t>
  </si>
  <si>
    <t>GC content position a (if applicable)</t>
  </si>
  <si>
    <t>GC content position b (if applicable)</t>
  </si>
  <si>
    <t>GC content of guide pair (center point; or average of position a and b for regions with even base counts)</t>
  </si>
  <si>
    <t>na</t>
  </si>
  <si>
    <t>No</t>
  </si>
  <si>
    <t>Yes</t>
  </si>
  <si>
    <t>5' mismatched T?</t>
  </si>
  <si>
    <t>20bp or 21bp</t>
  </si>
  <si>
    <t>Y</t>
  </si>
  <si>
    <t>N</t>
  </si>
  <si>
    <t>target_name</t>
  </si>
  <si>
    <t>spacer_sequence</t>
  </si>
  <si>
    <t>max_mismatches</t>
  </si>
  <si>
    <t>circular</t>
  </si>
  <si>
    <t>target_DNA_sequence</t>
  </si>
  <si>
    <t>(off_target, mismatches)</t>
  </si>
  <si>
    <t>GACGTCGCTAGCGAGTCCGAGCAGAAGAAGAAGGGCAAGCTTGGGCCGCTCGAGGTACCTCTCTACATAT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</t>
  </si>
  <si>
    <t>[('GACGTCGCTAGCGAGTCCGA', 9), ('GGCAAGCTTGGGCCGCTCGA', 10), ('GCGTTGCTGGCGTTTTTCCA', 10), ('CATAGGCTCCGCCCCCCTGA', 10), ('AGGCTCCGCCCCCCTGACGA', 10), ('AAGCTCCCTCGTGCGCTCTC', 9), ('TCCCTCGTGCGCTCTCCTGT', 10), ('GCGCTCTCCTGTTCCGACCC', 10), ('GTCCGCCTTTCTCCCTTCGG', 9), ('GTTCGGTGTAGGTCGTTCGC', 10), ('TAGGTCGTTCGCTCCAAGCT', 9), ('CAGCCCGACCGCTGCGCCTT', 10), ('TATCGTCTTGAGTCCAACCC', 10), ('GAGGTATGTAGGCGGTGCTA', 10), ('TGGTATCTGCGCTCTGCTGA', 10), ('AAGATCCTTTGATCTTTTCT', 9), ('GGGGTCTGACGCTCAGTGGA', 10), ('AAGGGATTTTGGTCATGAGA', 9), ('TGTCTATTTCGTTCATCCAT', 9), ('GCTTACCATCTGGCCCCAGT', 10), ('GTGCTGCAATGATACCGCGA', 9), ('GCGCAGAAGTGGTCCTGCAA', 9), ('AAAGCGGTTAGCTCCTTCGG', 10), ('TAGCTCCTTCGGTCCTCCGA', 1), ('TCGGTCCTCCGATCGTTGTC', 10), ('GTCCTCCGATCGTTGTCAGA', 9), ('ATTCTCTTACTGTCATGCCA', 9), ('GAGTTGCTCTTGCCCGGCGT', 9), ('AACGTTCTTCGGGGCGAAAA', 10), ('TAACCCACTCGTGCACCCAA', 10), ('AAGATCAGTTGGGTGCACGA', 10), ('GAGAGTTTTCGCCCCGAAGA', 9), ('GAGCACTTTTAAAGTTCTGC', 10), ('GCACTTTTAAAGTTCTGCTA', 10), ('GACTTGGTTGAGTACTCACC', 10), ('GACAACGATCGGAGGACCGA', 9), ('GGACCACTTCTGCGCTCGGC', 9), ('CCACTTCTGCGCTCGGCCCT', 10), ('GCGCTCGGCCCTTCCGGCTG', 10), ('GATCCTTTTTGATAATCTCA', 10), ('GTGAGTTTTCGTTCCACTGA', 8), ('TCGTTCCACTGAGCGTCAGA', 10), ('GAGATCCTTTTTTTCTGCGC', 7), ('GCGGTGGTTTGTTTGCCGGA', 10), ('TGGCTTCAGCAGAGCGCAGA', 10), ('TACCAAATACTGTTCTTCTA', 10), ('GAACTCTGTAGCACCGCCTA', 8), ('CACCGCCTACATACCTCGCT', 10), ('TACATACCTCGCTCTGCTAA', 10), ('GGGTTCGTGCACACAGCCCA', 10), ('GCCCAGCTTGGAGCGAACGA', 10), ('GAGCGAACGACCTACACCGA', 10), ('GAGCTTCCAGGGGGAAACGC', 10), ('ATGCTCGTCAGGGGGGCGGA', 10), ('GAGGTACCTCGAGCGGCCCA', 8)]</t>
  </si>
  <si>
    <t>[('GCAAGCTTGGGCCGCTCGAG', 10), ('CGTTGCTGGCGTTTTTCCAT', 10), ('GGCTCCGCCCCCCTGACGAG', 9), ('AGCTCCCTCGTGCGCTCTCC', 10), ('CCCTCGTGCGCTCTCCTGTT', 9), ('CGCTCTCCTGTTCCGACCCT', 10), ('GACCCTGCCGCTTACCGGAT', 10), ('TCCGCCTTTCTCCCTTCGGG', 10), ('TTCGGTGTAGGTCGTTCGCT', 10), ('AGGTCGTTCGCTCCAAGCTG', 10), ('GGTATCTGCGCTCTGCTGAA', 9), ('AGATCCTTTGATCTTTTCTA', 10), ('GGGTCTGACGCTCAGTGGAA', 10), ('AGGGATTTTGGTCATGAGAT', 9), ('GTCTATTTCGTTCATCCATA', 8), ('GGCCCCAGTGCTGCAATGAT', 9), ('TGCTGCAATGATACCGCGAG', 10), ('GAGACCCACGCTCACCGGCT', 10), ('CGCAGAAGTGGTCCTGCAAC', 10), ('GCCTCCATCCAGTCTATTAA', 10), ('GGCTTCATTCAGCTCCGGTT', 10), ('AAGCGGTTAGCTCCTTCGGT', 10), ('AGCTCCTTCGGTCCTCCGAT', 1), ('CGGTCCTCCGATCGTTGTCA', 10), ('TCCTCCGATCGTTGTCAGAA', 10), ('TTCTCTTACTGTCATGCCAT', 8), ('TGCTCTTGCCCGGCGTCAAT', 10), ('CACTCGTGCACCCAACTGAT', 10), ('GCGGCATTTTGCCTTCCTGT', 10), ('CACTTTTAAAGTTCTGCTAT', 10), ('GAGCAACTCGGTCGCCGCAT', 10), ('GAATTATGCAGTGCTGCCAT', 9), ('GGCAACAACGTTGCGCAAAC', 10), ('GACCACTTCTGCGCTCGGCC', 9), ('CACTTCTGCGCTCGGCCCTT', 9), ('GGCCCTTCCGGCTGGCTGGT', 9), ('GGCTGGTTTATTGCTGATAA', 10), ('GTGAGCGTGGGTCTCGCGGT', 10), ('GGCAACTATGGATGAACGAA', 10), ('TGAGTTTTCGTTCCACTGAG', 9), ('CGTTCCACTGAGCGTCAGAC', 10), ('GGATCTTCTTGAGATCCTTT', 10), ('AGATCCTTTTTTTCTGCGCG', 9), ('GCTACCAGCGGTGGTTTGTT', 10), ('CGGTGGTTTGTTTGCCGGAT', 10), ('GGCTTCAGCAGAGCGCAGAT', 8), ('AACTCTGTAGCACCGCCTAC', 10), ('ACATACCTCGCTCTGCTAAT', 10), ('GGTTCGTGCACACAGCCCAG', 10), ('TGCTCGTCAGGGGGGCGGAG', 10), ('AGGTACCTCGAGCGGCCCAA', 10)]</t>
  </si>
  <si>
    <t>[('CGTCGCTAGCGAGTCCGAGC', 10), ('TCTACATATGACATGTGAGC', 10), ('GTTGCTGGCGTTTTTCCATA', 10), ('GCTCCGCCCCCCTGACGAGC', 9), ('GGAAGCTCCCTCGTGCGCTC', 10), ('GCTCCCTCGTGCGCTCTCCT', 10), ('CCTCGTGCGCTCTCCTGTTC', 8), ('GCTCTCCTGTTCCGACCCTG', 10), ('CCGCCTTTCTCCCTTCGGGA', 10), ('TCGGTGTAGGTCGTTCGCTC', 9), ('GGTCGTTCGCTCCAAGCTGG', 10), ('GTTCAGCCCGACCGCTGCGC', 10), ('AGTATTTGGTATCTGCGCTC', 10), ('GTATCTGCGCTCTGCTGAAG', 10), ('GATCCTTTGATCTTTTCTAC', 9), ('GGTCTGACGCTCAGTGGAAC', 10), ('GGGATTTTGGTCATGAGATT', 9), ('TCTATTTCGTTCATCCATAG', 9), ('TTACCATCTGGCCCCAGTGC', 10), ('GCCCCAGTGCTGCAATGATA', 10), ('GCTGCAATGATACCGCGAGA', 10), ('AGACCCACGCTCACCGGCTC', 10), ('GCAGAAGTGGTCCTGCAACT', 10), ('GCTTCATTCAGCTCCGGTTC', 10), ('AGCGGTTAGCTCCTTCGGTC', 9), ('GCTCCTTCGGTCCTCCGATC', 0), ('GGTCCTCCGATCGTTGTCAG', 10), ('CCTCCGATCGTTGTCAGAAG', 10), ('TCTCTTACTGTCATGCCATC', 7), ('GCTCTTGCCCGGCGTCAATA', 10), ('ACTCGTGCACCCAACTGATC', 9), ('GAGTTTTCGCCCCGAAGAAC', 10), ('ACTTTTAAAGTTCTGCTATG', 10), ('AATTATGCAGTGCTGCCATA', 10), ('GCAGGACCACTTCTGCGCTC', 10), ('ACCACTTCTGCGCTCGGCCC', 9), ('ACTTCTGCGCTCGGCCCTTC', 8), ('CTGCGCTCGGCCCTTCCGGC', 10), ('GCTCGGCCCTTCCGGCTGGC', 10), ('GCCCTTCCGGCTGGCTGGTT', 10), ('GAGTTTTCGTTCCACTGAGC', 8), ('GTTCCACTGAGCGTCAGACC', 9), ('GATCCTTTTTTTCTGCGCGT', 9), ('GGTGGTTTGTTTGCCGGATC', 9), ('GCTTCAGCAGAGCGCAGATA', 9), ('ACTCTGTAGCACCGCCTACA', 10), ('CATACCTCGCTCTGCTAATC', 9), ('GCTCTGCTAATCCTGTTACC', 10), ('GTTCGTGCACACAGCCCAGC', 10), ('CCAGCTTGGAGCGAACGACC', 10), ('GCTCGTCAGGGGGGCGGAGC', 9), ('GGTACCTCGAGCGGCCCAAG', 10), ('TTGCCCTTCTTCTTCTGCTC', 10)]</t>
  </si>
  <si>
    <t>[('GTCGCTAGCGAGTCCGAGCA', 9), ('TTGCTGGCGTTTTTCCATAG', 10), ('GAAGCTCCCTCGTGCGCTCT', 10), ('CTCGTGCGCTCTCCTGTTCC', 9), ('GCGCTCTCCTGTTCCGACCC', 10), ('GGATACCTGTCCGCCTTTCT', 10), ('TGTCCGCCTTTCTCCCTTCG', 10), ('GTCCGCCTTTCTCCCTTCGG', 10), ('GCCTTTCTCCCTTCGGGAAG', 10), ('TCCCTTCGGGAAGCGTGGCG', 10), ('GCTGTAGGTATCTCAGTTCG', 10), ('CGGTGTAGGTCGTTCGCTCC', 10), ('GTCGTTCGCTCCAAGCTGGG', 9), ('GTGCACGAACCCCCCGTTCA', 10), ('GTATTTGGTATCTGCGCTCT', 9), ('GGCAAACAAACCACCGCTGG', 10), ('ATCCTTTGATCTTTTCTACG', 9), ('GTCTGACGCTCAGTGGAACG', 9), ('GGATTTTGGTCATGAGATTA', 9), ('GTCATGAGATTATCAAAAAG', 10), ('CTATTTCGTTCATCCATAGT', 10), ('TACCATCTGGCCCCAGTGCT', 10), ('GACCCACGCTCACCGGCTCC', 9), ('GCGCAACGTTGTTGCCATTG', 10), ('TGCCATTGCTACAGGCATCG', 10), ('GTGTCACGCTCGTCGTTTGG', 10), ('GCGGTTAGCTCCTTCGGTCC', 8), ('CTCCTTCGGTCCTCCGATCG', 1), ('GTCCTCCGATCGTTGTCAGA', 10), ('CTCTTACTGTCATGCCATCC', 8), ('GGAAAACGTTCTTCGGGGCG', 10), ('GTTCTTCGGGGCGAAAACTC', 10), ('CTCGTGCACCCAACTGATCT', 10), ('GGCATTTTGCCTTCCTGTTT', 10), ('AGTTTTCGCCCCGAAGAACG', 10), ('GCAACTCGGTCGCCGCATAC', 10), ('ATTATGCAGTGCTGCCATAA', 10), ('AACGATCGGAGGACCGAAGG', 10), ('GCCATACCAAACGACGAGCG', 10), ('CCACTTCTGCGCTCGGCCCT', 10), ('CTTCTGCGCTCGGCCCTTCC', 9), ('TGCGCTCGGCCCTTCCGGCT', 10), ('GCGCTCGGCCCTTCCGGCTG', 10), ('GAGCGTGGGTCTCGCGGTAT', 10), ('AGTTTTCGTTCCACTGAGCG', 8), ('TTCCACTGAGCGTCAGACCC', 10), ('ATCCTTTTTTTCTGCGCGTA', 10), ('TACCAGCGGTGGTTTGTTTG', 10), ('GTGGTTTGTTTGCCGGATCA', 9), ('GTAGTTAGGCCACCACTTCA', 10), ('ATACCTCGCTCTGCTAATCC', 9), ('GTATCTTTATAGTCCTGTCG', 10), ('GGCCTTTTGCTGGCCTTTTG', 10), ('GGCCTTTTGCTCACATGTCA', 10), ('GTAGAGAGGTACCTCGAGCG', 9), ('GTACCTCGAGCGGCCCAAGC', 10), ('TGCCCTTCTTCTTCTGCTCG', 9)]</t>
  </si>
  <si>
    <t>[('GGCTCCGCCCCCCTGACGAG', 10), ('TCGTGCGCTCTCCTGTTCCG', 10), ('CGCTCTCCTGTTCCGACCCT', 10), ('GATACCTGTCCGCCTTTCTC', 10), ('GTCCGCCTTTCTCCCTTCGG', 9), ('GCCTTTCTCCCTTCGGGAAG', 10), ('CCCTTCGGGAAGCGTGGCGC', 10), ('GGTGTAGGTCGTTCGCTCCA', 9), ('GCTCTTGATCCGGCAAACAA', 10), ('GCAAACAAACCACCGCTGGT', 9), ('CAAGAAGATCCTTTGATCTT', 10), ('TCCTTTGATCTTTTCTACGG', 10), ('GATTTTGGTCATGAGATTAT', 8), ('CTATTTCGTTCATCCATAGT', 10), ('TATTTCGTTCATCCATAGTT', 10), ('GTTGCCTGACTCCCCGTCGT', 10), ('ACCATCTGGCCCCAGTGCTG', 10), ('GGCCCCAGTGCTGCAATGAT', 9), ('ACCCACGCTCACCGGCTCCA', 10), ('CCATCCAGTCTATTAATTGT', 10), ('GCCATTGCTACAGGCATCGT', 8), ('CGGTTAGCTCCTTCGGTCCT', 8), ('TCCTTCGGTCCTCCGATCGT', 1), ('TCTTACTGTCATGCCATCCG', 9), ('GCCATCCGTAAGATGCTTTT', 10), ('GAAAACGTTCTTCGGGGCGA', 10), ('TCGTGCACCCAACTGATCTT', 10), ('GTATCCGCTCATGAGACAAT', 10), ('GCATTTTGCCTTCCTGTTTT', 9), ('GCCTTCCTGTTTTTGCTCAC', 10), ('GTTTTCGCCCCGAAGAACGT', 8), ('GACAACGATCGGAGGACCGA', 10), ('ACGATCGGAGGACCGAAGGA', 10), ('CCATACCAAACGACGAGCGT', 10), ('CACTTCTGCGCTCGGCCCTT', 9), ('TTCTGCGCTCGGCCCTTCCG', 10), ('GCGCTCGGCCCTTCCGGCTG', 9), ('GTTTTCGTTCCACTGAGCGT', 6), ('ACCAGCGGTGGTTTGTTTGC', 10), ('AAATACTGTTCTTCTAGTGT', 10), ('GCCTACATACCTCGCTCTGC', 10), ('TACCTCGCTCTGCTAATCCT', 9), ('GGATAAGGCGCAGCGGTCGG', 10), ('GCCACCTCTGACTTGAGCGT', 10), ('GCCTTTTGCTGGCCTTTTGC', 10), ('GCCTTTTGCTCACATGTCAT', 9), ('GCCCTTCTTCTTCTGCTCGG', 8)]</t>
  </si>
  <si>
    <t>[('GCTTGGGCCGCTCGAGGTAC', 10), ('GCCGCGTTGCTGGCGTTTTT', 10), ('GCTGGCGTTTTTCCATAGGC', 10), ('GGCTCCGCCCCCCTGACGAG', 10), ('GCTCCGCCCCCCTGACGAGC', 10), ('GCTCTCCTGTTCCGACCCTG', 9), ('TCCGCCTTTCTCCCTTCGGG', 10), ('CCTTCGGGAAGCGTGGCGCT', 10), ('TGTAGGTATCTCAGTTCGGT', 10), ('GTGTAGGTCGTTCGCTCCAA', 9), ('GTAGCGGTGGTTTTTTTGTT', 10), ('AAGAAGATCCTTTGATCTTT', 9), ('ATTTTGGTCATGAGATTATC', 9), ('GGATCTTCACCTAGATCCTT', 10), ('TATTTCGTTCATCCATAGTT', 9), ('ATTTCGTTCATCCATAGTTG', 10), ('GCCCCAGTGCTGCAATGATA', 9), ('GAAGTGGTCCTGCAACTTTA', 10), ('CATCCAGTCTATTAATTGTT', 10), ('GAGTAAGTAGTTCGCCAGTT', 10), ('GCAACGTTGTTGCCATTGCT', 9), ('CCATTGCTACAGGCATCGTG', 10), ('GCTACAGGCATCGTGGTGTC', 10), ('GTCACGCTCGTCGTTTGGTA', 10), ('GGTTAGCTCCTTCGGTCCTC', 7), ('CCTTCGGTCCTCCGATCGTT', 1), ('CTTACTGTCATGCCATCCGT', 9), ('GATGCTTTTCTGTGACTGGT', 10), ('GCGCGGAACCCCTATTTGTT', 10), ('CATTTTGCCTTCCTGTTTTT', 10), ('AGTTGGGTGCACGAGTGGGT', 10), ('TCAACAGCGGTAAGATCCTT', 10), ('TTTTCGCCCCGAAGAACGTT', 8), ('GCTTCCCGGCAACAATTAAT', 10), ('GGACCACTTCTGCGCTCGGC', 10), ('ACTTCTGCGCTCGGCCCTTC', 9), ('TCTGCGCTCGGCCCTTCCGG', 10), ('GCTCGGCCCTTCCGGCTGGC', 10), ('GCGTGGGTCTCGCGGTATCA', 10), ('TTTTCGTTCCACTGAGCGTC', 7), ('GCTACCAGCGGTGGTTTGTT', 10), ('GGTTTGTTTGCCGGATCAAG', 10), ('AATACTGTTCTTCTAGTGTA', 10), ('ACCTCGCTCTGCTAATCCTG', 9), ('GATAAGGCGCAGCGGTCGGG', 10), ('GCTTGGAGCGAACGACCTAC', 10), ('ACCTCGAGCGGCCCAAGCTT', 10), ('CCCTTCTTCTTCTGCTCGGA', 10), ('GCTAGCGACGTCAGGTGGCA', 10)]</t>
  </si>
  <si>
    <t>[('GCTCCGCCCCCCTGACGAGC', 10), ('GGAAGCTCCCTCGTGCGCTC', 10), ('GCTCCCTCGTGCGCTCTCCT', 10), ('GTGCGCTCTCCTGTTCCGAC', 10), ('GTAGGTATCTCAGTTCGGTG', 8), ('TGTAGGTCGTTCGCTCCAAG', 9), ('GGTCGTTCGCTCCAAGCTGG', 10), ('GTTCGCTCCAAGCTGGGCTG', 9), ('AAACAAACCACCGCTGGTAG', 10), ('AGAAGATCCTTTGATCTTTT', 9), ('GATCTTTTCTACGGGGTCTG', 10), ('ACGGGGTCTGACGCTCAGTG', 10), ('TTTTGGTCATGAGATTATCA', 9), ('GATCTTCACCTAGATCCTTT', 10), ('ATTTCGTTCATCCATAGTTG', 8), ('TTTCGTTCATCCATAGTTGC', 10), ('ATCCAGTCTATTAATTGTTG', 9), ('CATTGCTACAGGCATCGTGG', 10), ('TCGTGGTGTCACGCTCGTCG', 10), ('GTTAGCTCCTTCGGTCCTCC', 7), ('CTTCGGTCCTCCGATCGTTG', 1), ('TTACTGTCATGCCATCCGTA', 9), ('GTCATGCCATCCGTAAGATG', 9), ('ATGCTTTTCTGTGACTGGTG', 10), ('GTGCACCCAACTGATCTTCA', 10), ('GTTGAATACTCATACTCTTC', 10), ('GTTCCGCGCACATTTCCCCG', 10), ('GCACATTTCCCCGAAAAGTG', 10), ('GTGCGCGGAACCCCTATTTG', 10), ('GCGCGGAACCCCTATTTGTT', 10), ('ATTTTGCCTTCCTGTTTTTG', 9), ('GTTGGGTGCACGAGTGGGTT', 9), ('CAACAGCGGTAAGATCCTTG', 10), ('TTTCGCCCCGAAGAACGTTT', 8), ('GATCGGAGGACCGAAGGAGC', 10), ('GTAACTCGCCTTGATCGTTG', 9), ('GACCACTTCTGCGCTCGGCC', 10), ('CTTCTGCGCTCGGCCCTTCC', 10), ('GCTCGGCCCTTCCGGCTGGC', 10), ('TCTGGAGCCGGTGAGCGTGG', 10), ('GATAGGTGCCTCACTGATTA', 10), ('TTTCGTTCCACTGAGCGTCA', 7), ('GGATCTTCTTGAGATCCTTT', 10), ('GTTTGTTTGCCGGATCAAGA', 10), ('ATACTGTTCTTCTAGTGTAG', 9), ('CCTCGCTCTGCTAATCCTGT', 10), ('GTGCACACAGCCCAGCTTGG', 10), ('GTCGGGTTTCGCCACCTCTG', 10), ('GACTTGAGCGTCGATTTTTG', 10), ('TTACGGTTCCTGGCCTTTTG', 10), ('GAGAGGTACCTCGAGCGGCC', 10), ('CCTCGAGCGGCCCAAGCTTG', 10), ('GCTCGGACTCGCTAGCGACG', 9)]</t>
  </si>
  <si>
    <t>[('GGCCGCGTTGCTGGCGTTTT', 10), ('GAAGCTCCCTCGTGCGCTCT', 9), ('GCCGCTTACCGGATACCTGT', 9), ('ACCTGTCCGCCTTTCTCCCT', 10), ('GTCCGCCTTTCTCCCTTCGG', 10), ('TAGGTATCTCAGTTCGGTGT', 9), ('CTCAGTTCGGTGTAGGTCGT', 10), ('GTAGGTCGTTCGCTCCAAGC', 8), ('GTCGTTCGCTCCAAGCTGGG', 10), ('TTCGCTCCAAGCTGGGCTGT', 10), ('GCCCGACCGCTGCGCCTTAT', 9), ('GGCGGTGCTACAGAGTTCTT', 10), ('AACAAACCACCGCTGGTAGC', 10), ('GAAGATCCTTTGATCTTTTC', 8), ('CGGGGTCTGACGCTCAGTGG', 10), ('TTTGGTCATGAGATTATCAA', 10), ('ATCTTCACCTAGATCCTTTT', 10), ('TTTCGTTCATCCATAGTTGC', 9), ('GCCTGACTCCCCGTCGTGTA', 10), ('TCCAGTCTATTAATTGTTGC', 10), ('GTAAGTAGTTCGCCAGTTAA', 10), ('GTAGTTCGCCAGTTAATAGT', 9), ('AATAGTTTGCGCAACGTTGT', 10), ('GCCATTGCTACAGGCATCGT', 10), ('ATTGCTACAGGCATCGTGGT', 9), ('CGTGGTGTCACGCTCGTCGT', 9), ('TTAGCTCCTTCGGTCCTCCG', 9), ('TTCGGTCCTCCGATCGTTGT', 1), ('GTGTTATCACTCATGGTTAT', 10), ('TACTGTCATGCCATCCGTAA', 10), ('GCCATCCGTAAGATGCTTTT', 10), ('GTGTATGCGGCGACCGAGTT', 10), ('CTCAAGGATCTTACCGCTGT', 10), ('GTTGAGATCCAGTTCGATGT', 9), ('CTCGTGCACCCAACTGATCT', 10), ('CGCGGAACCCCTATTTGTTT', 10), ('GTCGCCCTTATTCCCTTTTT', 10), ('GCCCTTATTCCCTTTTTTGC', 10), ('TTTTGCCTTCCTGTTTTTGC', 10), ('AACAGCGGTAAGATCCTTGA', 10), ('GTAAGATCCTTGAGAGTTTT', 10), ('TTCGCCCCGAAGAACGTTTT', 8), ('ATCGGAGGACCGAAGGAGCT', 10), ('CTCGGCCCTTCCGGCTGGCT', 10), ('CTGGAGCCGGTGAGCGTGGG', 10), ('GTGGGTCTCGCGGTATCATT', 10), ('TTCGTTCCACTGAGCGTCAG', 8), ('GATCTTCTTGAGATCCTTTT', 9), ('GCGCGTAATCTGCTGCTTGC', 10), ('TACTGTTCTTCTAGTGTAGC', 10), ('CTCGCTCTGCTAATCCTGTT', 9), ('GTGGCTGCTGCCAGTGGCGA', 10), ('GTCGTGTCTTACCGGGTTGG', 10), ('GTTGGACTCAAGACGATAGT', 10), ('GAAACGCCTGGTATCTTTAT', 10), ('ACTTGAGCGTCGATTTTTGT', 10), ('CTCGAGCGGCCCAAGCTTGC', 10), ('CTTCTTCTTCTGCTCGGACT', 10), ('CTCGGACTCGCTAGCGACGT', 9)]</t>
  </si>
  <si>
    <t>[('GCCGCGTTGCTGGCGTTTTT', 10), ('AAGCTCCCTCGTGCGCTCTC', 9), ('GCGCTCTCCTGTTCCGACCC', 10), ('CCGCTTACCGGATACCTGTC', 9), ('CCTGTCCGCCTTTCTCCCTT', 10), ('GCCTTTCTCCCTTCGGGAAG', 10), ('AGGTATCTCAGTTCGGTGTA', 9), ('TAGGTCGTTCGCTCCAAGCT', 10), ('CCCGACCGCTGCGCCTTATC', 9), ('GCGGTGCTACAGAGTTCTTG', 10), ('GAGTTCTTGAAGTGGTGGCC', 10), ('GCGCTCTGCTGAAGCCAGTT', 10), ('ACAAACCACCGCTGGTAGCG', 10), ('GCGGTGGTTTTTTTGTTTGC', 9), ('AAGATCCTTTGATCTTTTCT', 9), ('GGGGTCTGACGCTCAGTGGA', 9), ('GCGATCTGTCTATTTCGTTC', 10), ('TTCGTTCATCCATAGTTGCC', 9), ('GAGGGCTTACCATCTGGCCC', 10), ('GTGGTCCTGCAACTTTATCC', 9), ('CCAGTCTATTAATTGTTGCC', 9), ('ATAGTTTGCGCAACGTTGTT', 10), ('TTGCTACAGGCATCGTGGTG', 10), ('GTGGTGTCACGCTCGTCGTT', 8), ('TAGCTCCTTCGGTCCTCCGA', 10), ('TCGGTCCTCCGATCGTTGTC', 1), ('GTTGTCAGAAGTAAGTTGGC', 10), ('ACTGTCATGCCATCCGTAAG', 10), ('CCATCCGTAAGATGCTTTTC', 10), ('GCTTTTCTGTGACTGGTGAG', 10), ('GCAGAACTTTAAAAGTGCTC', 10), ('ACGTTCTTCGGGGCGAAAAC', 10), ('CCGCTGTTGAGATCCAGTTC', 10), ('GATGTAACCCACTCGTGCAC', 10), ('GCACCCAACTGATCTTCAGC', 10), ('GGGGTTCCGCGCACATTTCC', 9), ('GGGTTCCGCGCACATTTCCC', 10), ('ACATTTCCCCGAAAAGTGCC', 10), ('GCGCGGAACCCCTATTTGTT', 10), ('GCGGAACCCCTATTTGTTTA', 9), ('GTATTCAACATTTCCGTGTC', 10), ('GCCTTCCTGTTTTTGCTCAC', 10), ('GGGTTACATCGAACTGGATC', 10), ('ACAGCGGTAAGATCCTTGAG', 10), ('TCGCCCCGAAGAACGTTTTC', 8), ('GCAGTGCTGCCATAACCATG', 10), ('GCGGCCAACTTACTTCTGAC', 10), ('GTGACACCACGATGCCTGTA', 10), ('GCGCTCGGCCCTTCCGGCTG', 10), ('GAAATAGACAGATCGCTGAG', 10), ('TCGTTCCACTGAGCGTCAGA', 9), ('ATCTTCTTGAGATCCTTTTT', 10), ('GCGGTGGTTTGTTTGCCGGA', 10), ('ACTGTTCTTCTAGTGTAGCC', 9), ('TCGCTCTGCTAATCCTGTTA', 10), ('CTTGAGCGTCGATTTTTGTG', 10), ('GCGGCCTTTTTACGGTTCCT', 10), ('GCCTTTTTACGGTTCCTGGC', 10), ('GAGGTACCTCGAGCGGCCCA', 10), ('TCGAGCGGCCCAAGCTTGCC', 10), ('TTCTTCTTCTGCTCGGACTC', 10), ('TCGGACTCGCTAGCGACGTC', 9)]</t>
  </si>
  <si>
    <t>[('GCTTGGGCCGCTCGAGGTAC', 10), ('AGCTCCCTCGTGCGCTCTCC', 9), ('CGCTTACCGGATACCTGTCC', 10), ('GGAAGCGTGGCGCTTTCTCA', 10), ('GGTATCTCAGTTCGGTGTAG', 8), ('GTGTAGGTCGTTCGCTCCAA', 10), ('AGGTCGTTCGCTCCAAGCTG', 10), ('CCGACCGCTGCGCCTTATCC', 10), ('GCCTTATCCGGTAACTATCG', 10), ('GGATTAGCAGAGCGAGGTAT', 10), ('GAGTTCTTGAAGTGGTGGCC', 10), ('CGGTGGTTTTTTTGTTTGCA', 10), ('AGATCCTTTGATCTTTTCTA', 8), ('GGGTCTGACGCTCAGTGGAA', 8), ('ACGTTAAGGGATTTTGGTCA', 10), ('TGGTCATGAGATTATCAAAA', 10), ('ACTTGGTCTGACAGTTACCA', 10), ('TCGTTCATCCATAGTTGCCT', 9), ('GAGACCCACGCTCACCGGCT', 10), ('TGGTCCTGCAACTTTATCCG', 10), ('CAGTCTATTAATTGTTGCCG', 10), ('TAGTTTGCGCAACGTTGTTG', 10), ('TGCTACAGGCATCGTGGTGT', 10), ('TGGTGTCACGCTCGTCGTTT', 9), ('GTTCCCAACGATCAAGGCGA', 10), ('AGCTCCTTCGGTCCTCCGAT', 10), ('CGGTCCTCCGATCGTTGTCA', 1), ('AGTTGGCCGCAGTGTTATCA', 10), ('GCATAATTCTCTTACTGTCA', 10), ('CTGTCATGCCATCCGTAAGA', 10), ('GGATCTTACCGCTGTTGAGA', 9), ('TGAGATCCAGTTCGATGTAA', 10), ('GGGTTCCGCGCACATTTCCC', 9), ('GGTTCCGCGCACATTTCCCC', 10), ('CATTTCCCCGAAAAGTGCCA', 10), ('AGTGCCACCTGACGTCGCTA', 10), ('GGGTGCACGAGTGGGTTACA', 9), ('GGTTACATCGAACTGGATCT', 10), ('CAGCGGTAAGATCCTTGAGA', 10), ('CGCCCCGAAGAACGTTTTCC', 9), ('ACGTTTTCCAATGATGAGCA', 10), ('GAGCTAACCGCTTTTTTGCA', 10), ('ACTCGCCTTGATCGTTGGGA', 10), ('GGAGCCGGTGAGCGTGGGTC', 10), ('GCGTGGGTCTCGCGGTATCA', 10), ('GCCCTCCCGTATCGTAGTTA', 9), ('AAATAGACAGATCGCTGAGA', 10), ('GATCGCTGAGATAGGTGCCT', 10), ('CGTTCCACTGAGCGTCAGAC', 10), ('AGATCAAAGGATCTTCTTGA', 10), ('TCTTCTTGAGATCCTTTTTT', 10), ('GCGTAATCTGCTGCTTGCAA', 9), ('GCTTCAGCAGAGCGCAGATA', 10), ('CTGTTCTTCTAGTGTAGCCG', 10), ('GGCTGCTGCCAGTGGCGATA', 10), ('AGGCGCAGCGGTCGGGCTGA', 10), ('GGGTTTCGCCACCTCTGACT', 10), ('TTGAGCGTCGATTTTTGTGA', 9), ('GATTTTTGTGATGCTCGTCA', 9), ('AGGTACCTCGAGCGGCCCAA', 10), ('TCTTCTTCTGCTCGGACTCG', 10), ('CGGACTCGCTAGCGACGTCA', 9)]</t>
  </si>
  <si>
    <t>[('GCTCCCTCGTGCGCTCTCCT', 9), ('GCTTACCGGATACCTGTCCG', 9), ('TGTCCGCCTTTCTCCCTTCG', 10), ('GTATCTCAGTTCGGTGTAGG', 8), ('TGTAGGTCGTTCGCTCCAAG', 10), ('GGTCGTTCGCTCCAAGCTGG', 9), ('CGACCGCTGCGCCTTATCCG', 9), ('GATTAGCAGAGCGAGGTATG', 10), ('GGTGGTTTTTTTGTTTGCAA', 10), ('GATCCTTTGATCTTTTCTAC', 8), ('GATCTTTTCTACGGGGTCTG', 10), ('GGTCTGACGCTCAGTGGAAC', 9), ('CGTTAAGGGATTTTGGTCAT', 10), ('GGTCATGAGATTATCAAAAA', 10), ('CTTGGTCTGACAGTTACCAA', 10), ('CGTTCATCCATAGTTGCCTG', 8), ('GGTCCTGCAACTTTATCCGC', 10), ('AGTCTATTAATTGTTGCCGG', 9), ('AGTAGTTCGCCAGTTAATAG', 10), ('GTTCGCCAGTTAATAGTTTG', 10), ('AGTTTGCGCAACGTTGTTGC', 10), ('GCTACAGGCATCGTGGTGTC', 10), ('GGTGTCACGCTCGTCGTTTG', 8), ('TTCCCAACGATCAAGGCGAG', 10), ('GCTCCTTCGGTCCTCCGATC', 10), ('GGTCCTCCGATCGTTGTCAG', 0), ('TGTCAGAAGTAAGTTGGCCG', 10), ('GTTGGCCGCAGTGTTATCAC', 10), ('TGTCATGCCATCCGTAAGAT', 10), ('ATCCGTAAGATGCTTTTCTG', 10), ('GCTTTTCTGTGACTGGTGAG', 10), ('GATCTTACCGCTGTTGAGAT', 10), ('GAGATCCAGTTCGATGTAAC', 10), ('GGTTCCGCGCACATTTCCCC', 10), ('GTTCCGCGCACATTTCCCCG', 10), ('ATTTCCCCGAAAAGTGCCAC', 10), ('GTGCCACCTGACGTCGCTAG', 9), ('GGTGCACGAGTGGGTTACAT', 10), ('AGCGGTAAGATCCTTGAGAG', 9), ('GCCCCGAAGAACGTTTTCCA', 9), ('CGTTTTCCAATGATGAGCAC', 10), ('AGTGCTGCCATAACCATGAG', 10), ('CTCGCCTTGATCGTTGGGAA', 10), ('CCCTCCCGTATCGTAGTTAT', 10), ('AATAGACAGATCGCTGAGAT', 10), ('GTTCCACTGAGCGTCAGACC', 10), ('GATCAAAGGATCTTCTTGAG', 9), ('CTTCTTGAGATCCTTTTTTT', 10), ('TTTTTTCTGCGCGTAATCTG', 10), ('CGTAATCTGCTGCTTGCAAA', 10), ('TGTTCTTCTAGTGTAGCCGT', 10), ('AATCCTGTTACCAGTGGCTG', 10), ('GGCGCAGCGGTCGGGCTGAA', 10), ('AGGTATCCGGTAAGCGGCAG', 10), ('TGAGCGTCGATTTTTGTGAT', 9), ('ATTTTTGTGATGCTCGTCAG', 9), ('GGTACCTCGAGCGGCCCAAG', 9), ('CTTCTTCTGCTCGGACTCGC', 10), ('GGACTCGCTAGCGACGTCAG', 8)]</t>
  </si>
  <si>
    <t>[('CTCCCTCGTGCGCTCTCCTG', 10), ('CTTACCGGATACCTGTCCGC', 10), ('GTCCGCCTTTCTCCCTTCGG', 10), ('TATCTCAGTTCGGTGTAGGT', 9), ('GTAGGTCGTTCGCTCCAAGC', 10), ('GTCGTTCGCTCCAAGCTGGG', 10), ('GACCGCTGCGCCTTATCCGG', 9), ('GTTCTTGAAGTGGTGGCCTA', 10), ('ATCCTTTGATCTTTTCTACG', 9), ('ATCTTTTCTACGGGGTCTGA', 10), ('GTCTGACGCTCAGTGGAACG', 10), ('GTTAAGGGATTTTGGTCATG', 10), ('TTGGTCTGACAGTTACCAAT', 10), ('GTTCATCCATAGTTGCCTGA', 7), ('GACTCCCCGTCGTGTAGATA', 10), ('GTGCTGCAATGATACCGCGA', 10), ('GTCTATTAATTGTTGCCGGG', 9), ('GTAGTTCGCCAGTTAATAGT', 10), ('GTTTGCGCAACGTTGTTGCC', 10), ('CTACAGGCATCGTGGTGTCA', 10), ('GTGTCACGCTCGTCGTTTGG', 9), ('TCCCAACGATCAAGGCGAGT', 10), ('GATCCCCCATGTTGTGCAAA', 10), ('TAGCTCCTTCGGTCCTCCGA', 10), ('GTCCTCCGATCGTTGTCAGA', 0), ('GTCAGAAGTAAGTTGGCCGC', 10), ('GTCATGCCATCCGTAAGATG', 10), ('TCCGTAAGATGCTTTTCTGT', 10), ('GTAACCCACTCGTGCACCCA', 10), ('GTCTCATGAGCGGATACATA', 10), ('TTCCGCGCACATTTCCCCGA', 10), ('TTTCCCCGAAAAGTGCCACC', 10), ('TGCCACCTGACGTCGCTAGC', 10), ('ATGCTTCAATAATATTGAAA', 10), ('GCGGTAAGATCCTTGAGAGT', 9), ('CCCCGAAGAACGTTTTCCAA', 9), ('GTTTTCCAATGATGAGCACT', 10), ('GTGCTGCCATAACCATGAGT', 10), ('GCTAACCGCTTTTTTGCACA', 10), ('TCGCCTTGATCGTTGGGAAC', 10), ('CCTCCCGTATCGTAGTTATC', 10), ('ATAGACAGATCGCTGAGATA', 9), ('TCGCTGAGATAGGTGCCTCA', 10), ('AAGCATTGGTAACTGTCAGA', 10), ('TTACTCATATATACTTTAGA', 10), ('TACTTTAGATTGATTTAAAA', 10), ('TCGTTCCACTGAGCGTCAGA', 10), ('ATCAAAGGATCTTCTTGAGA', 9), ('TTCTTGAGATCCTTTTTTTC', 10), ('TTTTTCTGCGCGTAATCTGC', 10), ('GTAATCTGCTGCTTGCAAAC', 10), ('GCTACCAACTCTTTTTCCGA', 10), ('GTTCTTCTAGTGTAGCCGTA', 9), ('ATCCTGTTACCAGTGGCTGC', 10), ('TCAAGACGATAGTTACCGGA', 10), ('CTACAGCGTGAGCTATGAGA', 10), ('GGTATCCGGTAAGCGGCAGG', 10), ('GAGCGTCGATTTTTGTGATG', 9), ('TTTTTGTGATGCTCGTCAGG', 9), ('GTACCTCGAGCGGCCCAAGC', 10), ('TTCTTCTGCTCGGACTCGCT', 10), ('GACTCGCTAGCGACGTCAGG', 9)]</t>
  </si>
  <si>
    <t>[('CGCTAGCGAGTCCGAGCAGA', 10), ('GAAGAAGAAGGGCAAGCTTG', 10), ('GAAGGGCAAGCTTGGGCCGC', 10), ('GCCGCTCGAGGTACCTCTCT', 10), ('GACGAGCATCACAAAAATCG', 9), ('GACGCTCAAGTCAGAGGTGG', 0), ('GACTATAAAGATACCAGGCG', 10), ('GCCGCTTACCGGATACCTGT', 10), ('ATAGCTCACGCTGTAGGTAT', 10), ('GTATCTCAGTTCGGTGTAGG', 9), ('TTCGCTCCAAGCTGGGCTGT', 9), ('GGCAAACAAACCACCGCTGG', 9), ('ACCACCGCTGGTAGCGGTGG', 10), ('GACGCTCAGTGGAACGAAAA', 10), ('AAAACTCACGTTAAGGGATT', 10), ('GGCACCTATCTCAGCGATCT', 10), ('AACCAGCCAGCCGGAAGGGC', 10), ('AGGGCCGAGCGCAGAAGTGG', 9), ('GAAGCTAGAGTAAGTAGTTC', 8), ('ATGGCTTCATTCAGCTCCGG', 10), ('GTTGTGCAAAAAAGCGGTTA', 10), ('CATGGTTATGGCAGCACTGC', 10), ('TACTGTCATGCCATCCGTAA', 10), ('GTTGCTCTTGCCCGGCGTCA', 10), ('TGAGATCCAGTTCGATGTAA', 10), ('GAAGCATTTATCAGGGTTAT', 10), ('CTGGTGAAAGTAAAAGATGC', 10), ('GATGCTGAAGATCAGTTGGG', 10), ('GAAGATCAGTTGGGTGCACG', 10), ('GCCGGGCAAGAGCAACTCGG', 10), ('CAAGAGCAACTCGGTCGCCG', 10), ('TACTCACCAGTCACAGAAAA', 9), ('GAAAAGCATCTTACGGATGG', 10), ('GCGGATAAAGTTGCAGGACC', 10), ('CAGGACCACTTCTGCGCTCG', 10), ('GCTGATAAATCTGGAGCCGG', 10), ('GCAGCACTGGGGCCAGATGG', 10), ('TTCGTTCCACTGAGCGTCAG', 10), ('ACCACCGCTACCAGCGGTGG', 10), ('GCTAATCCTGTTACCAGTGG', 10), ('GTGGCTGCTGCCAGTGGCGA', 9), ('AACGACCTACACCGAACTGA', 10), ('GGCGGACAGGTATCCGGTAA', 10), ('GTGATGCTCGTCAGGGGGGC', 10), ('GATGCTCGTCAGGGGGGCGG', 9), ('TGCTCACATGTCATATGTAG', 8), ('GACTCGCTAGCGACGTCAGG', 10)]</t>
  </si>
  <si>
    <t>[('GCTTGGGCCGCTCGAGGTAC', 10), ('CTTGGGCCGCTCGAGGTACC', 10), ('GCTGGCGTTTTTCCATAGGC', 10), ('CTCGTGCGCTCTCCTGTTCC', 10), ('GTTCCGACCCTGCCGCTTAC', 9), ('CCTGCCGCTTACCGGATACC', 7), ('GCGTGGCGCTTTCTCATAGC', 10), ('GTGGCGCTTTCTCATAGCTC', 10), ('GCTGGGCTGTGTGCACGAAC', 8), ('GCTGCGCCTTATCCGGTAAC', 0), ('CTTGAGTCCAACCCGGTAAG', 8), ('GGTGGCCTAACTACGGCTAC', 10), ('GAAGAACAGTATTTGGTATC', 9), ('GCTCTGCTGAAGCCAGTTAC', 8), ('GTAGCTCTTGATCCGGCAAA', 7), ('GCGGTGGTTTTTTTGTTTGC', 10), ('GCAGCAGATTACGCGCAGAA', 10), ('GATCTGTCTATTTCGTTCAT', 10), ('TCTGGCCCCAGTGCTGCAAT', 10), ('GCTCCAGATTTATCAGCAAT', 10), ('CCTGCAACTTTATCCGCCTC', 10), ('GATCCCCCATGTTGTGCAAA', 10), ('GCACTGCATAATTCTCTTAC', 9), ('GCTTTTCTGTGACTGGTGAG', 10), ('ACCGCGCCACATAGCAGAAC', 9), ('AGTGCTCATCATTGGAAAAC', 9), ('TCAGCATCTTTTACTTTCAC', 9), ('GGTGAGCAAAAACAGGAAGG', 10), ('ACTCTTCCTTTTTCAATATT', 10), ('CGCGCACATTTCCCCGAAAA', 10), ('GGTGGCACTTTTCGGGGAAA', 8), ('GTGGCACTTTTCGGGGAAAT', 10), ('TCCGCTCATGAGACAATAAC', 9), ('GTTTTTGCTCACCCAGAAAC', 9), ('GAAGAACGTTTTCCAATGAT', 10), ('GCGCGGTATTATCCCGTATT', 8), ('GCAACTCGGTCGCCGCATAC', 10), ('GTTGAGTACTCACCAGTCAC', 9), ('GGAGGACCGAAGGAGCTAAC', 10), ('TTTGCACAACATGGGGGATC', 10), ('GCTTCCCGGCAACAATTAAT', 10), ('GCTCGGCCCTTCCGGCTGGC', 9), ('GCTGGTTTATTGCTGATAAA', 10), ('ACGACGGGGAGTCAGGCAAC', 10), ('CATGACCAAAATCCCTTAAC', 9), ('TGAGCGTCAGACCCCGTAGA', 10), ('TCTGCGCGTAATCTGCTGCT', 8), ('CGCTCTGCTAATCCTGTTAC', 9), ('GCTCTGCTAATCCTGTTACC', 10), ('GTCGTGTCTTACCGGGTTGG', 9), ('GACGATAGTTACCGGATAAG', 10), ('GCGGACAGGTATCCGGTAAG', 7), ('GCAGGGTCGGAACAGGAGAG', 10), ('CGCGGCCTTTTTACGGTTCC', 10), ('GCTTGCCCTTCTTCTTCTGC', 10), ('CCTTCTTCTTCTGCTCGGAC', 10)]</t>
  </si>
  <si>
    <t>[('GTCCGAGCAGAAGAAGAAGG', 9), ('TTGGGCCGCTCGAGGTACCT', 10), ('CTCCGCCCCCCTGACGAGCA', 10), ('CCCTGACGAGCATCACAAAA', 10), ('AATCGACGCTCAAGTCAGAG', 10), ('CCTGGAAGCTCCCTCGTGCG', 10), ('CCCTGCCGCTTACCGGATAC', 9), ('GCCTTTCTCCCTTCGGGAAG', 10), ('CTTTCTCCCTTCGGGAAGCG', 10), ('AGCTCACGCTGTAGGTATCT', 10), ('GTAGGTATCTCAGTTCGGTG', 10), ('GTAGGTCGTTCGCTCCAAGC', 10), ('GTCGTTCGCTCCAAGCTGGG', 10), ('GTCCAACCCGGTAAGACACG', 10), ('GACTTATCGCCACTGGCAGC', 10), ('GTAACAGGATTAGCAGAGCG', 9), ('AGATTACGCGCAGAAAAAAA', 10), ('GTCTGACGCTCAGTGGAACG', 0), ('GTCTGACAGTTACCAATGCT', 10), ('GCCTGACTCCCCGTCGTGTA', 9), ('GACCCACGCTCACCGGCTCC', 8), ('GTGTCACGCTCGTCGTTTGG', 9), ('CTCCTTCGGTCCTCCGATCG', 10), ('GTCCTCCGATCGTTGTCAGA', 10), ('CTCTTACTGTCATGCCATCC', 10), ('GTCATGCCATCCGTAAGATG', 10), ('AAGTGCTCATCATTGGAAAA', 10), ('GGAAAACGTTCTTCGGGGCG', 10), ('AGCGGATACATATTTGAATG', 10), ('GTTCCGCGCACATTTCCCCG', 10), ('GTGGCACTTTTCGGGGAAAT', 10), ('TTTTTGCTCACCCAGAAACG', 10), ('CCCAGAAACGCTGGTGAAAG', 10), ('TGCTGAAGATCAGTTGGGTG', 8), ('AGTTTTCGCCCCGAAGAACG', 9), ('AAGTTCTGCTATGTGGCGCG', 10), ('GCATGACAGTAAGAGAATTA', 10), ('TTCTGACAACGATCGGAGGA', 10), ('TGACAACGATCGGAGGACCG', 9), ('ATCGGAGGACCGAAGGAGCT', 10), ('TTGGGAACCGGAGCTGAATG', 10), ('AACCGGAGCTGAATGAAGCC', 10), ('GAATGAAGCCATACCAAACG', 10), ('CACTGGGGCCAGATGGTAAG', 10), ('GCGTCAGACCCCGTAGAAAA', 10), ('TTCCGAAGGTAACTGGCTTC', 10), ('TTCAAGAACTCTGTAGCACC', 10), ('GGATAAGGCGCAGCGGTCGG', 9), ('GGTATCCGGTAAGCGGCAGG', 10), ('CGCCACCTCTGACTTGAGCG', 10), ('TTGTGATGCTCGTCAGGGGG', 10), ('TGATGCTCGTCAGGGGGGCG', 10), ('GTCATATGTAGAGAGGTACC', 9), ('TAGCGACGTCAGGTGGCACT', 10)]</t>
  </si>
  <si>
    <t>[('GGTACCTCTCTACATATGAC', 10), ('GGAACCGTAAAAAGGCCGCG', 10), ('AAGGCCGCGTTGCTGGCGTT', 10), ('GCATCACAAAAATCGACGCT', 10), ('GAGGTGGCGAAACCCGACAG', 10), ('GATACCAGGCGTTTCCCCCT', 8), ('TTTCCCCCTGGAAGCTCCCT', 10), ('GCTCCCTCGTGCGCTCTCCT', 10), ('GCTTTCTCATAGCTCACGCT', 9), ('TAGGTCGTTCGCTCCAAGCT', 10), ('GTGTGCACGAACCCCCCGTT', 9), ('CGTTCAGCCCGACCGCTGCG', 10), ('GATACGGGAGGGCTTACCAT', 9), ('GATACCGCGAGACCCACGCT', 0), ('GAGACCCACGCTCACCGGCT', 10), ('TATCCGCCTCCATCCAGTCT', 10), ('GGTTCCCAACGATCAAGGCG', 10), ('ATCAAGGCGAGTTACATGAT', 10), ('GTTACATGATCCCCCATGTT', 10), ('TATGCGGCGACCGAGTTGCT', 10), ('GCGACCGAGTTGCTCTTGCC', 10), ('AATACCGCGCCACATAGCAG', 9), ('AGTTCGATGTAACCCACTCG', 10), ('GCTCATGAGACAATAACCCT', 10), ('GACAGTAAGAGAATTATGCA', 10), ('AGTGCTGCCATAACCATGAG', 10), ('GATAACACTGCGGCCAACTT', 10), ('GATCGTTGGGAACCGGAGCT', 10), ('CATACCAAACGACGAGCGTG', 10), ('CAAACGACGAGCGTGACACC', 10), ('GACACCACGATGCCTGTAGC', 10), ('GCAACAACGTTGCGCAAACT', 10), ('GTGAGCGTGGGTCTCGCGGT', 9), ('GGTCTCGCGGTATCATTGCA', 10), ('GTAACTGTCAGACCAAGTTT', 9), ('CAAACAAAAAAACCACCGCT', 9), ('AAACCACCGCTACCAGCGGT', 10), ('GATCAAGAGCTACCAACTCT', 8), ('GCCACCACTTCAAGAACTCT', 10), ('GATAAGTCGTGTCTTACCGG', 10), ('GATAAGGCGCAGCGGTCGGG', 10), ('TGGAGCGAACGACCTACACC', 10), ('CGAACTGAGATACCTACAGC', 10), ('CCTACAGCGTGAGCTATGAG', 9), ('CTATGAGAAAGCGCCACGCT', 10), ('GAGAAAGCGCCACGCTTCCC', 10), ('TATCCGGTAAGCGGCAGGGT', 10), ('GAGAGCGCACGAGGGAGCTT', 10), ('GGAAAAACGCCAGCAACGCG', 10), ('AAAAACGCCAGCAACGCGGC', 10), ('GGTACCTCGAGCGGCCCAAG', 9), ('TACCTCGAGCGGCCCAAGCT', 8)]</t>
  </si>
  <si>
    <t>[('AGCTTGGGCCGCTCGAGGTA', 10), ('GCCGCGTTGCTGGCGTTTTT', 10), ('GGCGTTTCCCCCTGGAAGCT', 9), ('CTGGAAGCTCCCTCGTGCGC', 10), ('TAGGTCGTTCGCTCCAAGCT', 10), ('TTCGCTCCAAGCTGGGCTGT', 10), ('GTGTGCACGAACCCCCCGTT', 10), ('ATCCGGTAACTATCGTCTTG', 9), ('GCGGTGCTACAGAGTTCTTG', 10), ('AGGATCTCAAGAAGATCCTT', 10), ('GGGGTCTGACGCTCAGTGGA', 8), ('TTGGTCTGACAGTTACCAAT', 10), ('GAGGCACCTATCTCAGCGAT', 10), ('GATCTGTCTATTTCGTTCAT', 10), ('TAGTTGCCTGACTCCCCGTC', 10), ('GTCGTGTAGATAACTACGAT', 10), ('CGAGACCCACGCTCACCGGC', 10), ('ATAGTTTGCGCAACGTTGTT', 10), ('GTGGTGTCACGCTCGTCGTT', 0), ('TCGGTCCTCCGATCGTTGTC', 9), ('CAGTGTTATCACTCATGGTT', 10), ('GTGTTATCACTCATGGTTAT', 9), ('TTACTGTCATGCCATCCGTA', 9), ('GAGTACTCAACCAAGTCATT', 9), ('ATTGGAAAACGTTCTTCGGG', 10), ('CTGTTGAGATCCAGTTCGAT', 10), ('TTGAGATCCAGTTCGATGTA', 10), ('GATGTAACCCACTCGTGCAC', 10), ('TTACTTTCACCAGCGTTTCT', 10), ('GAATACTCATACTCTTCCTT', 9), ('TAGGGGTTCCGCGCACATTT', 10), ('GGGGTTCCGCGCACATTTCC', 10), ('GCGCGGAACCCCTATTTGTT', 10), ('CTGCTATGTGGCGCGGTATT', 10), ('GTGCTGCCATAACCATGAGT', 10), ('GGGGGATCATGTAACTCGCC', 10), ('ATCATGTAACTCGCCTTGAT', 9), ('GTGACACCACGATGCCTGTA', 10), ('CTGGTTTATTGCTGATAAAT', 10), ('GGGGAGTCAGGCAACTATGG', 10), ('GCGGTGGTTTGTTTGCCGGA', 10), ('CGGGTTGGACTCAAGACGAT', 10), ('TTGGACTCAAGACGATAGTT', 9), ('AAAGCGCCACGCTTCCCGAA', 10), ('CTGGTATCTTTATAGTCCTG', 9), ('CCTCTGACTTGAGCGTCGAT', 10), ('TTTTTGTGATGCTCGTCAGG', 8), ('CTGGCCTTTTGCTGGCCTTT', 9), ('GAGGTACCTCGAGCGGCCCA', 10), ('AGCGGCCCAAGCTTGCCCTT', 10), ('TCGGACTCGCTAGCGACGTC', 10), ('GCGACGTCAGGTGGCACTTT', 10), ('GTCAGGTGGCACTTTTCGGG', 10)]</t>
  </si>
  <si>
    <t>[('CTCCCTTCGGGAAGCGTGGC', 10), ('AGGTATCTCAGTTCGGTGTA', 10), ('TCCAAGCTGGGCTGTGTGCA', 10), ('CTTATCCGGTAACTATCGTC', 10), ('TACACTAGAAGAACAGTATT', 9), ('TTGGTCATGAGATTATCAAA', 10), ('TTAAATCAATCTAAAGTATA', 10), ('GTATATATGAGTAAACTTGG', 10), ('CTATCTCAGCGATCTGTCTA', 10), ('GCCTGACTCCCCGTCGTGTA', 10), ('TCCAGTCTATTAATTGTTGC', 10), ('GTTGCCGGGAAGCTAGAGTA', 10), ('GTTCGCCAGTTAATAGTTTG', 9), ('GTCACGCTCGTCGTTTGGTA', 10), ('GTTGTGCAAAAAAGCGGTTA', 10), ('ATCGTTGTCAGAAGTAAGTT', 9), ('ATGGTTATGGCAGCACTGCA', 10), ('GCCATCCGTAAGATGCTTTT', 10), ('GCTTTTCTGTGACTGGTGAG', 8), ('GTCATTCTGAGAATAGTGTA', 0), ('CTCATCATTGGAAAACGTTC', 10), ('CTGATCTTCAGCATCTTTTA', 9), ('GTTATTGTCTCATGAGCGGA', 9), ('GTATTTAGAAAAATAAACAA', 10), ('ACATTTCCCCGAAAAGTGCC', 10), ('ACTTTTCGGGGAAATGTGCG', 10), ('ATTTTTCTAAATACATTCAA', 10), ('ATAACCCTGATAAATGCTTC', 10), ('ATAATATTGAAAAAGGAAGA', 10), ('GAAACGCTGGTGAAAGTAAA', 10), ('CTCGGTCGCCGCATACACTA', 10), ('ACTATTCTCAGAATGACTTG', 9), ('ACCAGTCACAGAAAAGCATC', 9), ('GACAGTAAGAGAATTATGCA', 7), ('TTACTTCTGACAACGATCGG', 10), ('GGGAACCGGAGCTGAATGAA', 10), ('GTGACACCACGATGCCTGTA', 10), ('TTATTGCTGATAAATCTGGA', 9), ('GGGAGTCAGGCAACTATGGA', 10), ('GTAACTGTCAGACCAAGTTT', 10), ('GTCAGACCAAGTTTACTCAT', 10), ('TCCTTTTTGATAATCTCATG', 10), ('CTCATGACCAAAATCCCTTA', 10), ('ATCTTCTTGAGATCCTTTTT', 10), ('TTTTTTCTGCGCGTAATCTG', 9), ('AATACTGTTCTTCTAGTGTA', 10), ('ACCACTTCAAGAACTCTGTA', 9), ('CTCGCTCTGCTAATCCTGTT', 8), ('CTAATCCTGTTACCAGTGGC', 9), ('GTCGGGCTGAACGGGGGGTT', 10), ('GGCAGGGTCGGAACAGGAGA', 10), ('GGTATCTTTATAGTCCTGTC', 10), ('GTCATATGTAGAGAGGTACC', 10)]</t>
  </si>
  <si>
    <t>[('GTCGCTAGCGAGTCCGAGCA', 9), ('CTCGAGGTACCTCTCTACAT', 10), ('TCGACGCTCAAGTCAGAGGT', 10), ('TAGGTATCTCAGTTCGGTGT', 9), ('CAGGATTAGCAGAGCGAGGT', 10), ('TTTGATCTTTTCTACGGGGT', 10), ('ACCTAGATCCTTTTAAATTA', 10), ('TTTTAAATTAAAAATGAAGT', 10), ('TTAAAAATGAAGTTTTAAAT', 10), ('ATGAAGTTTTAAATCAATCT', 10), ('GTTTTAAATCAATCTAAAGT', 10), ('GTTCATCCATAGTTGCCTGA', 10), ('GGGAAGCTAGAGTAAGTAGT', 10), ('GTAGTTCGCCAGTTAATAGT', 9), ('GTTAATAGTTTGCGCAACGT', 10), ('CGTGGTGTCACGCTCGTCGT', 10), ('ATTCAGCTCCGGTTCCCAAC', 9), ('GATCAAGGCGAGTTACATGA', 9), ('TTCGGTCCTCCGATCGTTGT', 10), ('CGTAAGATGCTTTTCTGTGA', 9), ('GTACTCAACCAAGTCATTCT', 10), ('GCGGCGACCGAGTTGCTCTT', 10), ('GTTGAGATCCAGTTCGATGT', 0), ('GCGGATACATATTTGAATGT', 9), ('TTCTAAATACATTCAAATAT', 10), ('TTTGCCTTCCTGTTTTTGCT', 10), ('GCTGAAGATCAGTTGGGTGC', 8), ('GGTTACATCGAACTGGATCT', 8), ('GGTAAGATCCTTGAGAGTTT', 10), ('TCTCAGAATGACTTGGTTGA', 10), ('GTTGGGAACCGGAGCTGAAT', 9), ('CGTGACACCACGATGCCTGT', 10), ('ATAAAGTTGCAGGACCACTT', 10), ('TTGCAGGACCACTTCTGCGC', 10), ('CGAAATAGACAGATCGCTGA', 10), ('TGTCAGACCAAGTTTACTCA', 10), ('CTTTAGATTGATTTAAAACT', 9), ('ATTGATTTAAAACTTCATTT', 10), ('ATCTAGGTGAAGATCCTTTT', 10), ('GTGAAGATCCTTTTTGATAA', 7), ('CGTGAGTTTTCGTTCCACTG', 10), ('CTTGAGATCCTTTTTTTCTG', 9), ('CTGCTAATCCTGTTACCAGT', 10), ('GGTTGGACTCAAGACGATAG', 10), ('GTTGGACTCAAGACGATAGT', 10), ('TTTATAGTCCTGTCGGGTTT', 10), ('TCTGACTTGAGCGTCGATTT', 10), ('TTTGTGATGCTCGTCAGGGG', 10), ('TTTGCTCACATGTCATATGT', 10), ('GTAGAGAGGTACCTCGAGCG', 9)]</t>
  </si>
  <si>
    <t>[('GTCCGAGCAGAAGAAGAAGG', 10), ('GGGCAAGCTTGGGCCGCTCG', 8), ('GGGCCGCTCGAGGTACCTCT', 9), ('CGCCCCCCTGACGAGCATCA', 10), ('GCGAAACCCGACAGGACTAT', 9), ('CTCCCTCGTGCGCTCTCCTG', 10), ('GTGCGCTCTCCTGTTCCGAC', 10), ('GCGCCTTATCCGGTAACTAT', 10), ('CCGGTAACTATCGTCTTGAG', 10), ('ACACGACTTATCGCCACTGG', 10), ('TCGCCACTGGCAGCAGCCAC', 10), ('CTGGCAGCAGCCACTGGTAA', 10), ('CTGCGCTCTGCTGAAGCCAG', 9), ('AAGCCAGTTACCTTCGGAAA', 10), ('GTAGCTCTTGATCCGGCAAA', 10), ('GAGGCACCTATCTCAGCGAT', 9), ('TTACCATCTGGCCCCAGTGC', 10), ('TTCCCAACGATCAAGGCGAG', 10), ('GAGTTACATGATCCCCCATG', 10), ('GGTCCTCCGATCGTTGTCAG', 9), ('GTGTTATCACTCATGGTTAT', 10), ('GTGACTGGTGAGTACTCAAC', 10), ('CTCTTGCCCGGCGTCAATAC', 10), ('GCGCCACATAGCAGAACTTT', 10), ('GTGCCACCTGACGTCGCTAG', 0), ('GTGGCACTTTTCGGGGAAAT', 9), ('GTGTCGCCCTTATTCCCTTT', 10), ('GGGCAAGAGCAACTCGGTCG', 10), ('CGGCCAACTTACTTCTGACA', 10), ('CTTACTTCTGACAACGATCG', 9), ('GCCATACCAAACGACGAGCG', 10), ('GCGTGACACCACGATGCCTG', 10), ('TGGCGAACTACTTACTCTAG', 10), ('GAGGCGGATAAAGTTGCAGG', 10), ('TTGGTAACTGTCAGACCAAG', 10), ('GTTCCACTGAGCGTCAGACC', 10), ('CCGCTACCAGCGGTGGTTTG', 9), ('AAGGTAACTGGCTTCAGCAG', 10), ('CCGCCTACATACCTCGCTCT', 9), ('CTGTTACCAGTGGCTGCTGC', 10), ('TTACCAGTGGCTGCTGCCAG', 10), ('GGTTGGACTCAAGACGATAG', 10), ('CACCGAACTGAGATACCTAC', 10), ('GAGCTATGAGAAAGCGCCAC', 10), ('GAAACGCCTGGTATCTTTAT', 10), ('GTCCTGTCGGGTTTCGCCAC', 10), ('TGCTCACATGTCATATGTAG', 10), ('CTTCTGCTCGGACTCGCTAG', 9), ('GGACTCGCTAGCGACGTCAG', 10), ('TAGCGACGTCAGGTGGCACT', 10)]</t>
  </si>
  <si>
    <t>[('CGCTCGAGGTACCTCTCTAC', 10), ('TACATATGACATGTGAGCAA', 10), ('GACTATAAAGATACCAGGCG', 10), ('CGCTGTAGGTATCTCAGTTC', 9), ('CGCTGCGCCTTATCCGGTAA', 10), ('AAGACACGACTTATCGCCAC', 10), ('ATCGCCACTGGCAGCAGCCA', 10), ('GCAGCCACTGGTAACAGGAT', 10), ('GGTAACAGGATTAGCAGAGC', 9), ('TGCTACAGAGTTCTTGAAGT', 10), ('GAAGCCAGTTACCTTCGGAA', 10), ('GGAAAAAGAGTTGGTAGCTC', 10), ('AGCTCTTGATCCGGCAAACA', 10), ('GGTGGTTTTTTTGTTTGCAA', 10), ('AGCAGCAGATTACGCGCAGA', 10), ('GGTCATGAGATTATCAAAAA', 10), ('AGATCCTTTTAAATTAAAAA', 10), ('TACCAATGCTTAATCAGTGA', 10), ('TGAGGCACCTATCTCAGCGA', 9), ('GGCTTACCATCTGGCCCCAG', 10), ('GGCCCCAGTGCTGCAATGAT', 10), ('GGCTCCAGATTTATCAGCAA', 0), ('TCCTGCAACTTTATCCGCCT', 8), ('TGATCCCCCATGTTGTGCAA', 10), ('TCCCCCATGTTGTGCAAAAA', 10), ('GGCCGCAGTGTTATCACTCA', 7), ('GACTGGTGAGTACTCAACCA', 9), ('GGGGCGAAAACTCTCAAGGA', 10), ('TGCACCCAACTGATCTTCAG', 9), ('CGTTTCTGGGTGAGCAAAAA', 10), ('TACTCTTCCTTTTTCAATAT', 10), ('GGTTATTGTCTCATGAGCGG', 10), ('GGATACATATTTGAATGTAT', 9), ('GTATTTAGAAAAATAAACAA', 9), ('CCGCGCACATTTCCCCGAAA', 10), ('GGTGGCACTTTTCGGGGAAA', 10), ('TGCTTCAATAATATTGAAAA', 10), ('GCTTCAATAATATTGAAAAA', 10), ('TATTCCCTTTTTTGCGGCAT', 10), ('GCCTTCCTGTTTTTGCTCAC', 10), ('TCCTTGAGAGTTTTCGCCCC', 10), ('CGTTTTCCAATGATGAGCAC', 10), ('GGCGCGGTATTATCCCGTAT', 10), ('GCATACACTATTCTCAGAAT', 9), ('GGTTGAGTACTCACCAGTCA', 10), ('GCTGCCATAACCATGAGTGA', 10), ('GCCTGTAGCAATGGCAACAA', 9), ('GGAGGCGGATAAAGTTGCAG', 10), ('GGATAAAGTTGCAGGACCAC', 10), ('TATTGCTGATAAATCTGGAG', 10), ('GGGTCTCGCGGTATCATTGC', 10), ('GTCTCGCGGTATCATTGCAG', 10), ('CGTATCGTAGTTATCTACAC', 10), ('GGTGCCTCACTGATTAAGCA', 10), ('AGACCAAGTTTACTCATATA', 10), ('TACTTTAGATTGATTTAAAA', 9), ('AACTTCATTTTTAATTTAAA', 10), ('AGATCCTTTTTGATAATCTC', 10), ('AGCGTCAGACCCCGTAGAAA', 10), ('GACCCCGTAGAAAAGATCAA', 10), ('GTTTGCCGGATCAAGAGCTA', 10), ('GGATCAAGAGCTACCAACTC', 8), ('ACAGCGTGAGCTATGAGAAA', 10), ('GGCCCAAGCTTGCCCTTCTT', 10)]</t>
  </si>
  <si>
    <t>[('GTCAGAGGTGGCGAAACCCG', 10), ('CTCCCTCGTGCGCTCTCCTG', 10), ('CGACCCTGCCGCTTACCGGA', 9), ('TACCTGTCCGCCTTTCTCCC', 9), ('GTCCGCCTTTCTCCCTTCGG', 10), ('AAGCGTGGCGCTTTCTCATA', 9), ('GACCGCTGCGCCTTATCCGG', 0), ('GTAAGACACGACTTATCGCC', 10), ('CTGCGCTCTGCTGAAGCCAG', 10), ('GTTGGTAGCTCTTGATCCGG', 8), ('GCAAGCAGCAGATTACGCGC', 10), ('CAGCGATCTGTCTATTTCGT', 10), ('GGTCCTGCAACTTTATCCGC', 10), ('GATCAAGGCGAGTTACATGA', 10), ('GTCCTCCGATCGTTGTCAGA', 9), ('GGCAGCACTGCATAATTCTC', 10), ('GACCGAGTTGCTCTTGCCCG', 9), ('GTTCCGCGCACATTTCCCCG', 10), ('GAAATGTGCGCGGAACCCCT', 10), ('GATCCTTGAGAGTTTTCGCC', 10), ('CCCCGAAGAACGTTTTCCAA', 10), ('TGTGGCGCGGTATTATCCCG', 10), ('CACAGAAAAGCATCTTACGG', 10), ('GACCGAAGGAGCTAACCGCT', 10), ('CACTTCTGCGCTCGGCCCTT', 10), ('CTGCGCTCGGCCCTTCCGGC', 10), ('GATCGCTGAGATAGGTGCCT', 10), ('GACCAAAATCCCTTAACGTG', 9), ('TTCCACTGAGCGTCAGACCC', 10), ('TTTTTCTGCGCGTAATCTGC', 9), ('GCTACCAACTCTTTTTCCGA', 10), ('ATAAGTCGTGTCTTACCGGG', 10), ('CAGCGGTCGGGCTGAACGGG', 9), ('GAGCGAACGACCTACACCGA', 10), ('GAAAGCGCCACGCTTCCCGA', 10), ('AAAGGCGGACAGGTATCCGG', 9), ('GACAGGTATCCGGTAAGCGG', 9), ('AGCGGCAGGGTCGGAACAGG', 10), ('GCCACCTCTGACTTGAGCGT', 10), ('CAACGCGGCCTTTTTACGGT', 10), ('GGTTCCTGGCCTTTTGCTGG', 10), ('GTCAGGTGGCACTTTTCGGG', 8)]</t>
  </si>
  <si>
    <t>[('GACGCTCAAGTCAGAGGTGG', 9), ('CTGGAAGCTCCCTCGTGCGC', 9), ('GTGGCGCTTTCTCATAGCTC', 10), ('ATCGCCACTGGCAGCAGCCA', 8), ('CTGGCAGCAGCCACTGGTAA', 6), ('CAGAGTTCTTGAAGTGGTGG', 10), ('TCTGCTGAAGCCAGTTACCT', 9), ('ACCACCGCTGGTAGCGGTGG', 10), ('ACCGCTGGTAGCGGTGGTTT', 10), ('CTGACAGTTACCAATGCTTA', 9), ('CTGACTCCCCGTCGTGTAGA', 10), ('CCATCTGGCCCCAGTGCTGC', 10), ('CAGCCAGCCGGAAGGGCCGA', 9), ('AACGTTGTTGCCATTGCTAC', 10), ('GTTGCCATTGCTACAGGCAT', 9), ('ATTGCTACAGGCATCGTGGT', 10), ('ATGGCTTCATTCAGCTCCGG', 9), ('TGCTTTTCTGTGACTGGTGA', 10), ('GAGAATAGTGTATGCGGCGA', 9), ('GTGTATGCGGCGACCGAGTT', 10), ('GTTGCTCTTGCCCGGCGTCA', 8), ('AAGGATCTTACCGCTGTTGA', 10), ('CCACCTGACGTCGCTAGCGA', 10), ('CTGGATCTCAACAGCGGTAA', 10), ('TTGACGCCGGGCAAGAGCAA', 10), ('ATGAGTGATAACACTGCGGC', 10), ('GGGGATCATGTAACTCGCCT', 10), ('CACCACGATGCCTGTAGCAA', 10), ('GATGCCTGTAGCAATGGCAA', 9), ('ATTGCTGATAAATCTGGAGC', 10), ('GGAGCCGGTGAGCGTGGGTC', 10), ('AGCACTGGGGCCAGATGGTA', 10), ('GCGTAATCTGCTGCTTGCAA', 10), ('ACCACCGCTACCAGCGGTGG', 9), ('GTAACTGGCTTCAGCAGAGC', 10), ('CTGGCTTCAGCAGAGCGCAG', 10), ('AATCCTGTTACCAGTGGCTG', 8), ('GTTACCAGTGGCTGCTGCCA', 10), ('GTGGCTGCTGCCAGTGGCGA', 0), ('GAGGGAGCTTCCAGGGGGAA', 7), ('GTGATGCTCGTCAGGGGGGC', 10), ('GATGCTCGTCAGGGGGGCGG', 10), ('GGGGGCGGAGCCTATGGAAA', 9), ('TCTTCTGCTCGGACTCGCTA', 10), ('CTAGCGACGTCAGGTGGCAC', 10)]</t>
  </si>
  <si>
    <t>[('GTCGCTAGCGAGTCCGAGCA', 10), ('AAGCTTGGGCCGCTCGAGGT', 10), ('AAAGGCCAGGAACCGTAAAA', 10), ('TCCCTTCGGGAAGCGTGGCG', 9), ('TATCGTCTTGAGTCCAACCC', 10), ('AGCCACTGGTAACAGGATTA', 10), ('CGAGGTATGTAGGCGGTGCT', 10), ('CAGTATTTGGTATCTGCGCT', 9), ('TTACCTTCGGAAAAAGAGTT', 9), ('AAGAGTTGGTAGCTCTTGAT', 10), ('CACCGCTGGTAGCGGTGGTT', 9), ('TTTGTTTGCAAGCAGCAGAT', 10), ('TTTCTACGGGGTCTGACGCT', 10), ('GAGATTATCAAAAAGGATCT', 10), ('GATCCTTTTAAATTAAAAAT', 10), ('AATCAGTGAGGCACCTATCT', 10), ('TACCATCTGGCCCCAGTGCT', 9), ('GATACCGCGAGACCCACGCT', 10), ('GACCCACGCTCACCGGCTCC', 10), ('CATCGTGGTGTCACGCTCGT', 10), ('CGTCGTTTGGTATGGCTTCA', 10), ('CTTCATTCAGCTCCGGTTCC', 10), ('GATCGTTGTCAGAAGTAAGT', 8), ('GACTGGTGAGTACTCAACCA', 10), ('CATCATTGGAAAACGTTCTT', 8), ('GATCTTACCGCTGTTGAGAT', 10), ('CGCTGTTGAGATCCAGTTCG', 10), ('GTTCGATGTAACCCACTCGT', 10), ('GATCTTCAGCATCTTTTACT', 10), ('AATAAGGGCGACACGGAAAT', 10), ('GCTCACCCAGAAACGCTGGT', 10), ('ATCAGTTGGGTGCACGAGTG', 10), ('GGTTACATCGAACTGGATCT', 9), ('GATCCTTGAGAGTTTTCGCC', 9), ('GACGCCGGGCAAGAGCAACT', 10), ('GATCGTTGGGAACCGGAGCT', 0), ('GACTGGATGGAGGCGGATAA', 10), ('GAGCGTGGGTCTCGCGGTAT', 10), ('CAGCACTGGGGCCAGATGGT', 10), ('GATCGCTGAGATAGGTGCCT', 8), ('AAGCATTGGTAACTGTCAGA', 10), ('GAGCGTCAGACCCCGTAGAA', 9), ('GTGGTTTGTTTGCCGGATCA', 10), ('TGTTTGCCGGATCAAGAGCT', 10), ('GATCAAGAGCTACCAACTCT', 10), ('CTTCTAGTGTAGCCGTAGTT', 10), ('AGACGATAGTTACCGGATAA', 10), ('GGTCGGGCTGAACGGGGGGT', 8), ('GAACGGGGGGTTCGTGCACA', 10), ('GCAGGGTCGGAACAGGAGAG', 8), ('GATTTTTGTGATGCTCGTCA', 10), ('AAACGCCAGCAACGCGGCCT', 10), ('ACTCGCTAGCGACGTCAGGT', 10)]</t>
  </si>
  <si>
    <t>[('GCTTGGGCCGCTCGAGGTAC', 10), ('GAACCGTAAAAAGGCCGCGT', 10), ('CCGTAAAAAGGCCGCGTTGC', 10), ('CAGTTCGGTGTAGGTCGTTC', 10), ('TCGGTGTAGGTCGTTCGCTC', 10), ('GCGAGGTATGTAGGCGGTGC', 0), ('CAGAGTTCTTGAAGTGGTGG', 9), ('GAACAGTATTTGGTATCTGC', 10), ('ATTTGGTATCTGCGCTCTGC', 9), ('ACCACCGCTGGTAGCGGTGG', 10), ('TTAAGGGATTTTGGTCATGA', 10), ('GGCACCTATCTCAGCGATCT', 10), ('GCGATCTGTCTATTTCGTTC', 9), ('GCCAGCCGGAAGGGCCGAGC', 10), ('CAGAAGTAAGTTGGCCGCAG', 9), ('CATGGTTATGGCAGCACTGC', 10), ('GAGAATAGTGTATGCGGCGA', 8), ('TCGATGTAACCCACTCGTGC', 10), ('CTGACGTCGCTAGCGAGTCC', 10), ('CGGGGAAATGTGCGCGGAAC', 9), ('TTCAAATATGTATCCGCTCA', 10), ('CTGGTGAAAGTAAAAGATGC', 10), ('GCGCGGTATTATCCCGTATT', 10), ('ATCCCGTATTGACGCCGGGC', 10), ('GTAAGAGAATTATGCAGTGC', 8), ('GAGAATTATGCAGTGCTGCC', 10), ('CGGAGGACCGAAGGAGCTAA', 10), ('CCGAAGGAGCTAACCGCTTT', 10), ('GAGCTGAATGAAGCCATACC', 10), ('ACGATGCCTGTAGCAATGGC', 9), ('AGACTGGATGGAGGCGGATA', 10), ('GCGGATAAAGTTGCAGGACC', 10), ('GATAAATCTGGAGCCGGTGA', 8), ('TCGCGGTATCATTGCAGCAC', 9), ('CGTAGTTATCTACACGACGG', 10), ('TAAAAGGATCTAGGTGAAGA', 10), ('GCGCGTAATCTGCTGCTTGC', 10), ('CGGTGGTTTGTTTGCCGGAT', 10), ('GCTAATCCTGTTACCAGTGG', 10), ('GGTCGGGCTGAACGGGGGGT', 10), ('TCGGGCTGAACGGGGGGTTC', 10), ('GGGGGGTTCGTGCACACAGC', 10), ('GCGAACGACCTACACCGAAC', 10), ('CTGAGATACCTACAGCGTGA', 10), ('GTGAGCTATGAGAAAGCGCC', 10), ('CGAAGGGAGAAAGGCGGACA', 10), ('GGCGGACAGGTATCCGGTAA', 10), ('GACAGGTATCCGGTAAGCGG', 10), ('ACGAGGGAGCTTCCAGGGGG', 10), ('GCCTGGTATCTTTATAGTCC', 9), ('GTGATGCTCGTCAGGGGGGC', 9), ('GCTCGTCAGGGGGGCGGAGC', 8), ('ACGCGGCCTTTTTACGGTTC', 9), ('GAGAGGTACCTCGAGCGGCC', 9), ('GCGACGTCAGGTGGCACTTT', 9)]</t>
  </si>
  <si>
    <t>[('GAAGAAGGGCAAGCTTGGGC', 10), ('AAAGGCCAGCAAAAGGCCAG', 10), ('GGAACCGTAAAAAGGCCGCG', 9), ('AGAGGTGGCGAAACCCGACA', 10), ('ACAGGACTATAAAGATACCA', 9), ('AACTACGGCTACACTAGAAG', 10), ('GAAGCCAGTTACCTTCGGAA', 10), ('GGTGGTTTTTTTGTTTGCAA', 10), ('GGCTCCAGATTTATCAGCAA', 10), ('GGAAGGGCCGAGCGCAGAAG', 10), ('GAAGCTAGAGTAAGTAGTTC', 10), ('GCAGAACTTTAAAAGTGCTC', 10), ('GGGTGAGCAAAAACAGGAAG', 9), ('GGAAGAGTATGAGTATTCAA', 9), ('AACGCTGGTGAAAGTAAAAG', 10), ('GGTGAAAGTAAAAGATGCTG', 8), ('GAAAGTAAAAGATGCTGAAG', 10), ('GGTGCACGAGTGGGTTACAT', 10), ('GGATGGCATGACAGTAAGAG', 10), ('ACAGTAAGAGAATTATGCAG', 9), ('CATGAGTGATAACACTGCGG', 10), ('CATGGGGGATCATGTAACTC', 10), ('GGAACCGGAGCTGAATGAAG', 9), ('GGAGCTGAATGAAGCCATAC', 9), ('CAATGGCAACAACGTTGCGC', 10), ('GGAGGCGGATAAAGTTGCAG', 0), ('TATTGCTGATAAATCTGGAG', 8), ('GGAGCCGGTGAGCGTGGGTC', 9), ('GTCTCGCGGTATCATTGCAG', 10), ('GGAGTCAGGCAACTATGGAT', 9), ('TCAGGCAACTATGGATGAAC', 10), ('GATCGCTGAGATAGGTGCCT', 9), ('TTAAAAGGATCTAGGTGAAG', 9), ('GGATCTAGGTGAAGATCCTT', 10), ('TTTGCCGGATCAAGAGCTAC', 10), ('AGTTACCGGATAAGGCGCAG', 10), ('GCACACAGCCCAGCTTGGAG', 10), ('GAAGGGAGAAAGGCGGACAG', 10), ('AAAGGCGGACAGGTATCCGG', 9), ('GGAACAGGAGAGCGCACGAG', 10), ('GGGGGCGGAGCCTATGGAAA', 9), ('CGAGCGGCCCAAGCTTGCCC', 10)]</t>
  </si>
  <si>
    <t>[('GGGCAAGCTTGGGCCGCTCG', 10), ('CCGCGTTGCTGGCGTTTTTC', 10), ('GCTCAAGTCAGAGGTGGCGA', 10), ('CCTGGAAGCTCCCTCGTGCG', 9), ('GCTCCCTCGTGCGCTCTCCT', 9), ('TCGGGAAGCGTGGCGCTTTC', 10), ('GCTCCAAGCTGGGCTGTGTG', 0), ('GTAACAGGATTAGCAGAGCG', 10), ('TTTGGTATCTGCGCTCTGCT', 10), ('GCTGGTAGCGGTGGTTTTTT', 9), ('GATCTTTTCTACGGGGTCTG', 10), ('GAGTAAACTTGGTCTGACAG', 10), ('GCACCTATCTCAGCGATCTG', 8), ('CATCCATAGTTGCCTGACTC', 10), ('CTTACCATCTGGCCCCAGTG', 9), ('CCAGCCGGAAGGGCCGAGCG', 10), ('GGGCCGAGCGCAGAAGTGGT', 10), ('CCGGGAAGCTAGAGTAAGTA', 10), ('GCTACAGGCATCGTGGTGTC', 8), ('GTGTCACGCTCGTCGTTTGG', 10), ('GCTTCATTCAGCTCCGGTTC', 10), ('GTTACATGATCCCCCATGTT', 10), ('GAAGTAAGTTGGCCGCAGTG', 9), ('GTAAGATGCTTTTCTGTGAC', 10), ('GCACCCAACTGATCTTCAGC', 10), ('TTCACCAGCGTTTCTGGGTG', 10), ('GATACATATTTGAATGTATT', 10), ('GCACTTTTCGGGGAAATGTG', 9), ('TGCTGAAGATCAGTTGGGTG', 10), ('TTTTAAAGTTCTGCTATGTG', 8), ('TTGGGAACCGGAGCTGAATG', 10), ('CCTTCCGGCTGGCTGGTTTA', 9), ('TCTACACGACGGGGAGTCAG', 9), ('ACAGATCGCTGAGATAGGTG', 10), ('GCTACCAGCGGTGGTTTGTT', 7), ('TACCAGCGGTGGTTTGTTTG', 10), ('CCTACATACCTCGCTCTGCT', 10), ('GCTGCCAGTGGCGATAAGTC', 9), ('GGCTGAACGGGGGGTTCGTG', 10), ('GCACACAGCCCAGCTTGGAG', 9), ('ACACCGAACTGAGATACCTA', 10), ('CCTACAGCGTGAGCTATGAG', 8), ('GCGCCACGCTTCCCGAAGGG', 9), ('CCAGCAACGCGGCCTTTTTA', 10), ('GCCTTTTGCTGGCCTTTTGC', 10), ('GGCCCAAGCTTGCCCTTCTT', 8)]</t>
  </si>
  <si>
    <t>[('GCCGCTCGAGGTACCTCTCT', 8), ('GCCGCGTTGCTGGCGTTTTT', 10), ('CGAGCATCACAAAAATCGAC', 10), ('GCATCACAAAAATCGACGCT', 10), ('ACAGGACTATAAAGATACCA', 10), ('TCAGTTCGGTGTAGGTCGTT', 10), ('ACCGCTGCGCCTTATCCGGT', 10), ('GCGGTGCTACAGAGTTCTTG', 8), ('TGCGCTCTGCTGAAGCCAGT', 10), ('GTAGCGGTGGTTTTTTTGTT', 10), ('GGATCTCAAGAAGATCCTTT', 10), ('GAAGTTTTAAATCAATCTAA', 10), ('TTACCAATGCTTAATCAGTG', 10), ('TCAGTGAGGCACCTATCTCA', 10), ('AGCGATCTGTCTATTTCGTT', 10), ('TCGTTCATCCATAGTTGCCT', 10), ('CCATAGTTGCCTGACTCCCC', 10), ('CCAGTGCTGCAATGATACCG', 10), ('GTGGTCCTGCAACTTTATCC', 9), ('GCTAGAGTAAGTAGTTCGCC', 10), ('TCGCCAGTTAATAGTTTGCG', 10), ('GCATCGTGGTGTCACGCTCG', 10), ('GTATGGCTTCATTCAGCTCC', 10), ('GGCGAGTTACATGATCCCCC', 10), ('GCAGCACTGCATAATTCTCT', 0), ('GCATAATTCTCTTACTGTCA', 10), ('TCAATACGGGATAATACCGC', 9), ('GCCACATAGCAGAACTTTAA', 9), ('GCAGAACTTTAAAAGTGCTC', 9), ('TCATCATTGGAAAACGTTCT', 8), ('CCAGTTCGATGTAACCCACT', 10), ('ACTGATCTTCAGCATCTTTT', 10), ('GATCTTCAGCATCTTTTACT', 10), ('ACAGGAAGGCAAAATGCCGC', 9), ('GCGACACGGAAATGTTGAAT', 10), ('ACGGAAATGTTGAATACTCA', 9), ('TCATGAGCGGATACATATTT', 10), ('GGTTCCGCGCACATTTCCCC', 10), ('GAACCCCTATTTGTTTATTT', 10), ('CCCTATTTGTTTATTTTTCT', 10), ('ATAACCCTGATAAATGCTTC', 10), ('TGAGTATTCAACATTTCCGT', 10), ('CCGTGTCGCCCTTATTCCCT', 10), ('GCGGCATTTTGCCTTCCTGT', 10), ('GTGGCGCGGTATTATCCCGT', 9), ('ACAGAAAAGCATCTTACGGA', 10), ('GCAGTGCTGCCATAACCATG', 10), ('CCGGAGCTGAATGAAGCCAT', 10), ('GTAGCAATGGCAACAACGTT', 10), ('GCTTCCCGGCAACAATTAAT', 10), ('CCGGCAACAATTAATAGACT', 10), ('GCCGGTGAGCGTGGGTCTCG', 10), ('GTATCATTGCAGCACTGGGG', 10), ('GCAGCACTGGGGCCAGATGG', 10), ('GCCTCACTGATTAAGCATTG', 9), ('TTAAAACTTCATTTTTAATT', 10), ('CCAGCGGTGGTTTGTTTGCC', 10), ('TCAGCAGAGCGCAGATACCA', 10), ('GCGCAGATACCAAATACTGT', 10), ('GTAGCACCGCCTACATACCT', 7), ('CACCGCCTACATACCTCGCT', 10), ('CCAGCAACGCGGCCTTTTTA', 10), ('GCAACGCGGCCTTTTTACGG', 10)]</t>
  </si>
  <si>
    <t>[('GCTTGGGCCGCTCGAGGTAC', 10), ('CGAGGTACCTCTCTACATAT', 9), ('GTTCCGACCCTGCCGCTTAC', 9), ('TCTCATAGCTCACGCTGTAG', 10), ('TAGCAGAGCGAGGTATGTAG', 10), ('ATGTAGGCGGTGCTACAGAG', 10), ('AAACAAACCACCGCTGGTAG', 10), ('GCAGATTACGCGCAGAAAAA', 10), ('GATTACGCGCAGAAAAAAAG', 10), ('CAAAAAGGATCTTCACCTAG', 10), ('GAGTAAACTTGGTCTGACAG', 10), ('CCTGACTCCCCGTCGTGTAG', 10), ('CTTACCATCTGGCCCCAGTG', 10), ('AATGATACCGCGAGACCCAC', 7), ('CTTTATCCGCCTCCATCCAG', 10), ('GTAAGTAGTTCGCCAGTTAA', 9), ('TAATAGTTTGCGCAACGTTG', 10), ('GATCAAGGCGAGTTACATGA', 9), ('GTTATGGCAGCACTGCATAA', 9), ('GTCAATACGGGATAATACCG', 10), ('GATAATACCGCGCCACATAG', 0), ('TTTAAAAGTGCTCATCATTG', 9), ('GATCTTACCGCTGTTGAGAT', 9), ('GGCAAAATGCCGCAAAAAAG', 9), ('CAAAATGCCGCAAAAAAGGG', 9), ('GGAATAAGGGCGACACGGAA', 10), ('AATATTATTGAAGCATTTAT', 10), ('AAAAGTGCCACCTGACGTCG', 10), ('GACAATAACCCTGATAAATG', 10), ('AATAATATTGAAAAAGGAAG', 10), ('GCAACTCGGTCGCCGCATAC', 9), ('AGTACTCACCAGTCACAGAA', 10), ('GATAACACTGCGGCCAACTT', 8), ('GGCAACAACGTTGCGCAAAC', 10), ('AACAACGTTGCGCAAACTAT', 10), ('ACTATTAACTGGCGAACTAC', 10), ('GGTATCATTGCAGCACTGGG', 10), ('GATGGTAAGCCCTCCCGTAT', 10), ('GATAATCTCATGACCAAAAT', 9), ('CGTCAGACCCCGTAGAAAAG', 10), ('AAAAAAACCACCGCTACCAG', 10), ('GCTAATCCTGTTACCAGTGG', 10), ('GTGCACACAGCCCAGCTTGG', 10), ('GCTTGGAGCGAACGACCTAC', 10), ('TATGAGAAAGCGCCACGCTT', 9), ('CAGGAGAGCGCACGAGGGAG', 10), ('GAAAAACGCCAGCAACGCGG', 10)]</t>
  </si>
  <si>
    <t>[('CTAGCGAGTCCGAGCAGAAG', 10), ('GCCGCTCGAGGTACCTCTCT', 10), ('CCAGGAACCGTAAAAAGGCC', 9), ('TCCGCCCCCCTGACGAGCAT', 10), ('GTGGCGAAACCCGACAGGAC', 10), ('CCCGACAGGACTATAAAGAT', 10), ('GACCCTGCCGCTTACCGGAT', 9), ('ATCGCCACTGGCAGCAGCCA', 8), ('GCAGCCACTGGTAACAGGAT', 0), ('GTAGGCGGTGCTACAGAGTT', 10), ('ACAGTATTTGGTATCTGCGC', 10), ('GAAGCCAGTTACCTTCGGAA', 10), ('GTTACCTTCGGAAAAAGAGT', 10), ('ACCACCGCTGGTAGCGGTGG', 9), ('GAAAACTCACGTTAAGGGAT', 9), ('TCATCCATAGTTGCCTGACT', 10), ('GGCCCCAGTGCTGCAATGAT', 9), ('GAGACCCACGCTCACCGGCT', 10), ('ACGCTCACCGGCTCCAGATT', 10), ('GGCTCCAGATTTATCAGCAA', 10), ('CCAGCCAGCCGGAAGGGCCG', 10), ('GTTGCCATTGCTACAGGCAT', 8), ('ATTGCTACAGGCATCGTGGT', 10), ('CATGCCATCCGTAAGATGCT', 9), ('ACCGCGCCACATAGCAGAAC', 10), ('GCAAAAAAGGGAATAAGGGC', 10), ('GTATCCGCTCATGAGACAAT', 9), ('AGAAACGCTGGTGAAAGTAA', 9), ('TGGGTTACATCGAACTGGAT', 10), ('CCGGGCAAGAGCAACTCGGT', 10), ('TCGGTCGCCGCATACACTAT', 10), ('GCATACACTATTCTCAGAAT', 7), ('GTACTCACCAGTCACAGAAA', 8), ('CCAGTCACAGAAAAGCATCT', 10), ('TCTGACAACGATCGGAGGAC', 10), ('TTGATCGTTGGGAACCGGAG', 10), ('GACGAGCGTGACACCACGAT', 10), ('GATGCCTGTAGCAATGGCAA', 10), ('TGTAGCAATGGCAACAACGT', 10), ('GTAGCAATGGCAACAACGTT', 10), ('GCGCAAACTATTAACTGGCG', 9), ('CCGGCAACAATTAATAGACT', 9), ('GCAACTATGGATGAACGAAA', 10), ('TTAAGCATTGGTAACTGTCA', 9), ('TCAGACCCCGTAGAAAAGAT', 9), ('AAAACCACCGCTACCAGCGG', 9), ('GCTACCAGCGGTGGTTTGTT', 10), ('TTTTCCGAAGGTAACTGGCT', 9), ('AAGGTAACTGGCTTCAGCAG', 10), ('GCCACCACTTCAAGAACTCT', 10), ('GCTAATCCTGTTACCAGTGG', 10), ('CCAGTGGCTGCTGCCAGTGG', 10), ('GCTGCCAGTGGCGATAAGTC', 8), ('CAAGACGATAGTTACCGGAT', 8), ('ACAGCGTGAGCTATGAGAAA', 10), ('GCTTCCAGGGGGAAACGCCT', 9), ('GAAACGCCTGGTATCTTTAT', 8), ('TTCGCCACCTCTGACTTGAG', 10), ('GCCACCTCTGACTTGAGCGT', 10), ('GGAGCCTATGGAAAAACGCC', 8), ('GCGACGTCAGGTGGCACTTT', 10)]</t>
  </si>
  <si>
    <t>[('AGTCCGAGCAGAAGAAGAAG', 10), ('CCGAGCAGAAGAAGAAGGGC', 9), ('GGTAACAGGATTAGCAGAGC', 0), ('TGTAGGCGGTGCTACAGAGT', 10), ('GGCTACACTAGAAGAACAGT', 9), ('GGAAAAAGAGTTGGTAGCTC', 8), ('AGCAGCAGATTACGCGCAGA', 10), ('AAAAAAAGGATCTCAAGAAG', 10), ('GGTCTGACGCTCAGTGGAAC', 9), ('GGTCATGAGATTATCAAAAA', 8), ('GGTCTGACAGTTACCAATGC', 9), ('GATAACTACGATACGGGAGG', 10), ('GGCTCCAGATTTATCAGCAA', 9), ('TTTATCAGCAATAAACCAGC', 9), ('GCCAGCCGGAAGGGCCGAGC', 8), ('GTTAATAGTTTGCGCAACGT', 9), ('CGCAACGTTGTTGCCATTGC', 10), ('TGCTACAGGCATCGTGGTGT', 10), ('AGTTACATGATCCCCCATGT', 10), ('GTTGTCAGAAGTAAGTTGGC', 10), ('GGCCGCAGTGTTATCACTCA', 10), ('CGTAAGATGCTTTTCTGTGA', 9), ('GAGAATAGTGTATGCGGCGA', 10), ('CATAGCAGAACTTTAAAAGT', 10), ('TGGAAAACGTTCTTCGGGGC', 10), ('CGTTTCTGGGTGAGCAAAAA', 9), ('GTGAGCAAAAACAGGAAGGC', 10), ('GCAAAAAAGGGAATAAGGGC', 10), ('TTTTTCAATATTATTGAAGC', 10), ('TTTATCAGGGTTATTGTCTC', 10), ('GGTTATTGTCTCATGAGCGG', 10), ('GGTGGCACTTTTCGGGGAAA', 10), ('TGAAAAAGGAAGAGTATGAG', 10), ('AGGAAGAGTATGAGTATTCA', 10), ('GGTGAAAGTAAAAGATGCTG', 10), ('AGTAAAAGATGCTGAAGATC', 9), ('TCGAACTGGATCTCAACAGC', 9), ('GGTAAGATCCTTGAGAGTTT', 10), ('GCATACACTATTCTCAGAAT', 9), ('CTCACCAGTCACAGAAAAGC', 10), ('GATGGCATGACAGTAAGAGA', 10), ('AGTAAGAGAATTATGCAGTG', 10), ('GATCGGAGGACCGAAGGAGC', 10), ('GAGGACCGAAGGAGCTAACC', 10), ('GGGAACCGGAGCTGAATGAA', 10), ('GACACCACGATGCCTGTAGC', 10), ('GGCAACAACGTTGCGCAAAC', 10), ('AGTTGCAGGACCACTTCTGC', 10), ('TAAATCTGGAGCCGGTGAGC', 10), ('GGCCAGATGGTAAGCCCTCC', 10), ('ATGAACGAAATAGACAGATC', 10), ('CCTCACTGATTAAGCATTGG', 10), ('GGTAACTGTCAGACCAAGTT', 10), ('GATAATCTCATGACCAAAAT', 10), ('GTAGAAAAGATCAAAGGATC', 10), ('GCAAACAAAAAAACCACCGC', 9), ('GGTGGTTTGTTTGCCGGATC', 10), ('GTTTGCCGGATCAAGAGCTA', 10), ('GGTAACTGGCTTCAGCAGAG', 10), ('GTAACTGGCTTCAGCAGAGC', 8), ('GCTAATCCTGTTACCAGTGG', 9), ('AGTTACCGGATAAGGCGCAG', 9), ('GTTACCGGATAAGGCGCAGC', 10), ('GCTATGAGAAAGCGCCACGC', 10), ('AGCGGCAGGGTCGGAACAGG', 10), ('CAGGGTCGGAACAGGAGAGC', 10), ('TGGAAAAACGCCAGCAACGC', 10), ('GGTACCTCGAGCGGCCCAAG', 10)]</t>
  </si>
  <si>
    <t>[('GAAGGGCAAGCTTGGGCCGC', 10), ('GACATGTGAGCAAAAGGCCA', 10), ('GGCGTTTTTCCATAGGCTCC', 9), ('CAGGCGTTTCCCCCTGGAAG', 9), ('GCGCTCTCCTGTTCCGACCC', 10), ('GATACCTGTCCGCCTTTCTC', 10), ('GAGTTCTTGAAGTGGTGGCC', 10), ('GGTGGCCTAACTACGGCTAC', 10), ('CAGTATTTGGTATCTGCGCT', 10), ('GAGTTGGTAGCTCTTGATCC', 10), ('GGTAGCTCTTGATCCGGCAA', 10), ('GGGGTCTGACGCTCAGTGGA', 10), ('AAAGGATCTTCACCTAGATC', 10), ('GCGATCTGTCTATTTCGTTC', 10), ('GAGGGCTTACCATCTGGCCC', 0), ('GTGGTCCTGCAACTTTATCC', 10), ('GGCGAGTTACATGATCCCCC', 10), ('ATTCTCTTACTGTCATGCCA', 10), ('TACGGGATAATACCGCGCCA', 10), ('AAGTGCTCATCATTGGAAAA', 10), ('GATCCAGTTCGATGTAACCC', 10), ('TCAACATTTCCGTGTCGCCC', 10), ('GAGTGGGTTACATCGAACTG', 10), ('AAAGTTCTGCTATGTGGCGC', 9), ('GAGTGATAACACTGCGGCCA', 8), ('CATGGGGGATCATGTAACTC', 10), ('GAAGCCATACCAAACGACGA', 9), ('GACCACTTCTGCGCTCGGCC', 10), ('GCGCTCGGCCCTTCCGGCTG', 10), ('TCGGCCCTTCCGGCTGGCTG', 9), ('CATTGGTAACTGTCAGACCA', 10), ('TTCCACTGAGCGTCAGACCC', 10), ('CGTGTCTTACCGGGTTGGAC', 10), ('TCGGGCTGAACGGGGGGTTC', 10), ('TGGAGCGAACGACCTACACC', 10), ('GAGAGCGCACGAGGGAGCTT', 10), ('CAGGGGGAAACGCCTGGTAT', 10), ('GGGGGCGGAGCCTATGGAAA', 9), ('GAGGTACCTCGAGCGGCCCA', 10)]</t>
  </si>
  <si>
    <t>[('GACGTCGCTAGCGAGTCCGA', 9), ('GCGCTCTCCTGTTCCGACCC', 10), ('CAGCCCGACCGCTGCGCCTT', 10), ('GAGGTATGTAGGCGGTGCTA', 9), ('GTATTTGGTATCTGCGCTCT', 10), ('GCGCTCTGCTGAAGCCAGTT', 10), ('GGTAGCTCTTGATCCGGCAA', 10), ('GGGGTCTGACGCTCAGTGGA', 10), ('AGACCCACGCTCACCGGCTC', 10), ('CAACGTTGTTGCCATTGCTA', 9), ('TAGCTCCTTCGGTCCTCCGA', 9), ('GGTTATGGCAGCACTGCATA', 9), ('GGATAATACCGCGCCACATA', 10), ('GAACTTTAAAAGTGCTCATC', 10), ('AAACTCTCAAGGATCTTACC', 10), ('TAACCCACTCGTGCACCCAA', 10), ('CTGATCTTCAGCATCTTTTA', 10), ('GAATACTCATACTCTTCCTT', 10), ('CAAATATGTATCCGCTCATG', 9), ('GAACTGGATCTCAACAGCGG', 10), ('GAGAGTTTTCGCCCCGAAGA', 10), ('GCACTTTTAAAGTTCTGCTA', 10), ('CTGCTATGTGGCGCGGTATT', 10), ('TGGCGCGGTATTATCCCGTA', 10), ('CAACTCGGTCGCCGCATACA', 9), ('GAATTATGCAGTGCTGCCAT', 8), ('CCGCTTTTTTGCACAACATG', 10), ('GGATCATGTAACTCGCCTTG', 10), ('GATGCCTGTAGCAATGGCAA', 7), ('CAACAACGTTGCGCAAACTA', 9), ('GAACTACTTACTCTAGCTTC', 10), ('TTACTCTAGCTTCCCGGCAA', 10), ('TAAAGTTGCAGGACCACTTC', 9), ('GCGCTCGGCCCTTCCGGCTG', 10), ('TATCATTGCAGCACTGGGGC', 10), ('CAACTATGGATGAACGAAAT', 10), ('GATAGGTGCCTCACTGATTA', 10), ('AGACCCCGTAGAAAAGATCA', 10), ('ATCCTTTTTTTCTGCGCGTA', 10), ('CAACTCTTTTTCCGAAGGTA', 10), ('GAACTCTGTAGCACCGCCTA', 0), ('GGGTTCGTGCACACAGCCCA', 10), ('GATACCTACAGCGTGAGCTA', 10), ('GAGCTATGAGAAAGCGCCAC', 9), ('TATCTTTATAGTCCTGTCGG', 10), ('AGCCTATGGAAAAACGCCAG', 10), ('AAAAACGCCAGCAACGCGGC', 10), ('AACGCCAGCAACGCGGCCTT', 10), ('GAGGTACCTCGAGCGGCCCA', 10), ('GGACTCGCTAGCGACGTCAG', 8)]</t>
  </si>
  <si>
    <t>[('AAGGCCGCGTTGCTGGCGTT', 10), ('AGCATCACAAAAATCGACGC', 9), ('GAGGTGGCGAAACCCGACAG', 10), ('GATACCAGGCGTTTCCCCCT', 10), ('GCTCTCCTGTTCCGACCCTG', 10), ('GCTTTCTCATAGCTCACGCT', 10), ('GTGTGCACGAACCCCCCGTT', 9), ('CTTATCCGGTAACTATCGTC', 9), ('AGTATTTGGTATCTGCGCTC', 10), ('CTGCTGAAGCCAGTTACCTT', 10), ('AGCAGCAGATTACGCGCAGA', 10), ('AGGATCTCAAGAAGATCCTT', 10), ('GTGGAACGAAAACTCACGTT', 10), ('GGGATTTTGGTCATGAGATT', 10), ('GAGATTATCAAAAAGGATCT', 10), ('GTGGTCCTGCAACTTTATCC', 10), ('TAGAGTAAGTAGTTCGCCAG', 9), ('GGTGTCACGCTCGTCGTTTG', 10), ('GGTATGGCTTCATTCAGCTC', 10), ('GGCTTCATTCAGCTCCGGTT', 8), ('GAGTTGCTCTTGCCCGGCGT', 10), ('GGGATAATACCGCGCCACAT', 9), ('AGTTCGATGTAACCCACTCG', 10), ('TCGTGCACCCAACTGATCTT', 10), ('TGAATACTCATACTCTTCCT', 10), ('TGAAGCATTTATCAGGGTTA', 10), ('GGTTACATCGAACTGGATCT', 9), ('GGGCAAGAGCAACTCGGTCG', 10), ('AAGAGCAACTCGGTCGCCGC', 10), ('GGGATCATGTAACTCGCCTT', 0), ('GCAAACTATTAACTGGCGAA', 10), ('GCGAACTACTTACTCTAGCT', 10), ('CGGATAAAGTTGCAGGACCA', 10), ('GTGAGCGTGGGTCTCGCGGT', 8), ('GGGGCCAGATGGTAAGCCCT', 10), ('GGAGTCAGGCAACTATGGAT', 9), ('TGGATGAACGAAATAGACAG', 10), ('AGATTGATTTAAAACTTCAT', 10), ('GGATCTAGGTGAAGATCCTT', 10), ('AAAATCCCTTAACGTGAGTT', 10), ('AGGATCTTCTTGAGATCCTT', 9), ('GAGATCCTTTTTTTCTGCGC', 10), ('AAGAGCTACCAACTCTTTTT', 10), ('TTCCGAAGGTAACTGGCTTC', 10), ('AGAACTCTGTAGCACCGCCT', 10), ('CCGCCTACATACCTCGCTCT', 10), ('TGGCTGCTGCCAGTGGCGAT', 10), ('GGGTTCGTGCACACAGCCCA', 9), ('GGTATCCGGTAAGCGGCAGG', 9), ('GGTATCTTTATAGTCCTGTC', 10), ('TTTTTACGGTTCCTGGCCTT', 10), ('CCTGGCCTTTTGCTGGCCTT', 10)]</t>
  </si>
  <si>
    <t>[('GGTACCTCTCTACATATGAC', 10), ('GTGAGCAAAAGGCCAGCAAA', 10), ('GCCAGCAAAAGGCCAGGAAC', 8), ('GACAGGACTATAAAGATACC', 9), ('GTTCCGACCCTGCCGCTTAC', 10), ('GCTTACCGGATACCTGTCCG', 10), ('GATACCTGTCCGCCTTTCTC', 9), ('CCCTTCGGGAAGCGTGGCGC', 10), ('TAGCTCACGCTGTAGGTATC', 9), ('TTCAGCCCGACCGCTGCGCC', 10), ('GACTTATCGCCACTGGCAGC', 10), ('GGTAACAGGATTAGCAGAGC', 10), ('AGCAGAGCGAGGTATGTAGG', 9), ('TACACTAGAAGAACAGTATT', 10), ('AACAAACCACCGCTGGTAGC', 9), ('CTCAAGAAGATCCTTTGATC', 10), ('TTTTCTACGGGGTCTGACGC', 10), ('TTCACCTAGATCCTTTTAAA', 9), ('CATCCATAGTTGCCTGACTC', 10), ('GACTCCCCGTCGTGTAGATA', 10), ('ATAACTACGATACGGGAGGG', 10), ('GCTGCAATGATACCGCGAGA', 10), ('GATACCGCGAGACCCACGCT', 10), ('TAAACCAGCCAGCCGGAAGG', 9), ('GCCAGCCGGAAGGGCCGAGC', 10), ('GCGACCGAGTTGCTCTTGCC', 10), ('GAGATCCAGTTCGATGTAAC', 9), ('GAAGGCAAAATGCCGCAAAA', 10), ('GATACATATTTGAATGTATT', 10), ('TGCCACCTGACGTCGCTAGC', 10), ('GGAACCCCTATTTGTTTATT', 10), ('GAAACGCTGGTGAAAGTAAA', 10), ('GGCAAGAGCAACTCGGTCGC', 10), ('GTCACAGAAAAGCATCTTAC', 10), ('GCCATAACCATGAGTGATAA', 10), ('CTGACAACGATCGGAGGACC', 10), ('AACATGGGGGATCATGTAAC', 10), ('GAACCGGAGCTGAATGAAGC', 9), ('TACCAAACGACGAGCGTGAC', 10), ('GACACCACGATGCCTGTAGC', 0), ('GCAACAACGTTGCGCAAACT', 10), ('TACTCTAGCTTCCCGGCAAC', 10), ('TACACGACGGGGAGTCAGGC', 9), ('CAGGCAACTATGGATGAACG', 10), ('ATGACCAAAATCCCTTAACG', 10), ('CACTTCAAGAACTCTGTAGC', 7), ('CGCTCTGCTAATCCTGTTAC', 10), ('CTAATCCTGTTACCAGTGGC', 10), ('CAGTGGCTGCTGCCAGTGGC', 10), ('CACACAGCCCAGCTTGGAGC', 8), ('CGAACTGAGATACCTACAGC', 9), ('GAAAGCGCCACGCTTCCCGA', 10), ('AGCGCCACGCTTCCCGAAGG', 8), ('GAGCGCACGAGGGAGCTTCC', 10), ('CGCACGAGGGAGCTTCCAGG', 10), ('TACGGTTCCTGGCCTTTTGC', 10), ('GACGTCAGGTGGCACTTTTC', 10)]</t>
  </si>
  <si>
    <t>[('AAGCTTGGGCCGCTCGAGGT', 8), ('GCTTGGGCCGCTCGAGGTAC', 9), ('GGCCGCGTTGCTGGCGTTTT', 9), ('GAAGCTCCCTCGTGCGCTCT', 10), ('GACCCTGCCGCTTACCGGAT', 9), ('AAGCGTGGCGCTTTCTCATA', 10), ('TCTCATAGCTCACGCTGTAG', 9), ('CGCTGTAGGTATCTCAGTTC', 10), ('CGGTGTAGGTCGTTCGCTCC', 10), ('GCCCGACCGCTGCGCCTTAT', 10), ('AAGAGTTGGTAGCTCTTGAT', 9), ('CACCGCTGGTAGCGGTGGTT', 10), ('TAGCGGTGGTTTTTTTGTTT', 9), ('TAAACTTGGTCTGACAGTTA', 10), ('TACCGCGAGACCCACGCTCA', 10), ('GTAAGTAGTTCGCCAGTTAA', 10), ('TGGTGTCACGCTCGTCGTTT', 10), ('TCACGCTCGTCGTTTGGTAT', 10), ('GTCGTTTGGTATGGCTTCAT', 10), ('GCGGTTAGCTCCTTCGGTCC', 10), ('ACTCATGGTTATGGCAGCAC', 10), ('GAATAAGGGCGACACGGAAA', 10), ('ACGAGTGGGTTACATCGAAC', 10), ('GAGTTTTCGCCCCGAAGAAC', 10), ('TCTGCTATGTGGCGCGGTAT', 9), ('GCGCGGTATTATCCCGTATT', 10), ('GGGCAAGAGCAACTCGGTCG', 10), ('GAGCAACTCGGTCGCCGCAT', 9), ('GATCATGTAACTCGCCTTGA', 9), ('GATCGTTGGGAACCGGAGCT', 10), ('TAGACTGGATGGAGGCGGAT', 10), ('GCGCTCGGCCCTTCCGGCTG', 10), ('GCCCTTCCGGCTGGCTGGTT', 10), ('GAGCCGGTGAGCGTGGGTCT', 10), ('GTGAGCGTGGGTCTCGCGGT', 10), ('GAGCGTGGGTCTCGCGGTAT', 0), ('GCACTGGGGCCAGATGGTAA', 10), ('GATGGTAAGCCCTCCCGTAT', 9), ('GAGCGTCAGACCCCGTAGAA', 10), ('GCGCAGCGGTCGGGCTGAAC', 9), ('GAACGGGGGGTTCGTGCACA', 9), ('CAGCTTGGAGCGAACGACCT', 10), ('CAGCGTGAGCTATGAGAAAG', 10), ('GAGGGAGCTTCCAGGGGGAA', 9), ('CAGGGGGAAACGCCTGGTAT', 9), ('GAGCGTCGATTTTTGTGATG', 10), ('AAACGCCAGCAACGCGGCCT', 10)]</t>
  </si>
  <si>
    <t>[('GCAAAAGGCCAGGAACCGTA', 10), ('GTAAAAAGGCCGCGTTGCTG', 10), ('GTTGCTGGCGTTTTTCCATA', 9), ('GAAACCCGACAGGACTATAA', 10), ('ATACCAGGCGTTTCCCCCTG', 10), ('GGAAGCTCCCTCGTGCGCTC', 10), ('ATAGCTCACGCTGTAGGTAT', 10), ('GTAGGTATCTCAGTTCGGTG', 9), ('GTATCTCAGTTCGGTGTAGG', 10), ('GTAACTATCGTCTTGAGTCC', 10), ('GGAAAAAGAGTTGGTAGCTC', 10), ('GGATCTCAAGAAGATCCTTT', 9), ('AGAAGATCCTTTGATCTTTT', 9), ('AAAACTCACGTTAAGGGATT', 9), ('GATCTTCACCTAGATCCTTT', 8), ('TAAACTTGGTCTGACAGTTA', 9), ('TTACCAATGCTTAATCAGTG', 9), ('GTGAGGCACCTATCTCAGCG', 10), ('GCGATCTGTCTATTTCGTTC', 10), ('GTCTATTTCGTTCATCCATA', 10), ('ATTTCGTTCATCCATAGTTG', 10), ('TTTATCCGCCTCCATCCAGT', 10), ('GAAGCTAGAGTAAGTAGTTC', 10), ('GTCACGCTCGTCGTTTGGTA', 9), ('AAAAAGCGGTTAGCTCCTTC', 10), ('CTTCGGTCCTCCGATCGTTG', 10), ('GTAAGTTGGCCGCAGTGTTA', 9), ('ATCACTCATGGTTATGGCAG', 10), ('TTTAAAAGTGCTCATCATTG', 10), ('AAAACTCTCAAGGATCTTAC', 9), ('CCAACTGATCTTCAGCATCT', 10), ('TTCACCAGCGTTTCTGGGTG', 9), ('GAACCCCTATTTGTTTATTT', 10), ('GACAATAACCCTGATAAATG', 9), ('ATAACCCTGATAAATGCTTC', 10), ('GCATTTTGCCTTCCTGTTTT', 9), ('CAACAGCGGTAAGATCCTTG', 10), ('GGTAAGATCCTTGAGAGTTT', 9), ('TTATCCCGTATTGACGCCGG', 10), ('GTAACTCGCCTTGATCGTTG', 0), ('GGAACCGGAGCTGAATGAAG', 10), ('ATTAATAGACTGGATGGAGG', 9), ('GTCTCGCGGTATCATTGCAG', 10), ('TAAGCCCTCCCGTATCGTAG', 9), ('GCAACTATGGATGAACGAAA', 10), ('ACAGATCGCTGAGATAGGTG', 9), ('GCCTCACTGATTAAGCATTG', 10), ('GTAACTGTCAGACCAAGTTT', 10), ('GGATCTTCTTGAGATCCTTT', 10), ('GTAACTGGCTTCAGCAGAGC', 10), ('ATACCTCGCTCTGCTAATCC', 9), ('TGGACTCAAGACGATAGTTA', 10), ('ATAAGGCGCAGCGGTCGGGC', 10), ('GGGAAACGCCTGGTATCTTT', 10), ('CACCTCTGACTTGAGCGTCG', 10), ('GACTTGAGCGTCGATTTTTG', 10), ('GAAAAACGCCAGCAACGCGG', 9), ('GCAACGCGGCCTTTTTACGG', 10), ('GTTCCTGGCCTTTTGCTGGC', 10), ('CAAGCTTGCCCTTCTTCTTC', 10)]</t>
  </si>
  <si>
    <t>[('CTAGCGAGTCCGAGCAGAAG', 10), ('AGCTTGGGCCGCTCGAGGTA', 9), ('GACATGTGAGCAAAAGGCCA', 10), ('CTGTTCCGACCCTGCCGCTT', 10), ('ACCCTGCCGCTTACCGGATA', 10), ('TTCTCATAGCTCACGCTGTA', 10), ('TCGTTCGCTCCAAGCTGGGC', 10), ('CCGCTGCGCCTTATCCGGTA', 9), ('GTCTTGAGTCCAACCCGGTA', 0), ('TTTTTGTTTGCAAGCAGCAG', 10), ('ATCTAAAGTATATATGAGTA', 10), ('CTATTAATTGTTGCCGGGAA', 10), ('GGCTTCATTCAGCTCCGGTT', 8), ('GTTGTGCAAAAAAGCGGTTA', 10), ('GCCCGGCGTCAATACGGGAT', 10), ('CTCATCATTGGAAAACGTTC', 10), ('TGGGTGAGCAAAAACAGGAA', 10), ('GGAATAAGGGCGACACGGAA', 9), ('CTCATGAGACAATAACCCTG', 10), ('CTGTTTTTGCTCACCCAGAA', 10), ('GGGTTACATCGAACTGGATC', 10), ('TTCTGCTATGTGGCGCGGTA', 10), ('GTATTGACGCCGGGCAAGAG', 10), ('CGGGCAAGAGCAACTCGGTC', 10), ('TGGTTGAGTACTCACCAGTC', 9), ('CTTTTTTGCACAACATGGGG', 10), ('CTCATGACCAAAATCCCTTA', 9), ('ACTGAGCGTCAGACCCCGTA', 9), ('GGCTTCAGCAGAGCGCAGAT', 10), ('GTAGTTAGGCCACCACTTCA', 9), ('AAGTCGTGTCTTACCGGGTT', 9), ('GGGTTGGACTCAAGACGATA', 9), ('TTCGTGCACACAGCCCAGCT', 10), ('AGCTTGGAGCGAACGACCTA', 10), ('CTTTATAGTCCTGTCGGGTT', 9)]</t>
  </si>
  <si>
    <t>[('GACGTCGCTAGCGAGTCCGA', 10), ('TACATATGACATGTGAGCAA', 10), ('GGAAGCTCCCTCGTGCGCTC', 8), ('CATAGCTCACGCTGTAGGTA', 9), ('GTTCGCTCCAAGCTGGGCTG', 9), ('GAGTCCAACCCGGTAAGACA', 9), ('AGGATTAGCAGAGCGAGGTA', 10), ('GATTAGCAGAGCGAGGTATG', 10), ('GAGGTATGTAGGCGGTGCTA', 10), ('GCTACAGAGTTCTTGAAGTG', 10), ('TAGAAGAACAGTATTTGGTA', 10), ('GTTACCTTCGGAAAAAGAGT', 10), ('GATCTTTTCTACGGGGTCTG', 10), ('AATGCTTAATCAGTGAGGCA', 9), ('GATAACTACGATACGGGAGG', 10), ('CAATGATACCGCGAGACCCA', 9), ('AGTAAGTAGTTCGCCAGTTA', 10), ('GCTACAGGCATCGTGGTGTC', 9), ('GTCACGCTCGTCGTTTGGTA', 10), ('GCTTCATTCAGCTCCGGTTC', 10), ('CCAACGATCAAGGCGAGTTA', 10), ('GTTGGCCGCAGTGTTATCAC', 10), ('GGATAATACCGCGCCACATA', 10), ('CTGATCTTCAGCATCTTTTA', 10), ('CAGCGTTTCTGGGTGAGCAA', 9), ('GAAAAGTGCCACCTGACGTC', 10), ('GAGACAATAACCCTGATAAA', 10), ('GTTACATCGAACTGGATCTC', 9), ('GATCTCAACAGCGGTAAGAT', 9), ('GATGGCATGACAGTAAGAGA', 10), ('GCTGCCATAACCATGAGTGA', 9), ('GACAACGATCGGAGGACCGA', 10), ('CAAACGACGAGCGTGACACC', 10), ('GATGCCTGTAGCAATGGCAA', 8), ('AATGGCAACAACGTTGCGCA', 10), ('GAGCCGGTGAGCGTGGGTCT', 10), ('GTTATCTACACGACGGGGAG', 10), ('AAATCCCTTAACGTGAGTTT', 9), ('GTTCCACTGAGCGTCAGACC', 10), ('GTTTGCCGGATCAAGAGCTA', 9), ('GCTACCAACTCTTTTTCCGA', 10), ('GAACTCTGTAGCACCGCCTA', 10), ('GTTACCAGTGGCTGCTGCCA', 10), ('GATAGTTACCGGATAAGGCG', 9), ('GATACCTACAGCGTGAGCTA', 0), ('GACAGGTATCCGGTAAGCGG', 10), ('GAGAGCGCACGAGGGAGCTT', 9), ('GCCACCTCTGACTTGAGCGT', 9), ('AACGCCAGCAACGCGGCCTT', 10), ('CATATGTAGAGAGGTACCTC', 9), ('GAGAGGTACCTCGAGCGGCC', 10), ('GGTACCTCGAGCGGCCCAAG', 10), ('GCTAGCGACGTCAGGTGGCA', 10)]</t>
  </si>
  <si>
    <t>[('TCGCTAGCGAGTCCGAGCAG', 10), ('TGACGAGCATCACAAAAATC', 9), ('CAAAAATCGACGCTCAAGTC', 10), ('CGACGCTCAAGTCAGAGGTG', 10), ('GAGGTGGCGAAACCCGACAG', 10), ('GTCCGCCTTTCTCCCTTCGG', 10), ('GTTCGCTCCAAGCTGGGCTG', 10), ('ACACGACTTATCGCCACTGG', 10), ('GCAGCAGCCACTGGTAACAG', 10), ('GGCGGTGCTACAGAGTTCTT', 10), ('AAAGGATCTTCACCTAGATC', 8), ('GCACCTATCTCAGCGATCTG', 9), ('GCGAGACCCACGCTCACCGG', 9), ('GACCCACGCTCACCGGCTCC', 10), ('AAACCAGCCAGCCGGAAGGG', 9), ('AAGGGCCGAGCGCAGAAGTG', 10), ('GAAGTAAGTTGGCCGCAGTG', 9), ('GACCGAGTTGCTCTTGCCCG', 10), ('CCCACTCGTGCACCCAACTG', 9), ('ATAAGGGCGACACGGAAATG', 8), ('GCGCACATTTCCCCGAAAAG', 10), ('GTGCGCGGAACCCCTATTTG', 10), ('GAGTGGGTTACATCGAACTG', 6), ('GAACGTTTTCCAATGATGAG', 9), ('GCATGACAGTAAGAGAATTA', 10), ('AAGAGAATTATGCAGTGCTG', 10), ('GATAACACTGCGGCCAACTT', 10), ('GGCCAACTTACTTCTGACAA', 10), ('TTACTTCTGACAACGATCGG', 9), ('GAAGGAGCTAACCGCTTTTT', 10), ('AATGAAGCCATACCAAACGA', 10), ('CAACAACGTTGCGCAAACTA', 9), ('GAACTACTTACTCTAGCTTC', 9), ('GCAGGACCACTTCTGCGCTC', 10), ('GAACGAAATAGACAGATCGC', 7), ('GAGCGTCAGACCCCGTAGAA', 9), ('AAAAAAACCACCGCTACCAG', 10), ('TAACTGGCTTCAGCAGAGCG', 10), ('GCACCGCCTACATACCTCGC', 10), ('CGCCTACATACCTCGCTCTG', 9), ('GCCCAGCTTGGAGCGAACGA', 10), ('GAGCGAACGACCTACACCGA', 10), ('GAACGACCTACACCGAACTG', 0), ('GAGATACCTACAGCGTGAGC', 9), ('GCGCCACGCTTCCCGAAGGG', 10), ('GAAGGGAGAAAGGCGGACAG', 10), ('GAAAGGCGGACAGGTATCCG', 9), ('AAGCGGCAGGGTCGGAACAG', 10), ('TAGAGAGGTACCTCGAGCGG', 9), ('GAGGTACCTCGAGCGGCCCA', 10)]</t>
  </si>
  <si>
    <t>[('GCTAGCGAGTCCGAGCAGAA', 9), ('GGTACCTCTCTACATATGAC', 8), ('CCTGACGAGCATCACAAAAA', 10), ('GGTATCTCAGTTCGGTGTAG', 8), ('GGTCGTTCGCTCCAAGCTGG', 10), ('GGTAACTATCGTCTTGAGTC', 8), ('CGCCACTGGCAGCAGCCACT', 9), ('AGCCACTGGTAACAGGATTA', 10), ('TGGTAACAGGATTAGCAGAG', 9), ('GGTAACAGGATTAGCAGAGC', 10), ('AGTATTTGGTATCTGCGCTC', 10), ('GGTATCTGCGCTCTGCTGAA', 7), ('GCCAGTTACCTTCGGAAAAA', 10), ('AGTTACCTTCGGAAAAAGAG', 10), ('TTTGTTTGCAAGCAGCAGAT', 10), ('GATTACGCGCAGAAAAAAAG', 10), ('GAAAACTCACGTTAAGGGAT', 10), ('GTAAACTTGGTCTGACAGTT', 10), ('ACCATCTGGCCCCAGTGCTG', 10), ('GCTCACCGGCTCCAGATTTA', 9), ('CGGAAGGGCCGAGCGCAGAA', 10), ('GGAAGCTAGAGTAAGTAGTT', 9), ('AGTTAATAGTTTGCGCAACG', 9), ('TATGGCTTCATTCAGCTCCG', 10), ('CTTGCCCGGCGTCAATACGG', 10), ('TTTAAAAGTGCTCATCATTG', 10), ('AGGATCTTACCGCTGTTGAG', 10), ('TGTAACCCACTCGTGCACCC', 10), ('GGCAAAATGCCGCAAAAAAG', 9), ('GGGTTATTGTCTCATGAGCG', 10), ('GGTTATTGTCTCATGAGCGG', 10), ('TTTGAATGTATTTAGAAAAA', 10), ('GCCACCTGACGTCGCTAGCG', 9), ('GATAAATGCTTCAATAATAT', 10), ('AGTATGAGTATTCAACATTT', 10), ('ATCAGTTGGGTGCACGAGTG', 10), ('CGAACTGGATCTCAACAGCG', 10), ('GGTAAGATCCTTGAGAGTTT', 10), ('AATGACTTGGTTGAGTACTC', 10), ('ACTCACCAGTCACAGAAAAG', 10), ('AGTAAGAGAATTATGCAGTG', 8), ('GCCAACTTACTTCTGACAAC', 9), ('TGTAACTCGCCTTGATCGTT', 10), ('GGCAACAACGTTGCGCAAAC', 9), ('CGTAGTTATCTACACGACGG', 10), ('GGTAACTGTCAGACCAAGTT', 9), ('TTTAAAAGGATCTAGGTGAA', 10), ('CCAAAATCCCTTAACGTGAG', 10), ('GGTAACTGGCTTCAGCAGAG', 0), ('AGTGGCTGCTGCCAGTGGCG', 10), ('AGTTACCGGATAAGGCGCAG', 9), ('GATAAGGCGCAGCGGTCGGG', 10), ('GGTTCGTGCACACAGCCCAG', 9), ('GCGAACGACCTACACCGAAC', 10), ('GCGGACAGGTATCCGGTAAG', 10), ('GGTAAGCGGCAGGGTCGGAA', 9), ('GCAGGGTCGGAACAGGAGAG', 10), ('CACCTCTGACTTGAGCGTCG', 10), ('TGTGATGCTCGTCAGGGGGG', 10), ('GGTTCCTGGCCTTTTGCTGG', 10), ('CTCACATGTCATATGTAGAG', 10), ('GGTACCTCGAGCGGCCCAAG', 10)]</t>
  </si>
  <si>
    <t>[('GAAGGGCAAGCTTGGGCCGC', 10), ('GCGTTTCCCCCTGGAAGCTC', 10), ('GGAAGCTCCCTCGTGCGCTC', 7), ('GAACCCCCCGTTCAGCCCGA', 10), ('TCAGCCCGACCGCTGCGCCT', 8), ('GCCCGACCGCTGCGCCTTAT', 10), ('GCAGAGCGAGGTATGTAGGC', 10), ('GCCTAACTACGGCTACACTA', 9), ('GAAGAACAGTATTTGGTATC', 10), ('GGAAAAAGAGTTGGTAGCTC', 10), ('CTGGCCCCAGTGCTGCAATG', 10), ('GCAGAAGTGGTCCTGCAACT', 10), ('TCAAGGCGAGTTACATGATC', 10), ('AGCGGTTAGCTCCTTCGGTC', 10), ('GGTTAGCTCCTTCGGTCCTC', 10), ('GCTCCTTCGGTCCTCCGATC', 10), ('GCAGAACTTTAAAAGTGCTC', 9), ('ATCTTACCGCTGTTGAGATC', 10), ('TGTAACCCACTCGTGCACCC', 10), ('TCACCAGCGTTTCTGGGTGA', 10), ('CAAATAGGGGTTCCGCGCAC', 10), ('GCGGAACCCCTATTTGTTTA', 10), ('GCCTTCCTGTTTTTGCTCAC', 10), ('TGAAGATCAGTTGGGTGCAC', 9), ('ACTGGATCTCAACAGCGGTA', 9), ('TGATGAGCACTTTTAAAGTT', 10), ('GCAAGAGCAACTCGGTCGCC', 9), ('GTGATAACACTGCGGCCAAC', 10), ('GCCAACTTACTTCTGACAAC', 10), ('GGAGGACCGAAGGAGCTAAC', 10), ('AGCTAACCGCTTTTTTGCAC', 10), ('TTTGCACAACATGGGGGATC', 10), ('GGCGAACTACTTACTCTAGC', 10), ('GCAGGACCACTTCTGCGCTC', 0), ('GCTCGGCCCTTCCGGCTGGC', 10), ('GCGGTATCATTGCAGCACTG', 8), ('GTCAGACCAAGTTTACTCAT', 10), ('GCGCGTAATCTGCTGCTTGC', 10), ('AAAAAACCACCGCTACCAGC', 10), ('TCAAGAACTCTGTAGCACCG', 10), ('GAACGACCTACACCGAACTG', 10), ('GTCGGAACAGGAGAGCGCAC', 9), ('GTTTCGCCACCTCTGACTTG', 10), ('GAGCGTCGATTTTTGTGATG', 10), ('CCTGGCCTTTTGCTGGCCTT', 10), ('AGCGGCCCAAGCTTGCCCTT', 10), ('GCCCTTCTTCTTCTGCTCGG', 9)]</t>
  </si>
  <si>
    <t>[('GAGCAGAAGAAGAAGGGCAA', 10), ('AGAAGGGCAAGCTTGGGCCG', 10), ('GGGCCGCTCGAGGTACCTCT', 9), ('AGGCCGCGTTGCTGGCGTTT', 10), ('CTGCCGCTTACCGGATACCT', 10), ('CCTTCGGGAAGCGTGGCGCT', 8), ('TCTCAGTTCGGTGTAGGTCG', 10), ('AGTTCGGTGTAGGTCGTTCG', 10), ('TATCCGGTAACTATCGTCTT', 10), ('AACCCGGTAAGACACGACTT', 10), ('GATTAGCAGAGCGAGGTATG', 10), ('TAGGCGGTGCTACAGAGTTC', 10), ('AAGCCAGTTACCTTCGGAAA', 9), ('GAAAAAGAGTTGGTAGCTCT', 10), ('GAGTTGGTAGCTCTTGATCC', 10), ('ACCGCTGGTAGCGGTGGTTT', 10), ('CCGCTGGTAGCGGTGGTTTT', 9), ('GATCCTTTGATCTTTTCTAC', 10), ('GAGATTATCAAAAAGGATCT', 10), ('GAAGGGCCGAGCGCAGAAGT', 10), ('TTGCCGGGAAGCTAGAGTAA', 9), ('AAGCTAGAGTAAGTAGTTCG', 10), ('GCTCCGGTTCCCAACGATCA', 10), ('TATGCGGCGACCGAGTTGCT', 9), ('GAAGCATTTATCAGGGTTAT', 10), ('GGGGAAATGTGCGCGGAACC', 10), ('AAAAGGAAGAGTATGAGTAT', 10), ('GATCAGTTGGGTGCACGAGT', 10), ('GCCCCGAAGAACGTTTTCCA', 10), ('GGGCAAGAGCAACTCGGTCG', 10), ('GATCGGAGGACCGAAGGAGC', 10), ('CAAACGACGAGCGTGACACC', 9), ('GAGGCGGATAAAGTTGCAGG', 10), ('AATCTGGAGCCGGTGAGCGT', 10), ('GAGCCGGTGAGCGTGGGTCT', 0), ('GAGCGTGGGTCTCGCGGTAT', 10), ('AAATCCCTTAACGTGAGTTT', 9), ('GTTCCACTGAGCGTCAGACC', 8), ('TGGCTGCTGCCAGTGGCGAT', 10), ('CTGCCAGTGGCGATAAGTCG', 10), ('GTGTCTTACCGGGTTGGACT', 10), ('GTCGGGCTGAACGGGGGGTT', 9), ('GATACCTACAGCGTGAGCTA', 10), ('TATCCGGTAAGCGGCAGGGT', 8), ('GAACAGGAGAGCGCACGAGG', 9), ('GAGCGCACGAGGGAGCTTCC', 9), ('TCTGACTTGAGCGTCGATTT', 10), ('GCGTCGATTTTTGTGATGCT', 10), ('GAGCGGCCCAAGCTTGCCCT', 10)]</t>
  </si>
  <si>
    <t>[('GACATGTGAGCAAAAGGCCA', 10), ('GGCGTTTTTCCATAGGCTCC', 9), ('GCGTTTCCCCCTGGAAGCTC', 10), ('GTGGCGCTTTCTCATAGCTC', 8), ('GTAGGTCGTTCGCTCCAAGC', 10), ('CTGGGCTGTGTGCACGAACC', 10), ('GGGCTGTGTGCACGAACCCC', 6), ('GCTGTGTGCACGAACCCCCC', 10), ('TTGGTATCTGCGCTCTGCTG', 10), ('CTTGATCCGGCAAACAAACC', 9), ('CGGGGTCTGACGCTCAGTGG', 10), ('TTCGTTCATCCATAGTTGCC', 10), ('GGAGGGCTTACCATCTGGCC', 10), ('GAGACCCACGCTCACCGGCT', 10), ('AGGCATCGTGGTGTCACGCT', 10), ('GGTATGGCTTCATTCAGCTC', 9), ('GCGGTTAGCTCCTTCGGTCC', 9), ('GAGAATAGTGTATGCGGCGA', 10), ('GTTGCTCTTGCCCGGCGTCA', 10), ('GTTCTTCGGGGCGAAAACTC', 10), ('CCCACTCGTGCACCCAACTG', 9), ('TGGGTGAGCAAAAACAGGAA', 10), ('AGGGGTTCCGCGCACATTTC', 9), ('GGGTTCCGCGCACATTTCCC', 6), ('GGGAAATGTGCGCGGAACCC', 8), ('TGTTTTTGCTCACCCAGAAA', 10), ('TGGTTGAGTACTCACCAGTC', 10), ('GGGGATCATGTAACTCGCCT', 8), ('GAGCTGAATGAAGCCATACC', 10), ('ACCACTTCTGCGCTCGGCCC', 10), ('TGGTTTATTGCTGATAAATC', 10), ('GGGTCTCGCGGTATCATTGC', 10), ('CTGCTGCTTGCAAACAAAAA', 10), ('GGGGGGTTCGTGCACACAGC', 10), ('GGGGTTCGTGCACACAGCCC', 0), ('CAGCTTGGAGCGAACGACCT', 10), ('GGGTTTCGCCACCTCTGACT', 9), ('GGAGCCTATGGAAAAACGCC', 10), ('TGGCCTTTTGCTCACATGTC', 9)]</t>
  </si>
  <si>
    <t>[('GCTAGCGAGTCCGAGCAGAA', 10), ('GAGGTGGCGAAACCCGACAG', 10), ('TTCGGGAAGCGTGGCGCTTT', 10), ('TGCGCCTTATCCGGTAACTA', 9), ('GACACGACTTATCGCCACTG', 10), ('TTAGCAGAGCGAGGTATGTA', 10), ('GGCGGTGCTACAGAGTTCTT', 10), ('TACGGGGTCTGACGCTCAGT', 10), ('GACGCTCAGTGGAACGAAAA', 10), ('CTTAATCAGTGAGGCACCTA', 9), ('ATCAGTGAGGCACCTATCTC', 10), ('GACTCCCCGTCGTGTAGATA', 10), ('CAGAAGTGGTCCTGCAACTT', 9), ('TAATTGTTGCCGGGAAGCTA', 10), ('GCCGGGAAGCTAGAGTAAGT', 10), ('GCCATTGCTACAGGCATCGT', 10), ('ATCGTGGTGTCACGCTCGTC', 9), ('GGTATGGCTTCATTCAGCTC', 10), ('GACTGGTGAGTACTCAACCA', 9), ('GGTGAGTACTCAACCAAGTC', 9), ('GGCGTCAATACGGGATAATA', 10), ('AAAAGGGAATAAGGGCGACA', 10), ('AAAGGGAATAAGGGCGACAC', 10), ('ATAAGGGCGACACGGAAATG', 10), ('GAGTGGGTTACATCGAACTG', 9), ('GATGGCATGACAGTAAGAGA', 10), ('GCATGACAGTAAGAGAATTA', 9), ('AACCATGAGTGATAACACTG', 10), ('TCGGAGGACCGAAGGAGCTA', 10), ('CATGGGGGATCATGTAACTC', 7), ('AACGACGAGCGTGACACCAC', 10), ('GCCTGTAGCAATGGCAACAA', 10), ('CTCTAGCTTCCCGGCAACAA', 10), ('GACGGGGAGTCAGGCAACTA', 0), ('ATCGCTGAGATAGGTGCCTC', 10), ('CACTGAGCGTCAGACCCCGT', 9), ('TAGCCGTAGTTAGGCCACCA', 8), ('GGGTTGGACTCAAGACGATA', 10), ('AACGGGGGGTTCGTGCACAC', 9), ('ACGGGGGGTTCGTGCACACA', 10), ('AGCTTGGAGCGAACGACCTA', 10), ('CGAAGGGAGAAAGGCGGACA', 10), ('GGGAGAAAGGCGGACAGGTA', 10), ('GAAAGGCGGACAGGTATCCG', 9), ('GACAGGTATCCGGTAAGCGG', 10), ('GAGAGCGCACGAGGGAGCTT', 10), ('GGCGGAGCCTATGGAAAAAC', 10), ('CATATGTAGAGAGGTACCTC', 10)]</t>
  </si>
  <si>
    <t>[('GAGGTACCTCTCTACATATG', 10), ('ACCGTAAAAAGGCCGCGTTG', 9), ('GGCGAAACCCGACAGGACTA', 10), ('GCTCTCCTGTTCCGACCCTG', 10), ('TCGTCTTGAGTCCAACCCGG', 10), ('GAGGTATGTAGGCGGTGCTA', 9), ('ACAGAGTTCTTGAAGTGGTG', 10), ('GCCTAACTACGGCTACACTA', 10), ('CGGCTACACTAGAAGAACAG', 10), ('TTGGTATCTGCGCTCTGCTG', 9), ('CGGCAAACAAACCACCGCTG', 10), ('GCTTAATCAGTGAGGCACCT', 8), ('CTGGCCCCAGTGCTGCAATG', 8), ('AAGGGCCGAGCGCAGAAGTG', 10), ('TTGTTGCCATTGCTACAGGC', 10), ('CAGGCATCGTGGTGTCACGC', 10), ('GAAGTAAGTTGGCCGCAGTG', 8), ('TCATGGTTATGGCAGCACTG', 7), ('ATGGCAGCACTGCATAATTC', 9), ('ACTGCATAATTCTCTTACTG', 9), ('GCGGCGACCGAGTTGCTCTT', 10), ('CCGGCGTCAATACGGGATAA', 10), ('GGGATAATACCGCGCCACAT', 10), ('CGCGCCACATAGCAGAACTT', 9), ('TGCTCATCATTGGAAAACGT', 10), ('AGGGAATAAGGGCGACACGG', 9), ('TCAATATTATTGAAGCATTT', 7), ('GGGTTATTGTCTCATGAGCG', 10), ('CCCTGATAAATGCTTCAATA', 10), ('ACTGGATCTCAACAGCGGTA', 10), ('GCGGTATTATCCCGTATTGA', 10), ('GCCGGGCAAGAGCAACTCGG', 10), ('AAGAGAATTATGCAGTGCTG', 10), ('GTGATAACACTGCGGCCAAC', 9), ('ACCGCTTTTTTGCACAACAT', 10), ('CCACGATGCCTGTAGCAATG', 9), ('CGGATAAAGTTGCAGGACCA', 9), ('GCAGGACCACTTCTGCGCTC', 8), ('GCTGGTTTATTGCTGATAAA', 10), ('TGGGTCTCGCGGTATCATTG', 9), ('GCGGTATCATTGCAGCACTG', 0), ('CTGAGATAGGTGCCTCACTG', 9), ('GCCTCACTGATTAAGCATTG', 10), ('CCGCTACCAGCGGTGGTTTG', 10), ('GTGGTTTGTTTGCCGGATCA', 9), ('CTGGCTTCAGCAGAGCGCAG', 10), ('CCGTAGTTAGGCCACCACTT', 10), ('TCAAGAACTCTGTAGCACCG', 9), ('GCGCCACGCTTCCCGAAGGG', 10), ('GCGGCAGGGTCGGAACAGGA', 10), ('GCAGGGTCGGAACAGGAGAG', 10), ('CTGGTATCTTTATAGTCCTG', 7), ('GCGGAGCCTATGGAAAAACG', 10), ('ATGGAAAAACGCCAGCAACG', 10), ('ACGCCAGCAACGCGGCCTTT', 10), ('GCGGCCTTTTTACGGTTCCT', 10)]</t>
  </si>
  <si>
    <t>[('CCGCGTTGCTGGCGTTTTTC', 10), ('GTTGCTGGCGTTTTTCCATA', 10), ('GCTCCGCCCCCCTGACGAGC', 10), ('CCCCCTGACGAGCATCACAA', 9), ('GCTCAAGTCAGAGGTGGCGA', 10), ('CCTTTCTCCCTTCGGGAAGC', 10), ('GCACGAACCCCCCGTTCAGC', 10), ('CGCCTTATCCGGTAACTATC', 10), ('ACTATCGTCTTGAGTCCAAC', 10), ('GCCACTGGCAGCAGCCACTG', 10), ('GCCTAACTACGGCTACACTA', 10), ('GCGCTCTGCTGAAGCCAGTT', 10), ('GCCAGTTACCTTCGGAAAAA', 10), ('GCTCTTGATCCGGCAAACAA', 9), ('TCTTTTCTACGGGGTCTGAC', 10), ('GATCTTCACCTAGATCCTTT', 10), ('CTGACTCCCCGTCGTGTAGA', 10), ('GCCCCAGTGCTGCAATGATA', 10), ('GAAGTGGTCCTGCAACTTTA', 10), ('CAACTTTATCCGCCTCCATC', 10), ('ATTGTTGCCGGGAAGCTAGA', 9), ('CGTTTGGTATGGCTTCATTC', 10), ('GCTCCTTCGGTCCTCCGATC', 10), ('GGTTATGGCAGCACTGCATA', 10), ('TGTCATGCCATCCGTAAGAT', 10), ('GCTCTTGCCCGGCGTCAATA', 0), ('ATACTCTTCCTTTTTCAATA', 10), ('TCTCATGAGCGGATACATAT', 10), ('AGTGCCACCTGACGTCGCTA', 10), ('TATCCGCTCATGAGACAATA', 10), ('ACATTTCCGTGTCGCCCTTA', 10), ('GTTTTTGCTCACCCAGAAAC', 10), ('CGTATTGACGCCGGGCAAGA', 10), ('AATTATGCAGTGCTGCCATA', 10), ('GCCATAACCATGAGTGATAA', 10), ('ACTCTAGCTTCCCGGCAACA', 8), ('CTAGCTTCCCGGCAACAATT', 9), ('GCCCTCCCGTATCGTAGTTA', 10), ('TCTCATGACCAAAATCCCTT', 10), ('TCTGCTGCTTGCAAACAAAA', 10), ('GTTTGTTTGCCGGATCAAGA', 10), ('TCTTTTTCCGAAGGTAACTG', 10), ('GAAGGTAACTGGCTTCAGCA', 10), ('GCTTCAGCAGAGCGCAGATA', 9), ('GTTAGGCCACCACTTCAAGA', 10), ('ACTCTGTAGCACCGCCTACA', 10), ('TCTGTAGCACCGCCTACATA', 8), ('GCTGCTGCCAGTGGCGATAA', 9), ('TGTCTTACCGGGTTGGACTC', 10), ('GTTCGTGCACACAGCCCAGC', 10), ('GGAAACGCCTGGTATCTTTA', 10), ('AGTCCTGTCGGGTTTCGCCA', 10), ('CCTTTTGCTCACATGTCATA', 10), ('AAGCTTGCCCTTCTTCTTCT', 10), ('TCTTCTGCTCGGACTCGCTA', 8), ('ACTCGCTAGCGACGTCAGGT', 10)]</t>
  </si>
  <si>
    <t>[('GCCGCTCGAGGTACCTCTCT', 10), ('GGCCGCGTTGCTGGCGTTTT', 9), ('GGAAGCGTGGCGCTTTCTCA', 10), ('TGGCGCTTTCTCATAGCTCA', 8), ('CGCTGTAGGTATCTCAGTTC', 10), ('AGCTGGGCTGTGTGCACGAA', 10), ('ATCGCCACTGGCAGCAGCCA', 10), ('GGTAACAGGATTAGCAGAGC', 10), ('GGTAGCGGTGGTTTTTTTGT', 10), ('GGTTTTTTTGTTTGCAAGCA', 10), ('AGCAGCAGATTACGCGCAGA', 10), ('GGTCATGAGATTATCAAAAA', 10), ('GGTCTGACAGTTACCAATGC', 9), ('TACCAATGCTTAATCAGTGA', 10), ('GGCACCTATCTCAGCGATCT', 10), ('ATCCATAGTTGCCTGACTCC', 10), ('GGCCCCAGTGCTGCAATGAT', 9), ('TGCTGCAATGATACCGCGAG', 9), ('GGCTCCAGATTTATCAGCAA', 7), ('TCCTGCAACTTTATCCGCCT', 10), ('CGCAACGTTGTTGCCATTGC', 10), ('AGGCATCGTGGTGTCACGCT', 9), ('GTTTGGTATGGCTTCATTCA', 10), ('GGCCGCAGTGTTATCACTCA', 0), ('GACTGGTGAGTACTCAACCA', 9), ('GACCGAGTTGCTCTTGCCCG', 10), ('CTTCGGGGCGAAAACTCTCA', 10), ('TTCAGCATCTTTTACTTTCA', 10), ('AGGAAGAGTATGAGTATTCA', 10), ('TGCCTTCCTGTTTTTGCTCA', 8), ('TTCCTGTTTTTGCTCACCCA', 10), ('AACAGCGGTAAGATCCTTGA', 10), ('TCCTTGAGAGTTTTCGCCCC', 10), ('TGGCGCGGTATTATCCCGTA', 7), ('CGCCGCATACACTATTCTCA', 10), ('GGTTGAGTACTCACCAGTCA', 10), ('ACCATGAGTGATAACACTGC', 9), ('TGCGGCCAACTTACTTCTGA', 10), ('GCTGGCTGGTTTATTGCTGA', 9), ('GGGTCTCGCGGTATCATTGC', 10), ('GGCCAGATGGTAAGCCCTCC', 8), ('TTAAGCATTGGTAACTGTCA', 9), ('AGACCAAGTTTACTCATATA', 10), ('AGCCGTAGTTAGGCCACCAC', 10), ('GCCACCACTTCAAGAACTCT', 10), ('AGGCGCAGCGGTCGGGCTGA', 9), ('GAACGGGGGGTTCGTGCACA', 10), ('CACCGAACTGAGATACCTAC', 10), ('ACCTACAGCGTGAGCTATGA', 10), ('AGGCGGACAGGTATCCGGTA', 10), ('AGCGGCAGGGTCGGAACAGG', 10), ('CGCGGCCTTTTTACGGTTCC', 10)]</t>
  </si>
  <si>
    <t>[('GACGAGCATCACAAAAATCG', 10), ('GGCGAAACCCGACAGGACTA', 10), ('CGACAGGACTATAAAGATAC', 10), ('GTTTCCCCCTGGAAGCTCCC', 10), ('GGAAGCTCCCTCGTGCGCTC', 10), ('GTCCAACCCGGTAAGACACG', 10), ('TATCGCCACTGGCAGCAGCC', 10), ('AGCCACTGGTAACAGGATTA', 10), ('CGGCTACACTAGAAGAACAG', 8), ('AACCACCGCTGGTAGCGGTG', 10), ('GCGCAGAAAAAAAGGATCTC', 10), ('GCTCAGTGGAACGAAAACTC', 10), ('AGGCACCTATCTCAGCGATC', 10), ('CCCCAGTGCTGCAATGATAC', 10), ('GCTCACCGGCTCCAGATTTA', 9), ('TGCCATTGCTACAGGCATCG', 10), ('GGTTAGCTCCTTCGGTCCTC', 10), ('TGGCCGCAGTGTTATCACTC', 10), ('TGGCAGCACTGCATAATTCT', 10), ('GGTGAGTACTCAACCAAGTC', 9), ('CGCGCCACATAGCAGAACTT', 10), ('TAGCAGAACTTTAAAAGTGC', 10), ('GCAGAACTTTAAAAGTGCTC', 10), ('GCTCATCATTGGAAAACGTT', 10), ('GTTCTTCGGGGCGAAAACTC', 10), ('GGCGAAAACTCTCAAGGATC', 10), ('CGAAAACTCTCAAGGATCTT', 10), ('TGTAACCCACTCGTGCACCC', 10), ('GATAAATGCTTCAATAATAT', 10), ('GATGAGCACTTTTAAAGTTC', 9), ('GGTCGCCGCATACACTATTC', 9), ('ACTCACCAGTCACAGAAAAG', 10), ('GGCAACAACGTTGCGCAAAC', 9), ('CGGCAACAATTAATAGACTG', 9), ('GGCAACAATTAATAGACTGG', 10), ('GGATAAAGTTGCAGGACCAC', 10), ('GGGCCAGATGGTAAGCCCTC', 10), ('AGGCAACTATGGATGAACGA', 10), ('AACCACCGCTACCAGCGGTG', 9), ('GTTTGCCGGATCAAGAGCTA', 9), ('GGCCACCACTTCAAGAACTC', 0), ('TAGCACCGCCTACATACCTC', 9), ('GCGCCACGCTTCCCGAAGGG', 10), ('CGGAGCCTATGGAAAAACGC', 10), ('TGGAAAAACGCCAGCAACGC', 10), ('TTCTTCTTCTGCTCGGACTC', 10)]</t>
  </si>
  <si>
    <t>[('TAGCGAGTCCGAGCAGAAGA', 10), ('GCGAGTCCGAGCAGAAGAAG', 10), ('CTTGGGCCGCTCGAGGTACC', 10), ('TATGACATGTGAGCAAAAGG', 10), ('AAAAGGCCAGGAACCGTAAA', 10), ('AAAGGCCGCGTTGCTGGCGT', 10), ('GAGGTGGCGAAACCCGACAG', 10), ('GCTGGGCTGTGTGCACGAAC', 9), ('TTATCGCCACTGGCAGCAGC', 10), ('GATTAGCAGAGCGAGGTATG', 9), ('AAACCACCGCTGGTAGCGGT', 10), ('GAGGCACCTATCTCAGCGAT', 9), ('TCTGGCCCCAGTGCTGCAAT', 9), ('GAAGGGCCGAGCGCAGAAGT', 0), ('GCCGGGAAGCTAGAGTAAGT', 10), ('CTCCGATCGTTGTCAGAAGT', 10), ('TATGGCAGCACTGCATAATT', 10), ('CCGCGCCACATAGCAGAACT', 10), ('GGAAGGCAAAATGCCGCAAA', 10), ('TAAGGGCGACACGGAAATGT', 8), ('TAGGGGTTCCGCGCACATTT', 9), ('GGGGAAATGTGCGCGGAACC', 10), ('GAAAAAGGAAGAGTATGAGT', 10), ('GATCAGTTGGGTGCACGAGT', 9), ('GAGAGTTTTCGCCCCGAAGA', 10), ('GAATGACTTGGTTGAGTACT', 10), ('GATGGCATGACAGTAAGAGA', 10), ('AACGATCGGAGGACCGAAGG', 9), ('GATCGGAGGACCGAAGGAGC', 8), ('GGAGGACCGAAGGAGCTAAC', 10), ('CAAACGACGAGCGTGACACC', 10), ('GAGCCGGTGAGCGTGGGTCT', 10), ('GCAGCACTGGGGCCAGATGG', 9), ('CTATGGATGAACGAAATAGA', 10), ('AATAGACAGATCGCTGAGAT', 9), ('AAACCACCGCTACCAGCGGT', 10), ('CTTCAGCAGAGCGCAGATAC', 9), ('GCAGAGCGCAGATACCAAAT', 10), ('GTAGCACCGCCTACATACCT', 10), ('ACCGGATAAGGCGCAGCGGT', 10), ('GTCGGGCTGAACGGGGGGTT', 9), ('GGGGGTTCGTGCACACAGCC', 10), ('GAAGGGAGAAAGGCGGACAG', 9), ('TAAGCGGCAGGGTCGGAACA', 10), ('GAACAGGAGAGCGCACGAGG', 7), ('GGGGGGCGGAGCCTATGGAA', 10), ('GCGGAGCCTATGGAAAAACG', 10)]</t>
  </si>
  <si>
    <t>[('GAGGTACCTCTCTACATATG', 10), ('GGCGTTTTTCCATAGGCTCC', 10), ('GCTCCGCCCCCCTGACGAGC', 10), ('TCAGAGGTGGCGAAACCCGA', 9), ('GCTCTCCTGTTCCGACCCTG', 9), ('GCCTTTCTCCCTTCGGGAAG', 10), ('GCTGGGCTGTGTGCACGAAC', 10), ('CCCGTTCAGCCCGACCGCTG', 9), ('ACAGGATTAGCAGAGCGAGG', 10), ('GCGGTGCTACAGAGTTCTTG', 9), ('GAAGTGGTGGCCTAACTACG', 6), ('TCAGTGGAACGAAAACTCAC', 10), ('CCAGTGCTGCAATGATACCG', 7), ('ATGATACCGCGAGACCCACG', 10), ('GAAGTGGTCCTGCAACTTTA', 9), ('ACGTTGTTGCCATTGCTACA', 9), ('CCATTGCTACAGGCATCGTG', 9), ('CGATCGTTGTCAGAAGTAAG', 10), ('GCAGCACTGCATAATTCTCT', 10), ('ACTGTCATGCCATCCGTAAG', 9), ('CTGGTGAGTACTCAACCAAG', 10), ('ACCGAGTTGCTCTTGCCCGG', 10), ('TCTGGGTGAGCAAAAACAGG', 10), ('TTATTGAAGCATTTATCAGG', 10), ('GCACATTTCCCCGAAAAGTG', 10), ('CTCATGAGACAATAACCCTG', 9), ('TAAATGCTTCAATAATATTG', 8), ('CAACAGCGGTAAGATCCTTG', 10), ('TTACGGATGGCATGACAGTA', 10), ('GCAGTGCTGCCATAACCATG', 0), ('ACACTGCGGCCAACTTACTT', 10), ('TGAATGAAGCCATACCAAAC', 9), ('ACGAGCGTGACACCACGATG', 10), ('GTAGCAATGGCAACAACGTT', 10), ('ACAACGTTGCGCAAACTATT', 9), ('GCACTGGGGCCAGATGGTAA', 10), ('TAAGCCCTCCCGTATCGTAG', 10), ('CAAGAGCTACCAACTCTTTT', 10), ('GCAGAGCGCAGATACCAAAT', 9), ('CTAGTGTAGCCGTAGTTAGG', 9), ('GTAGTTAGGCCACCACTTCA', 10), ('CCACCACTTCAAGAACTCTG', 9), ('GCACCGCCTACATACCTCGC', 10), ('ACCTCGCTCTGCTAATCCTG', 10), ('ACCGAACTGAGATACCTACA', 10), ('ACTGAGATACCTACAGCGTG', 10), ('GCCACGCTTCCCGAAGGGAG', 10), ('CCACCTCTGACTTGAGCGTC', 10), ('TCAGGGGGGCGGAGCCTATG', 10), ('GCAACGCGGCCTTTTTACGG', 10)]</t>
  </si>
  <si>
    <t>[('TGGGCCGCTCGAGGTACCTC', 8), ('CCGCTCGAGGTACCTCTCTA', 9), ('GGTACCTCTCTACATATGAC', 9), ('GGCCGCGTTGCTGGCGTTTT', 10), ('GCTCAAGTCAGAGGTGGCGA', 9), ('GCTCCCTCGTGCGCTCTCCT', 10), ('CCTGCCGCTTACCGGATACC', 10), ('GCTTACCGGATACCTGTCCG', 10), ('GGGAAGCGTGGCGCTTTCTC', 10), ('GCTCACGCTGTAGGTATCTC', 0), ('CAGTTCGGTGTAGGTCGTTC', 9), ('CCTTATCCGGTAACTATCGT', 9), ('GGTAAGACACGACTTATCGC', 10), ('GGAAAAAGAGTTGGTAGCTC', 9), ('TTGCAAGCAGCAGATTACGC', 10), ('GCGCAGAAAAAAAGGATCTC', 9), ('TCTGACGCTCAGTGGAACGA', 10), ('GCTCAGTGGAACGAAAACTC', 10), ('ACTCACGTTAAGGGATTTTG', 9), ('CCCCGTCGTGTAGATAACTA', 9), ('ACCCACGCTCACCGGCTCCA', 10), ('GCTCACCGGCTCCAGATTTA', 10), ('TCACCGGCTCCAGATTTATC', 9), ('CGCAACGTTGTTGCCATTGC', 10), ('GCCATTGCTACAGGCATCGT', 9), ('TGTCACGCTCGTCGTTTGGT', 10), ('GGTATGGCTTCATTCAGCTC', 10), ('ACTCATGGTTATGGCAGCAC', 9), ('GGCAGCACTGCATAATTCTC', 10), ('CTTACCGCTGTTGAGATCCA', 9), ('GATCCAGTTCGATGTAACCC', 9), ('ACTCATACTCTTCCTTTTTC', 9), ('ATTCAACATTTCCGTGTCGC', 10), ('GCTCACCCAGAAACGCTGGT', 10), ('GTGCACGAGTGGGTTACATC', 10), ('GATAACACTGCGGCCAACTT', 9), ('CACCACGATGCCTGTAGCAA', 10), ('ACGATGCCTGTAGCAATGGC', 10), ('GGTCTCGCGGTATCATTGCA', 10), ('TCCCGTATCGTAGTTATCTA', 9), ('CCTCACTGATTAAGCATTGG', 10), ('GATCTAGGTGAAGATCCTTT', 10), ('GCTACCAGCGGTGGTTTGTT', 10), ('TCTTTTTCCGAAGGTAACTG', 9), ('AGTGTAGCCGTAGTTAGGCC', 10), ('CTTCAAGAACTCTGTAGCAC', 10), ('TAGCACCGCCTACATACCTC', 10), ('GCTGCCAGTGGCGATAAGTC', 9), ('TCTTACCGGGTTGGACTCAA', 10), ('GCCCAGCTTGGAGCGAACGA', 10), ('GAGAGCGCACGAGGGAGCTT', 10), ('GCGCACGAGGGAGCTTCCAG', 9), ('GGGGAAACGCCTGGTATCTT', 10), ('GGTATCTTTATAGTCCTGTC', 10), ('GCCCAAGCTTGCCCTTCTTC', 10), ('TCGGACTCGCTAGCGACGTC', 10)]</t>
  </si>
  <si>
    <t>[('GCTTGGGCCGCTCGAGGTAC', 10), ('CCGACAGGACTATAAAGATA', 10), ('CCTGCCGCTTACCGGATACC', 10), ('GCTTTCTCATAGCTCACGCT', 9), ('TCTTGAGTCCAACCCGGTAA', 10), ('GGATTAGCAGAGCGAGGTAT', 8), ('GGTGCTACAGAGTTCTTGAA', 10), ('GCTACACTAGAAGAACAGTA', 10), ('CGCTCTGCTGAAGCCAGTTA', 9), ('TTGTTTGCAAGCAGCAGATT', 10), ('CGCTCAGTGGAACGAAAACT', 10), ('GCTTAATCAGTGAGGCACCT', 10), ('GACTCCCCGTCGTGTAGATA', 9), ('GCCCCAGTGCTGCAATGATA', 9), ('GGAAGGGCCGAGCGCAGAAG', 8), ('GAGTAAGTAGTTCGCCAGTT', 10), ('GCTCCTTCGGTCCTCCGATC', 9), ('GCTCTTGCCCGGCGTCAATA', 9), ('ACCGCGCCACATAGCAGAAC', 10), ('ACTTTAAAAGTGCTCATCAT', 10), ('CGTTCTTCGGGGCGAAAACT', 10), ('TCTTCAGCATCTTTTACTTT', 10), ('GCCGCAAAAAAGGGAATAAG', 10), ('TTGTCTCATGAGCGGATACA', 10), ('GTCTCATGAGCGGATACATA', 9), ('GCTTCAATAATATTGAAAAA', 10), ('GGATCTCAACAGCGGTAAGA', 10), ('ATCTCAACAGCGGTAAGATC', 9), ('GGTTGAGTACTCACCAGTCA', 10), ('AATTATGCAGTGCTGCCATA', 9), ('ACCGGAGCTGAATGAAGCCA', 10), ('GCAACAACGTTGCGCAAACT', 9), ('GGAGCCGGTGAGCGTGGGTC', 10), ('ATTGCAGCACTGGGGCCAGA', 10), ('GCCCTCCCGTATCGTAGTTA', 10), ('AAATAGACAGATCGCTGAGA', 9), ('TAATCTGCTGCTTGCAAACA', 10), ('GCTTCAGCAGAGCGCAGATA', 0), ('CAGAGCGCAGATACCAAATA', 10), ('TCTGTAGCACCGCCTACATA', 8), ('TCGTGCACACAGCCCAGCTT', 9), ('ACCTACACCGAACTGAGATA', 9), ('GGAACAGGAGAGCGCACGAG', 8), ('CTCTGACTTGAGCGTCGATT', 10), ('TCGTCAGGGGGGCGGAGCCT', 9), ('ACGCCAGCAACGCGGCCTTT', 10), ('TCTTCTGCTCGGACTCGCTA', 10), ('GCGACGTCAGGTGGCACTTT', 10)]</t>
  </si>
  <si>
    <t>[('GAGCAAAAGGCCAGCAAAAG', 10), ('GCTCAAGTCAGAGGTGGCGA', 10), ('GCGAAACCCGACAGGACTAT', 10), ('GACCCTGCCGCTTACCGGAT', 9), ('GTGTAGGTCGTTCGCTCCAA', 8), ('GAACCCCCCGTTCAGCCCGA', 10), ('GTTCAGCCCGACCGCTGCGC', 9), ('GCCCGACCGCTGCGCCTTAT', 10), ('AAGCAGCAGATTACGCGCAG', 10), ('CAGCAGATTACGCGCAGAAA', 10), ('GAGACCCACGCTCACCGGCT', 8), ('AATAAACCAGCCAGCCGGAA', 10), ('GAGTAAGTAGTTCGCCAGTT', 7), ('GCGCAACGTTGTTGCCATTG', 9), ('TGGTGTCACGCTCGTCGTTT', 10), ('GAGTTACATGATCCCCCATG', 10), ('CAAAAAAGCGGTTAGCTCCT', 10), ('CAGAAGTAAGTTGGCCGCAG', 9), ('AAGTAAGTTGGCCGCAGTGT', 8), ('AACCAAGTCATTCTGAGAAT', 9), ('GAGTTGCTCTTGCCCGGCGT', 9), ('GGGATAATACCGCGCCACAT', 9), ('AACCCACTCGTGCACCCAAC', 9), ('ACCCAACTGATCTTCAGCAT', 10), ('ATTCAAATATGTATCCGCTC', 10), ('CAACATTTCCGTGTCGCCCT', 10), ('TATTCCCTTTTTTGCGGCAT', 10), ('GATCAGTTGGGTGCACGAGT', 9), ('ATCGAACTGGATCTCAACAG', 10), ('GAGCAACTCGGTCGCCGCAT', 0), ('GAATGACTTGGTTGAGTACT', 10), ('AAGCATCTTACGGATGGCAT', 10), ('GATCATGTAACTCGCCTTGA', 10), ('TGGCAACAACGTTGCGCAAA', 10), ('GAGCGTGGGTCTCGCGGTAT', 9), ('TTGCAGCACTGGGGCCAGAT', 9), ('GATGAACGAAATAGACAGAT', 10), ('GTGCCTCACTGATTAAGCAT', 10), ('GATCCTTTTTTTCTGCGCGT', 10), ('CGGTGGTTTGTTTGCCGGAT', 10), ('TACCAACTCTTTTTCCGAAG', 8), ('CCGTAGTTAGGCCACCACTT', 10), ('CAAGAACTCTGTAGCACCGC', 9), ('ACATACCTCGCTCTGCTAAT', 10), ('GAGCTATGAGAAAGCGCCAC', 10), ('AAGCGCCACGCTTCCCGAAG', 9), ('AAGCGGCAGGGTCGGAACAG', 9), ('GAAAAACGCCAGCAACGCGG', 10), ('CAGCAACGCGGCCTTTTTAC', 9), ('AGGTACCTCGAGCGGCCCAA', 9), ('CTCGGACTCGCTAGCGACGT', 10)]</t>
  </si>
  <si>
    <t>[('CTCTCTACATATGACATGTG', 10), ('GAGGTGGCGAAACCCGACAG', 10), ('TACCAGGCGTTTCCCCCTGG', 10), ('GACACGACTTATCGCCACTG', 0), ('GCCACTGGCAGCAGCCACTG', 9), ('GGCTTACCATCTGGCCCCAG', 10), ('CTTACCATCTGGCCCCAGTG', 10), ('CTCCAGATTTATCAGCAATA', 9), ('GTTAATAGTTTGCGCAACGT', 10), ('GCGCAACGTTGTTGCCATTG', 10), ('GAGTTACATGATCCCCCATG', 10), ('GAAGTAAGTTGGCCGCAGTG', 10), ('GTTATCACTCATGGTTATGG', 10), ('AAGATGCTTTTCTGTGACTG', 10), ('CGCGCCACATAGCAGAACTT', 10), ('CAAGGATCTTACCGCTGTTG', 10), ('CCCACTCGTGCACCCAACTG', 10), ('CACCCAACTGATCTTCAGCA', 9), ('GCCACCTGACGTCGCTAGCG', 10), ('CTTGAGAGTTTTCGCCCCGA', 10), ('GATAACACTGCGGCCAACTT', 10), ('GCAACAACGTTGCGCAAACT', 10), ('AGGACCACTTCTGCGCTCGG', 10), ('GTCTCGCGGTATCATTGCAG', 10), ('TATCGTAGTTATCTACACGA', 10), ('TACACGACGGGGAGTCAGGC', 10), ('GACGGGGAGTCAGGCAACTA', 10), ('AAAATCCCTTAACGTGAGTT', 10), ('AACGTGAGTTTTCGTTCCAC', 10), ('ATCAAGAGCTACCAACTCTT', 10), ('GATAAGTCGTGTCTTACCGG', 10), ('GTCGTGTCTTACCGGGTTGG', 10), ('GACGATAGTTACCGGATAAG', 10), ('GGAGCGAACGACCTACACCG', 10), ('GAACTGAGATACCTACAGCG', 10), ('GCTATGAGAAAGCGCCACGC', 9), ('GTCGGGTTTCGCCACCTCTG', 10), ('CACATGTCATATGTAGAGAG', 10)]</t>
  </si>
  <si>
    <t>[('CGAGTCCGAGCAGAAGAAGA', 9), ('CGAGCAGAAGAAGAAGGGCA', 10), ('AGGCCAGGAACCGTAAAAAG', 9), ('AAAATCGACGCTCAAGTCAG', 9), ('GAAACCCGACAGGACTATAA', 9), ('GGTATCTCAGTTCGGTGTAG', 9), ('CCAAGCTGGGCTGTGTGCAC', 9), ('GTAACAGGATTAGCAGAGCG', 10), ('GGAAAAAGAGTTGGTAGCTC', 10), ('CAAACCACCGCTGGTAGCGG', 10), ('AGATTACGCGCAGAAAAAAA', 10), ('AAAAAAGGATCTCAAGAAGA', 10), ('GGGTCTGACGCTCAGTGGAA', 9), ('TGACGCTCAGTGGAACGAAA', 9), ('GGAACGAAAACTCACGTTAA', 10), ('GAAAACTCACGTTAAGGGAT', 10), ('CAAAAAGGATCTTCACCTAG', 10), ('GTTACCAATGCTTAATCAGT', 9), ('TCATCCATAGTTGCCTGACT', 10), ('GGCCCCAGTGCTGCAATGAT', 9), ('GGAAGGGCCGAGCGCAGAAG', 10), ('TGCCGGGAAGCTAGAGTAAG', 10), ('AGCTCCGGTTCCCAACGATC', 10), ('TCAAGGCGAGTTACATGATC', 10), ('CGATCGTTGTCAGAAGTAAG', 10), ('GTGACTGGTGAGTACTCAAC', 10), ('GGAATAAGGGCGACACGGAA', 10), ('GGATACATATTTGAATGTAT', 8), ('GTATCCGCTCATGAGACAAT', 10), ('GAAAAAGGAAGAGTATGAGT', 9), ('GGAAGAGTATGAGTATTCAA', 10), ('AGAAACGCTGGTGAAAGTAA', 8), ('GTAAAAGATGCTGAAGATCA', 10), ('TGAAGATCAGTTGGGTGCAC', 10), ('CGAACTGGATCTCAACAGCG', 8), ('AGAAAAGCATCTTACGGATG', 9), ('ATGACAGTAAGAGAATTATG', 10), ('GTAACTCGCCTTGATCGTTG', 10), ('GGAACCGGAGCTGAATGAAG', 0), ('TGAAGCCATACCAAACGACG', 10), ('TGACACCACGATGCCTGTAG', 10), ('CTGGATGGAGGCGGATAAAG', 10), ('GGAGGCGGATAAAGTTGCAG', 9), ('AGCACTGGGGCCAGATGGTA', 10), ('GCAACTATGGATGAACGAAA', 8), ('TTAAAAGGATCTAGGTGAAG', 8), ('GGTTTGTTTGCCGGATCAAG', 10), ('CTTACCGGGTTGGACTCAAG', 9), ('AGCGGTCGGGCTGAACGGGG', 10), ('TGAACGGGGGGTTCGTGCAC', 9), ('GCACACAGCCCAGCTTGGAG', 10), ('ACAGCGTGAGCTATGAGAAA', 10), ('GCCACGCTTCCCGAAGGGAG', 10), ('GTAAGCGGCAGGGTCGGAAC', 10), ('GGAACAGGAGAGCGCACGAG', 9), ('GGGGGCGGAGCCTATGGAAA', 8)]</t>
  </si>
  <si>
    <t>[('GGCAAGCTTGGGCCGCTCGA', 10), ('GGCCGCTCGAGGTACCTCTC', 9), ('GCTCGAGGTACCTCTCTACA', 10), ('GTTCCGACCCTGCCGCTTAC', 10), ('GATACCTGTCCGCCTTTCTC', 9), ('GTCCGCCTTTCTCCCTTCGG', 10), ('GGGAAGCGTGGCGCTTTCTC', 10), ('TCACGCTGTAGGTATCTCAG', 9), ('GTTCGGTGTAGGTCGTTCGC', 0), ('GGTGTAGGTCGTTCGCTCCA', 10), ('GTTCGCTCCAAGCTGGGCTG', 10), ('CCCCCGTTCAGCCCGACCGC', 10), ('GAGCGAGGTATGTAGGCGGT', 10), ('GAGGTATGTAGGCGGTGCTA', 10), ('ATTTGGTATCTGCGCTCTGC', 10), ('CTCTGCTGAAGCCAGTTACC', 10), ('GGTAGCGGTGGTTTTTTTGT', 10), ('CTACGGGGTCTGACGCTCAG', 9), ('GATCTGTCTATTTCGTTCAT', 7), ('AGCTAGAGTAAGTAGTTCGC', 8), ('GTTTGCGCAACGTTGTTGCC', 9), ('CATCGTGGTGTCACGCTCGT', 10), ('GTGTCACGCTCGTCGTTTGG', 10), ('GTTTGGTATGGCTTCATTCA', 10), ('AAAGCGGTTAGCTCCTTCGG', 10), ('GATCGTTGTCAGAAGTAAGT', 9), ('GTTGTCAGAAGTAAGTTGGC', 9), ('GTCAGAAGTAAGTTGGCCGC', 8), ('GTTGGCCGCAGTGTTATCAC', 10), ('ATTCTGAGAATAGTGTATGC', 10), ('CGACCGAGTTGCTCTTGCCC', 10), ('CATCATTGGAAAACGTTCTT', 10), ('CATTGGAAAACGTTCTTCGG', 10), ('GTTCGATGTAACCCACTCGT', 7), ('TTTCGGGGAAATGTGCGCGG', 10), ('TTTCCGTGTCGCCCTTATTC', 9), ('GTTACATCGAACTGGATCTC', 10), ('GGCAAGAGCAACTCGGTCGC', 9), ('CTTCCGGCTGGCTGGTTTAT', 10), ('AGCCGGTGAGCGTGGGTCTC', 9), ('GGTGAGCGTGGGTCTCGCGG', 9), ('ACTGGGGCCAGATGGTAAGC', 10), ('GAACGAAATAGACAGATCGC', 9), ('TCTAGGTGAAGATCCTTTTT', 9), ('ACCAGCGGTGGTTTGTTTGC', 10), ('TTTTTCCGAAGGTAACTGGC', 10), ('TGTAGCCGTAGTTAGGCCAC', 10), ('GCACCGCCTACATACCTCGC', 10), ('GTTGGACTCAAGACGATAGT', 10), ('GGGCTGAACGGGGGGTTCGT', 10), ('TATCTTTATAGTCCTGTCGG', 10), ('CGTCGATTTTTGTGATGCTC', 10), ('TTTTTGTGATGCTCGTCAGG', 9), ('GTTCCTGGCCTTTTGCTGGC', 10), ('GCCTTTTGCTGGCCTTTTGC', 10), ('GTCATATGTAGAGAGGTACC', 10)]</t>
  </si>
  <si>
    <t>[('GGGCCGCTCGAGGTACCTCT', 9), ('AAAAAGGCCGCGTTGCTGGC', 10), ('GCCGCGTTGCTGGCGTTTTT', 10), ('GCGTTGCTGGCGTTTTTCCA', 10), ('CCCTCGTGCGCTCTCCTGTT', 10), ('GTTCCGACCCTGCCGCTTAC', 10), ('CCGCTTACCGGATACCTGTC', 10), ('CCGGATACCTGTCCGCCTTT', 10), ('TCGGGAAGCGTGGCGCTTTC', 9), ('GAAGCGTGGCGCTTTCTCAT', 10), ('GGTGCTACAGAGTTCTTGAA', 9), ('GTGGTGGCCTAACTACGGCT', 10), ('TCGGAAAAAGAGTTGGTAGC', 9), ('AAAAAGAGTTGGTAGCTCTT', 10), ('CCGCTGGTAGCGGTGGTTTT', 10), ('GTAGCGGTGGTTTTTTTGTT', 10), ('GCGCAGAAAAAAAGGATCTC', 10), ('ATCTTCACCTAGATCCTTTT', 10), ('CTGGCCCCAGTGCTGCAATG', 10), ('CCGAGCGCAGAAGTGGTCCT', 10), ('TGCGCAACGTTGTTGCCATT', 9), ('AAGGCGAGTTACATGATCCC', 10), ('GCCATCCGTAAGATGCTTTT', 10), ('TACTCAACCAAGTCATTCTG', 10), ('GCGGCGACCGAGTTGCTCTT', 0), ('CGCGCCACATAGCAGAACTT', 10), ('ACCGCTGTTGAGATCCAGTT', 10), ('GTTGAGATCCAGTTCGATGT', 10), ('TCGTGCACCCAACTGATCTT', 8), ('GCGGATACATATTTGAATGT', 9), ('GCGCGGAACCCCTATTTGTT', 10), ('GCGGAACCCCTATTTGTTTA', 10), ('AACATTTCCGTGTCGCCCTT', 10), ('GTGTCGCCCTTATTCCCTTT', 9), ('TGGGTGCACGAGTGGGTTAC', 10), ('CCGAAGAACGTTTTCCAATG', 10), ('GTGGCGCGGTATTATCCCGT', 10), ('GCCGGGCAAGAGCAACTCGG', 10), ('ACTGCGGCCAACTTACTTCT', 8), ('GCGGCCAACTTACTTCTGAC', 10), ('TGGGGGATCATGTAACTCGC', 10), ('ATGGCAACAACGTTGCGCAA', 9), ('CTGGCGAACTACTTACTCTA', 7), ('GGCCCTTCCGGCTGGCTGGT', 10), ('CCGGTGAGCGTGGGTCTCGC', 9), ('GCGGTATCATTGCAGCACTG', 10), ('TCTGCGCGTAATCTGCTGCT', 10), ('GTGGCGATAAGTCGTGTCTT', 10), ('TGTCTTACCGGGTTGGACTC', 10), ('GCAGCGGTCGGGCTGAACGG', 9), ('GGGCTGAACGGGGGGTTCGT', 9), ('GGAGCGAACGACCTACACCG', 9), ('GCCACCTCTGACTTGAGCGT', 9), ('GCGTCGATTTTTGTGATGCT', 10), ('TCGATTTTTGTGATGCTCGT', 10), ('AACGCGGCCTTTTTACGGTT', 10), ('GAGCGGCCCAAGCTTGCCCT', 10)]</t>
  </si>
  <si>
    <t>[('GGCCGCGTTGCTGGCGTTTT', 8), ('CCCGACAGGACTATAAAGAT', 9), ('GACCCTGCCGCTTACCGGAT', 10), ('AGCCCGACCGCTGCGCCTTA', 10), ('GCGCCTTATCCGGTAACTAT', 10), ('GCAGCCACTGGTAACAGGAT', 9), ('GTAGGCGGTGCTACAGAGTT', 9), ('GGCCTAACTACGGCTACACT', 9), ('GGTATCTGCGCTCTGCTGAA', 10), ('GTTACCAATGCTTAATCAGT', 10), ('TTAATCAGTGAGGCACCTAT', 10), ('GGCCCCAGTGCTGCAATGAT', 0), ('TGCTGCAATGATACCGCGAG', 10), ('GGCTCCAGATTTATCAGCAA', 10), ('GGGCCGAGCGCAGAAGTGGT', 7), ('AGAAGTGGTCCTGCAACTTT', 10), ('CGCAACGTTGTTGCCATTGC', 10), ('GTTGCCATTGCTACAGGCAT', 8), ('AGGCATCGTGGTGTCACGCT', 10), ('CCCCCATGTTGTGCAAAAAA', 9), ('AGCTCCTTCGGTCCTCCGAT', 10), ('TCCTTCGGTCCTCCGATCGT', 10), ('GGCCGCAGTGTTATCACTCA', 9), ('GGCAGCACTGCATAATTCTC', 10), ('GGCGACCGAGTTGCTCTTGC', 10), ('CGCCACATAGCAGAACTTTA', 10), ('GGGCGAAAACTCTCAAGGAT', 10), ('GATCTTACCGCTGTTGAGAT', 10), ('TAACCCACTCGTGCACCCAA', 10), ('AGGCAAAATGCCGCAAAAAA', 9), ('GGAATAAGGGCGACACGGAA', 10), ('CTGATAAATGCTTCAATAAT', 9), ('GAAGAACGTTTTCCAATGAT', 9), ('TTTTAAAGTTCTGCTATGTG', 10), ('TTATGCAGTGCTGCCATAAC', 8), ('GATAACACTGCGGCCAACTT', 10), ('GGAACCGGAGCTGAATGAAG', 9), ('GACGAGCGTGACACCACGAT', 10), ('GTAGCAATGGCAACAACGTT', 10), ('GGCAACAACGTTGCGCAAAC', 10), ('AGCTTCCCGGCAACAATTAA', 10), ('AGGACCACTTCTGCGCTCGG', 10), ('GGTATCATTGCAGCACTGGG', 8), ('CCCTCCCGTATCGTAGTTAT', 10), ('GGCAACTATGGATGAACGAA', 10), ('GAGATAGGTGCCTCACTGAT', 9), ('TGCCTCACTGATTAAGCATT', 10), ('GCTACCAGCGGTGGTTTGTT', 9), ('GGATCAAGAGCTACCAACTC', 10), ('GGCTTCAGCAGAGCGCAGAT', 9), ('AGCCGTAGTTAGGCCACCAC', 10), ('GCCACCACTTCAAGAACTCT', 10), ('GCTGCCAGTGGCGATAAGTC', 10), ('GCACACAGCCCAGCTTGGAG', 10), ('TTCGCCACCTCTGACTTGAG', 10), ('GCGTCGATTTTTGTGATGCT', 10), ('GCCAGCAACGCGGCCTTTTT', 10), ('TGGCCTTTTGCTGGCCTTTT', 10), ('TGGCCTTTTGCTCACATGTC', 10), ('CGGCCCAAGCTTGCCCTTCT', 10), ('GGCCCAAGCTTGCCCTTCTT', 10)]</t>
  </si>
  <si>
    <t>[('GCCAGGAACCGTAAAAAGGC', 10), ('TGTAGGTATCTCAGTTCGGT', 9), ('CTCAGTTCGGTGTAGGTCGT', 10), ('GCCCGACCGCTGCGCCTTAT', 9), ('TCCAACCCGGTAAGACACGA', 10), ('CACTGGCAGCAGCCACTGGT', 10), ('CAGGATTAGCAGAGCGAGGT', 9), ('TACAGAGTTCTTGAAGTGGT', 9), ('AAACCACCGCTGGTAGCGGT', 9), ('CACCGCTGGTAGCGGTGGTT', 10), ('TATATATGAGTAAACTTGGT', 10), ('GTAAACTTGGTCTGACAGTT', 10), ('GACAGTTACCAATGCTTAAT', 10), ('GCTTAATCAGTGAGGCACCT', 10), ('GGCACCTATCTCAGCGATCT', 10), ('CACCTATCTCAGCGATCTGT', 8), ('TCCCCGTCGTGTAGATAACT', 10), ('TGTAGATAACTACGATACGG', 9), ('GGCCGAGCGCAGAAGTGGTC', 9), ('GCCGGGAAGCTAGAGTAAGT', 10), ('GGAAGCTAGAGTAAGTAGTT', 10), ('GCAACGTTGTTGCCATTGCT', 10), ('AAAAAAGCGGTTAGCTCCTT', 10), ('CTCCGATCGTTGTCAGAAGT', 8), ('GATCGTTGTCAGAAGTAAGT', 9), ('GATGCTTTTCTGTGACTGGT', 9), ('GCCACATAGCAGAACTTTAA', 10), ('AGCAGAACTTTAAAAGTGCT', 10), ('TGCTCATCATTGGAAAACGT', 10), ('CGCACATTTCCCCGAAAAGT', 10), ('CACATTTCCCCGAAAAGTGC', 10), ('GGCACTTTTCGGGGAAATGT', 9), ('CACTTTTCGGGGAAATGTGC', 10), ('ACAATAACCCTGATAAATGC', 10), ('AAAAGATGCTGAAGATCAGT', 9), ('TCAACAGCGGTAAGATCCTT', 10), ('GTAAGATCCTTGAGAGTTTT', 8), ('GGCATGACAGTAAGAGAATT', 10), ('GCCATAACCATGAGTGATAA', 10), ('AACTTACTTCTGACAACGAT', 10), ('TGTAACTCGCCTTGATCGTT', 10), ('CCTTGATCGTTGGGAACCGG', 10), ('GCAACAACGTTGCGCAAACT', 10), ('GGATGGAGGCGGATAAAGTT', 10), ('GGTTTATTGCTGATAAATCT', 9), ('TACACGACGGGGAGTCAGGC', 9), ('TATGGATGAACGAAATAGAC', 10), ('GACAGATCGCTGAGATAGGT', 0), ('CATATATACTTTAGATTGAT', 9), ('GTCAGACCCCGTAGAAAAGA', 8), ('AAACCACCGCTACCAGCGGT', 10), ('CACCGCTACCAGCGGTGGTT', 10), ('AGCAGAGCGCAGATACCAAA', 10), ('CGCAGATACCAAATACTGTT', 10), ('GTAGCACCGCCTACATACCT', 10), ('CATACCTCGCTCTGCTAATC', 10), ('TGCTGCCAGTGGCGATAAGT', 10), ('GATAGTTACCGGATAAGGCG', 10), ('GATAAGGCGCAGCGGTCGGG', 9), ('GGCTGAACGGGGGGTTCGTG', 10), ('TGCACACAGCCCAGCTTGGA', 10), ('TACACCGAACTGAGATACCT', 8), ('GCGTGAGCTATGAGAAAGCG', 9), ('GACAGGTATCCGGTAAGCGG', 10), ('GTCAGGTGGCACTTTTCGGG', 10)]</t>
  </si>
  <si>
    <t>[('GACATGTGAGCAAAAGGCCA', 10), ('GGTAACAGGATTAGCAGAGC', 10), ('GCGAGGTATGTAGGCGGTGC', 8), ('CAGAGTTCTTGAAGTGGTGG', 10), ('AAGAACAGTATTTGGTATCT', 10), ('GGAAAAAGAGTTGGTAGCTC', 10), ('GGTAGCTCTTGATCCGGCAA', 10), ('AGCAGCAGATTACGCGCAGA', 10), ('TCTATTAATTGTTGCCGGGA', 10), ('GAAGCTAGAGTAAGTAGTTC', 10), ('GTTAATAGTTTGCGCAACGT', 8), ('CAGAAGTAAGTTGGCCGCAG', 10), ('GAGAATAGTGTATGCGGCGA', 0), ('TGGAAAACGTTCTTCGGGGC', 10), ('GAAAACGTTCTTCGGGGCGA', 8), ('AGGAAGGCAAAATGCCGCAA', 10), ('CAAAAAAGGGAATAAGGGCG', 10), ('GGGAATAAGGGCGACACGGA', 10), ('GGAAATGTTGAATACTCATA', 10), ('ACAAATAGGGGTTCCGCGCA', 10), ('TTCAAATATGTATCCGCTCA', 10), ('AATAATATTGAAAAAGGAAG', 10), ('GAAAGTAAAAGATGCTGAAG', 10), ('CTTGAGAGTTTTCGCCCCGA', 10), ('GAGAGTTTTCGCCCCGAAGA', 10), ('AAAGTTCTGCTATGTGGCGC', 10), ('CCGCATACACTATTCTCAGA', 10), ('GAGTGATAACACTGCGGCCA', 10), ('GGGGATCATGTAACTCGCCT', 10), ('GATAAATCTGGAGCCGGTGA', 8), ('TAAAAGGATCTAGGTGAAGA', 10), ('GAGATCCTTTTTTTCTGCGC', 9), ('TCTTCTAGTGTAGCCGTAGT', 10), ('GCTAATCCTGTTACCAGTGG', 10), ('GTTACCAGTGGCTGCTGCCA', 8), ('GTGGCTGCTGCCAGTGGCGA', 9), ('AAGACGATAGTTACCGGATA', 10), ('GGGGTTCGTGCACACAGCCC', 10), ('GAGCTATGAGAAAGCGCCAC', 10), ('AGGTATCCGGTAAGCGGCAG', 9), ('CAGGAGAGCGCACGAGGGAG', 10), ('GATGCTCGTCAGGGGGGCGG', 10), ('GAGCCTATGGAAAAACGCCA', 10)]</t>
  </si>
  <si>
    <t>[('GACATGTGAGCAAAAGGCCA', 10), ('GCAAAAGGCCAGCAAAAGGC', 10), ('GCCAGCAAAAGGCCAGGAAC', 10), ('GTAAAAAGGCCGCGTTGCTG', 10), ('AGTCAGAGGTGGCGAAACCC', 10), ('ATAAAGATACCAGGCGTTTC', 9), ('GGGCTGTGTGCACGAACCCC', 10), ('CCACTGGTAACAGGATTAGC', 10), ('GCCTAACTACGGCTACACTA', 10), ('GCTCTGCTGAAGCCAGTTAC', 10), ('GAGTTGGTAGCTCTTGATCC', 9), ('TCCATAGTTGCCTGACTCCC', 10), ('ACTACGATACGGGAGGGCTT', 10), ('CCAGTGCTGCAATGATACCG', 9), ('GCAATGATACCGCGAGACCC', 0), ('GCAATAAACCAGCCAGCCGG', 8), ('TAATTGTTGCCGGGAAGCTA', 10), ('GCAACGTTGTTGCCATTGCT', 10), ('GCAAAAAAGCGGTTAGCTCC', 9), ('GGGATAATACCGCGCCACAT', 7), ('CCAGCGTTTCTGGGTGAGCA', 10), ('GGCAAAATGCCGCAAAAAAG', 10), ('GGGAAATGTGCGCGGAACCC', 10), ('GGAAATGTGCGCGGAACCCC', 10), ('GAAATGTGCGCGGAACCCCT', 10), ('ACAATAACCCTGATAAATGC', 10), ('TCAATAATATTGAAAAAGGA', 10), ('TCAACATTTCCGTGTCGCCC', 9), ('GTATTGACGCCGGGCAAGAG', 10), ('GCAAGAGCAACTCGGTCGCC', 10), ('GGCATGACAGTAAGAGAATT', 10), ('AGAATTATGCAGTGCTGCCA', 10), ('TGAGTGATAACACTGCGGCC', 10), ('GTGATAACACTGCGGCCAAC', 10), ('GCCTTGATCGTTGGGAACCG', 10), ('GAAGCCATACCAAACGACGA', 10), ('CCAAACGACGAGCGTGACAC', 10), ('AGCGTGACACCACGATGCCT', 9), ('GCAACAACGTTGCGCAAACT', 10), ('TTGCTGATAAATCTGGAGCC', 10), ('GCGTGGGTCTCGCGGTATCA', 10), ('TGAACGAAATAGACAGATCG', 10), ('GCATTGGTAACTGTCAGACC', 10), ('ACAAAAAAACCACCGCTACC', 10), ('GCCTACATACCTCGCTCTGC', 10), ('GAACTGAGATACCTACAGCG', 10), ('AGATACCTACAGCGTGAGCT', 10), ('GCTATGAGAAAGCGCCACGC', 7), ('AGAGAGGTACCTCGAGCGGC', 9)]</t>
  </si>
  <si>
    <t>[('TCGAGGTACCTCTCTACATA', 10), ('GCATCACAAAAATCGACGCT', 9), ('GTATCTCAGTTCGGTGTAGG', 8), ('TGTAGGTCGTTCGCTCCAAG', 10), ('CAAGCTGGGCTGTGTGCACG', 10), ('ATCCGGTAACTATCGTCTTG', 10), ('CTATCGTCTTGAGTCCAACC', 10), ('AGACACGACTTATCGCCACT', 10), ('GTAACAGGATTAGCAGAGCG', 10), ('CAGTATTTGGTATCTGCGCT', 10), ('GTATCTGCGCTCTGCTGAAG', 10), ('AGTTGGTAGCTCTTGATCCG', 10), ('GTGGTTTTTTTGTTTGCAAG', 10), ('GTTTTTTTGTTTGCAAGCAG', 10), ('CCTTTGATCTTTTCTACGGG', 10), ('GTCATGAGATTATCAAAAAG', 9), ('GTTTTAAATCAATCTAAAGT', 10), ('CAATCTAAAGTATATATGAG', 10), ('GTCTGACAGTTACCAATGCT', 9), ('GTGAGGCACCTATCTCAGCG', 9), ('CTATCTCAGCGATCTGTCTA', 10), ('GTCGTGTAGATAACTACGAT', 8), ('GCTCCAGATTTATCAGCAAT', 10), ('GTCTATTAATTGTTGCCGGG', 10), ('AGTTAATAGTTTGCGCAACG', 10), ('GCAACGTTGTTGCCATTGCT', 10), ('GCATCGTGGTGTCACGCTCG', 9), ('GGTTCCCAACGATCAAGGCG', 10), ('CGATCAAGGCGAGTTACATG', 10), ('CGATCGTTGTCAGAAGTAAG', 10), ('ACATAGCAGAACTTTAAAAG', 10), ('AGTTCGATGTAACCCACTCG', 9), ('GTAACCCACTCGTGCACCCA', 10), ('GCACCCAACTGATCTTCAGC', 9), ('GTTTCTGGGTGAGCAAAAAC', 10), ('TTATTGAAGCATTTATCAGG', 10), ('TTATCAGGGTTATTGTCTCA', 9), ('GTTCCGCGCACATTTCCCCG', 10), ('CTGACGTCGCTAGCGAGTCC', 10), ('TTTTCGGGGAAATGTGCGCG', 9), ('TTTGTTTATTTTTCTAAATA', 10), ('GAGTATGAGTATTCAACATT', 10), ('GTGTCGCCCTTATTCCCTTT', 10), ('GAAGATCAGTTGGGTGCACG', 9), ('CCTTGAGAGTTTTCGCCCCG', 10), ('GTTTTCCAATGATGAGCACT', 10), ('ATGACTTGGTTGAGTACTCA', 10), ('CCAACTTACTTCTGACAACG', 10), ('GTATCGTAGTTATCTACACG', 0), ('CAAGTTTACTCATATATACT', 10), ('AGATCCTTTTTTTCTGCGCG', 8), ('CGAACTGAGATACCTACAGC', 9), ('GCCTGGTATCTTTATAGTCC', 10), ('GTATCTTTATAGTCCTGTCG', 9), ('TTTTTGTGATGCTCGTCAGG', 10)]</t>
  </si>
  <si>
    <t>[('GACATGTGAGCAAAAGGCCA', 9), ('GGCGTTTTTCCATAGGCTCC', 10), ('AGTCAGAGGTGGCGAAACCC', 9), ('AGGTCGTTCGCTCCAAGCTG', 10), ('GGGCTGTGTGCACGAACCCC', 0), ('GCTGTGTGCACGAACCCCCC', 10), ('TTTTTGTTTGCAAGCAGCAG', 10), ('GCAATGATACCGCGAGACCC', 10), ('GATTTATCAGCAATAAACCA', 10), ('GGGCCGAGCGCAGAAGTGGT', 10), ('GGTATGGCTTCATTCAGCTC', 10), ('AGGCGAGTTACATGATCCCC', 8), ('GACTGGTGAGTACTCAACCA', 10), ('TTTCTGGGTGAGCAAAAACA', 10), ('GGGTTCCGCGCACATTTCCC', 8), ('GGGAAATGTGCGCGGAACCC', 6), ('GAAATGTGCGCGGAACCCCT', 9), ('TTCCTGTTTTTGCTCACCCA', 10), ('CAGTTGGGTGCACGAGTGGG', 9), ('GAGTTTTCGCCCCGAAGAAC', 10), ('TGACGCCGGGCAAGAGCAAC', 10), ('TCGCCGCATACACTATTCTC', 10), ('GGACCGAAGGAGCTAACCGC', 9), ('GAGCTGAATGAAGCCATACC', 9), ('AGCGTGACACCACGATGCCT', 10), ('AGCCGGTGAGCGTGGGTCTC', 10), ('GGCCAGATGGTAAGCCCTCC', 10), ('GGCAACTATGGATGAACGAA', 10), ('CCACTGAGCGTCAGACCCCG', 10), ('GGTTTGTTTGCCGGATCAAG', 9), ('CAGCAGAGCGCAGATACCAA', 10), ('GGGGGGTTCGTGCACACAGC', 10), ('GGGGTTCGTGCACACAGCCC', 6), ('GGTTCGTGCACACAGCCCAG', 10), ('GCTTGGAGCGAACGACCTAC', 10), ('GAGCTATGAGAAAGCGCCAC', 8), ('GAGCTTCCAGGGGGAAACGC', 10), ('GGAGCCTATGGAAAAACGCC', 9), ('TGGCCTTTTGCTCACATGTC', 10)]</t>
  </si>
  <si>
    <t>[('AAGCTTGGGCCGCTCGAGGT', 10), ('AAGGCCGCGTTGCTGGCGTT', 10), ('GTTCGGTGTAGGTCGTTCGC', 10), ('GAGCGAGGTATGTAGGCGGT', 0), ('TACAGAGTTCTTGAAGTGGT', 9), ('GTATTTGGTATCTGCGCTCT', 10), ('AAACCACCGCTGGTAGCGGT', 10), ('GAGGCACCTATCTCAGCGAT', 8), ('CAGCGATCTGTCTATTTCGT', 9), ('GCTCCAGATTTATCAGCAAT', 10), ('CATCGTGGTGTCACGCTCGT', 10), ('GATCGTTGTCAGAAGTAAGT', 9), ('GTCAGAAGTAAGTTGGCCGC', 8), ('CTGAGAATAGTGTATGCGGC', 9), ('GCCCGGCGTCAATACGGGAT', 10), ('TATTGAAGCATTTATCAGGG', 10), ('TTCGGGGAAATGTGCGCGGA', 10), ('CATTCAAATATGTATCCGCT', 9), ('TGGCGCGGTATTATCCCGTA', 10), ('CAGTAAGAGAATTATGCAGT', 9), ('AAGAGAATTATGCAGTGCTG', 10), ('ATCGGAGGACCGAAGGAGCT', 10), ('GACCGAAGGAGCTAACCGCT', 8), ('ATAGACTGGATGGAGGCGGA', 10), ('CTGATAAATCTGGAGCCGGT', 9), ('TCTCGCGGTATCATTGCAGC', 10), ('GAGTCAGGCAACTATGGATG', 10), ('CAACTATGGATGAACGAAAT', 10), ('GAACGAAATAGACAGATCGC', 10), ('GAGATAGGTGCCTCACTGAT', 10), ('GATCTAGGTGAAGATCCTTT', 10), ('AGCGGTGGTTTGTTTGCCGG', 10), ('GCGGTCGGGCTGAACGGGGG', 10), ('GGTCGGGCTGAACGGGGGGT', 10), ('GAGCGAACGACCTACACCGA', 9), ('AACTGAGATACCTACAGCGT', 10), ('GCGTGAGCTATGAGAAAGCG', 10), ('CCCGAAGGGAGAAAGGCGGA', 10), ('AAGGGAGAAAGGCGGACAGG', 10), ('AAGGCGGACAGGTATCCGGT', 9), ('GCACGAGGGAGCTTCCAGGG', 10), ('GAGGGAGCTTCCAGGGGGAA', 10), ('ACGCCTGGTATCTTTATAGT', 10), ('ATGCTCGTCAGGGGGGCGGA', 10), ('CAACGCGGCCTTTTTACGGT', 9), ('TAGAGAGGTACCTCGAGCGG', 9), ('GAGCGGCCCAAGCTTGCCCT', 10), ('TAGCGACGTCAGGTGGCACT', 8)]</t>
  </si>
  <si>
    <t>[('CATAGGCTCCGCCCCCCTGA', 10), ('GCTCCGCCCCCCTGACGAGC', 10), ('GGTGGCGAAACCCGACAGGA', 10), ('GTAGGTCGTTCGCTCCAAGC', 9), ('TTGAGTCCAACCCGGTAAGA', 8), ('GGTAAGACACGACTTATCGC', 8), ('ACTACGGCTACACTAGAAGA', 8), ('AACAAACCACCGCTGGTAGC', 10), ('TTTTGGTCATGAGATTATCA', 10), ('GTGAGGCACCTATCTCAGCG', 9), ('GTTCATCCATAGTTGCCTGA', 10), ('CTGACTCCCCGTCGTGTAGA', 10), ('CCACGCTCACCGGCTCCAGA', 10), ('TTTATCCGCCTCCATCCAGT', 10), ('AGTAGTTCGCCAGTTAATAG', 10), ('TTGTTGCCATTGCTACAGGC', 10), ('GTTATGGCAGCACTGCATAA', 6), ('GTCATGCCATCCGTAAGATG', 10), ('AGTACTCAACCAAGTCATTC', 10), ('GCTCTTGCCCGGCGTCAATA', 10), ('CACATAGCAGAACTTTAAAA', 10), ('CTTTCACCAGCGTTTCTGGG', 10), ('GGTGAGCAAAAACAGGAAGG', 10), ('ATAAGGGCGACACGGAAATG', 10), ('GTTCCGCGCACATTTCCCCG', 10), ('GAGTACTCACCAGTCACAGA', 10), ('CGGATGGCATGACAGTAAGA', 10), ('GTGCTGCCATAACCATGAGT', 10), ('GTGACACCACGATGCCTGTA', 10), ('GTTGCGCAAACTATTAACTG', 10), ('TCCCGGCAACAATTAATAGA', 10), ('GTTGCAGGACCACTTCTGCG', 9), ('GGTAAGCCCTCCCGTATCGT', 10), ('GTAAGCCCTCCCGTATCGTA', 10), ('GTCAGGCAACTATGGATGAA', 10), ('GTCAGACCCCGTAGAAAAGA', 9), ('AAAAAACCACCGCTACCAGC', 9), ('GTTTGTTTGCCGGATCAAGA', 8), ('GTTAGGCCACCACTTCAAGA', 0), ('GTTCGTGCACACAGCCCAGC', 10), ('GAAAGCGCCACGCTTCCCGA', 9), ('GTTTCGCCACCTCTGACTTG', 9), ('GCAACGCGGCCTTTTTACGG', 10)]</t>
  </si>
  <si>
    <t>[('CAAAAGGCCAGGAACCGTAA', 10), ('GGACTATAAAGATACCAGGC', 10), ('GAAGCGTGGCGCTTTCTCAT', 10), ('GCTGTGTGCACGAACCCCCC', 10), ('GCAGAGCGAGGTATGTAGGC', 10), ('GCGCTCTGCTGAAGCCAGTT', 10), ('GCTGAAGCCAGTTACCTTCG', 9), ('GCAAGCAGCAGATTACGCGC', 10), ('GCAGATTACGCGCAGAAAAA', 10), ('ATTACGCGCAGAAAAAAAGG', 10), ('CCGTCGTGTAGATAACTACG', 10), ('GAAGGGCCGAGCGCAGAAGT', 10), ('GCCGAGCGCAGAAGTGGTCC', 9), ('GCGCAACGTTGTTGCCATTG', 10), ('ATTCAGCTCCGGTTCCCAAC', 10), ('GCCCGGCGTCAATACGGGAT', 9), ('CCACATAGCAGAACTTTAAA', 10), ('ACATAGCAGAACTTTAAAAG', 10), ('TCGGGGCGAAAACTCTCAAG', 10), ('CCAGTTCGATGTAACCCACT', 9), ('GGTGAGCAAAAACAGGAAGG', 10), ('GCAAAAACAGGAAGGCAAAA', 10), ('GCAAAATGCCGCAAAAAAGG', 10), ('GAATAAGGGCGACACGGAAA', 10), ('GCGACACGGAAATGTTGAAT', 10), ('CTCATGAGCGGATACATATT', 10), ('TCCGCGCACATTTCCCCGAA', 10), ('AATGTGCGCGGAACCCCTAT', 9), ('ACAGCGGTAAGATCCTTGAG', 10), ('GCAGTGCTGCCATAACCATG', 9), ('TGATAACACTGCGGCCAACT', 10), ('GAGGACCGAAGGAGCTAACC', 10), ('TGAATGAAGCCATACCAAAC', 10), ('TTGCAGCACTGGGGCCAGAT', 10), ('ACTGGGGCCAGATGGTAAGC', 10), ('CCGTATCGTAGTTATCTACA', 10), ('GATGAACGAAATAGACAGAT', 10), ('ACAGATCGCTGAGATAGGTG', 10), ('GATAATCTCATGACCAAAAT', 10), ('TCAGACCCCGTAGAAAAGAT', 9), ('GTAATCTGCTGCTTGCAAAC', 10), ('GCTGCTTGCAAACAAAAAAA', 9), ('AAAAACCACCGCTACCAGCG', 10), ('GGCTTCAGCAGAGCGCAGAT', 10), ('GCAGAGCGCAGATACCAAAT', 0), ('GCAGATACCAAATACTGTTC', 9), ('GCACCGCCTACATACCTCGC', 9), ('CAAGACGATAGTTACCGGAT', 9), ('TTCGTGCACACAGCCCAGCT', 10), ('ACACAGCCCAGCTTGGAGCG', 10), ('GCGAACGACCTACACCGAAC', 10), ('ACCGAACTGAGATACCTACA', 8), ('GGAGAGCGCACGAGGGAGCT', 9), ('GCACGAGGGAGCTTCCAGGG', 10), ('GCGGAGCCTATGGAAAAACG', 10), ('CTTTTGCTCACATGTCATAT', 10)]</t>
  </si>
  <si>
    <t>[('TCTACATATGACATGTGAGC', 9), ('GAGCATCACAAAAATCGACG', 10), ('GACTATAAAGATACCAGGCG', 9), ('TCTCCCTTCGGGAAGCGTGG', 10), ('GGTATCTCAGTTCGGTGTAG', 10), ('GTTCGCTCCAAGCTGGGCTG', 10), ('CTTGAGTCCAACCCGGTAAG', 10), ('GGTAACAGGATTAGCAGAGC', 10), ('AACTACGGCTACACTAGAAG', 10), ('GTTACCTTCGGAAAAAGAGT', 9), ('AAAACTCACGTTAAGGGATT', 9), ('GATAACTACGATACGGGAGG', 0), ('TAAACCAGCCAGCCGGAAGG', 9), ('TATTAATTGTTGCCGGGAAG', 10), ('GTTCCCAACGATCAAGGCGA', 9), ('CCCGGCGTCAATACGGGATA', 10), ('GAAAACGTTCTTCGGGGCGA', 10), ('GGTGAGCAAAAACAGGAAGG', 10), ('AAAAAAGGGAATAAGGGCGA', 10), ('AATAAGGGCGACACGGAAAT', 8), ('GAAAAATAAACAAATAGGGG', 10), ('AATAACCCTGATAAATGCTT', 10), ('AATAATATTGAAAAAGGAAG', 9), ('GCTCACCCAGAAACGCTGGT', 10), ('GATGCTGAAGATCAGTTGGG', 10), ('GATCAGTTGGGTGCACGAGT', 9), ('CAGCGGTAAGATCCTTGAGA', 10), ('GAAAAGCATCTTACGGATGG', 8), ('TCTGACAACGATCGGAGGAC', 10), ('TGACACCACGATGCCTGTAG', 10), ('GGCAACAACGTTGCGCAAAC', 9), ('AACAATTAATAGACTGGATG', 8), ('AATAGACTGGATGGAGGCGG', 10), ('GATAAATCTGGAGCCGGTGA', 9), ('TATCATTGCAGCACTGGGGC', 10), ('GTTATCTACACGACGGGGAG', 7), ('GATCGCTGAGATAGGTGCCT', 9), ('CAAAATCCCTTAACGTGAGT', 10), ('AAAACCACCGCTACCAGCGG', 9), ('ACCAACTCTTTTTCCGAAGG', 10), ('GCTAATCCTGTTACCAGTGG', 9), ('GATAGTTACCGGATAAGGCG', 10), ('CCGAACTGAGATACCTACAG', 10), ('GATACCTACAGCGTGAGCTA', 10), ('AAGCGCCACGCTTCCCGAAG', 10), ('GCGGACAGGTATCCGGTAAG', 10), ('GGTATCCGGTAAGCGGCAGG', 9), ('GGCAGGGTCGGAACAGGAGA', 10), ('GCTAGCGACGTCAGGTGGCA', 10)]</t>
  </si>
  <si>
    <t>[('AGCATCACAAAAATCGACGC', 10), ('GTTCCGACCCTGCCGCTTAC', 10), ('CGCTTACCGGATACCTGTCC', 10), ('TTTCTCATAGCTCACGCTGT', 10), ('GGTATCTCAGTTCGGTGTAG', 10), ('GGTAAGACACGACTTATCGC', 10), ('CCACTGGCAGCAGCCACTGG', 9), ('GGTAACAGGATTAGCAGAGC', 9), ('CTGAAGCCAGTTACCTTCGG', 10), ('GGTTTTTTTGTTTGCAAGCA', 10), ('GGTCTGACGCTCAGTGGAAC', 9), ('GGTCATGAGATTATCAAAAA', 10), ('GGTCTGACAGTTACCAATGC', 0), ('AATCAGTGAGGCACCTATCT', 10), ('AGTGAGGCACCTATCTCAGC', 10), ('CGTCGTGTAGATAACTACGA', 10), ('AGTTCGCCAGTTAATAGTTT', 9), ('CGCAACGTTGTTGCCATTGC', 10), ('CGGTTCCCAACGATCAAGGC', 10), ('GGCCGCAGTGTTATCACTCA', 9), ('GGTGAGTACTCAACCAAGTC', 10), ('ATTCTGAGAATAGTGTATGC', 9), ('GGCGACCGAGTTGCTCTTGC', 10), ('TAGCAGAACTTTAAAAGTGC', 10), ('GGGGCGAAAACTCTCAAGGA', 10), ('TCTTTTACTTTCACCAGCGT', 10), ('ACAATAACCCTGATAAATGC', 10), ('CTGGTGAAAGTAAAAGATGC', 9), ('CGAAGAACGTTTTCCAATGA', 9), ('GGTTGAGTACTCACCAGTCA', 10), ('CATCTTACGGATGGCATGAC', 10), ('GGCATGACAGTAAGAGAATT', 9), ('TGACAGTAAGAGAATTATGC', 10), ('ACCATGAGTGATAACACTGC', 9), ('CTTCTGACAACGATCGGAGG', 10), ('GAGCTGAATGAAGCCATACC', 10), ('GGGTCTCGCGGTATCATTGC', 10), ('GGCCAGATGGTAAGCCCTCC', 9), ('CGTATCGTAGTTATCTACAC', 9), ('GGGGAGTCAGGCAACTATGG', 9), ('AGTCAGGCAACTATGGATGA', 9), ('GGATCAAGAGCTACCAACTC', 8), ('GCTAATCCTGTTACCAGTGG', 8), ('CCAGTGGCTGCTGCCAGTGG', 10), ('GCTATGAGAAAGCGCCACGC', 10), ('AGGCGGACAGGTATCCGGTA', 10), ('GAGCTTCCAGGGGGAAACGC', 10)]</t>
  </si>
  <si>
    <t>[('GCTAGCGAGTCCGAGCAGAA', 10), ('GCAAGCTTGGGCCGCTCGAG', 10), ('CTCAAGTCAGAGGTGGCGAA', 9), ('GCTTTCTCATAGCTCACGCT', 10), ('GGTAACTATCGTCTTGAGTC', 9), ('CCAACCCGGTAAGACACGAC', 10), ('AGCCACTGGTAACAGGATTA', 10), ('GGTATCTGCGCTCTGCTGAA', 10), ('TGAAGCCAGTTACCTTCGGA', 10), ('GAAGCCAGTTACCTTCGGAA', 9), ('GGTAGCTCTTGATCCGGCAA', 10), ('GTAGCTCTTGATCCGGCAAA', 10), ('GCAAACAAACCACCGCTGGT', 9), ('GCAGCAGATTACGCGCAGAA', 9), ('GCAGATTACGCGCAGAAAAA', 10), ('GAAAAAAAGGATCTCAAGAA', 9), ('AGATCCTTTTAAATTAAAAA', 10), ('CTAAAGTATATATGAGTAAA', 10), ('ACCAATGCTTAATCAGTGAG', 10), ('ATCAGCAATAAACCAGCCAG', 10), ('CCAGTCTATTAATTGTTGCC', 8), ('GCCAGTTAATAGTTTGCGCA', 8), ('CCCAACGATCAAGGCGAGTT', 10), ('GCTTTTCTGTGACTGGTGAG', 10), ('CAGAACTTTAAAAGTGCTCA', 10), ('GAAAACGTTCTTCGGGGCGA', 10), ('AAAACGTTCTTCGGGGCGAA', 10), ('GAAAACTCTCAAGGATCTTA', 9), ('GGCGACACGGAAATGTTGAA', 10), ('TCATACTCTTCCTTTTTCAA', 10), ('TGAAGCATTTATCAGGGTTA', 10), ('GAAAAGTGCCACCTGACGTC', 9), ('TGAGACAATAACCCTGATAA', 10), ('CAATAATATTGAAAAAGGAA', 10), ('TGAAAGTAAAAGATGCTGAA', 9), ('ATACACTATTCTCAGAATGA', 10), ('ACAGAAAAGCATCTTACGGA', 10), ('GAGAATTATGCAGTGCTGCC', 10), ('GCGGCCAACTTACTTCTGAC', 10), ('GCCAACTTACTTCTGACAAC', 9), ('GCTAACCGCTTTTTTGCACA', 10), ('GGGATCATGTAACTCGCCTT', 10), ('CCAAACGACGAGCGTGACAC', 10), ('GCAAACTATTAACTGGCGAA', 0), ('GCGAACTACTTACTCTAGCT', 8), ('GGCAACAATTAATAGACTGG', 9), ('ACAATTAATAGACTGGATGG', 10), ('GGCAACTATGGATGAACGAA', 8), ('AAGCATTGGTAACTGTCAGA', 10), ('AAAATCCCTTAACGTGAGTT', 10), ('TCAAAGGATCTTCTTGAGAT', 9), ('GCAAACAAAAAAACCACCGC', 10), ('AGACGATAGTTACCGGATAA', 10), ('GTGAGCTATGAGAAAGCGCC', 10), ('GCGGACAGGTATCCGGTAAG', 10), ('GCAGGGTCGGAACAGGAGAG', 9)]</t>
  </si>
  <si>
    <t>[('CGAGCAGAAGAAGAAGGGCA', 10), ('GAAGAAGAAGGGCAAGCTTG', 9), ('GCTTGGGCCGCTCGAGGTAC', 8), ('GGTATCTCAGTTCGGTGTAG', 9), ('GGATTAGCAGAGCGAGGTAT', 0), ('ACACTAGAAGAACAGTATTT', 10), ('AGAAGAACAGTATTTGGTAT', 9), ('CGCTCAGTGGAACGAAAACT', 10), ('AGATTATCAAAAAGGATCTT', 10), ('CACCTATCTCAGCGATCTGT', 10), ('CGCTCACCGGCTCCAGATTT', 10), ('GGAAGGGCCGAGCGCAGAAG', 8), ('CAACGATCAAGGCGAGTTAC', 9), ('GTGTTATCACTCATGGTTAT', 10), ('TGGTTATGGCAGCACTGCAT', 10), ('TGAGTACTCAACCAAGTCAT', 10), ('TCATTCTGAGAATAGTGTAT', 10), ('GTATGCGGCGACCGAGTTGC', 9), ('GGGATAATACCGCGCCACAT', 10), ('TGAGATCCAGTTCGATGTAA', 9), ('GGGTGAGCAAAAACAGGAAG', 8), ('GGAATAAGGGCGACACGGAA', 10), ('TCATGAGCGGATACATATTT', 10), ('GGATACATATTTGAATGTAT', 10), ('AAATAAACAAATAGGGGTTC', 10), ('GTTTTTGCTCACCCAGAAAC', 10), ('GTAAGATCCTTGAGAGTTTT', 10), ('CTATTCTCAGAATGACTTGG', 10), ('GGCATGACAGTAAGAGAATT', 10), ('CGATCGGAGGACCGAAGGAG', 9), ('GAAGGAGCTAACCGCTTTTT', 10), ('AAAGTTGCAGGACCACTTCT', 10), ('GGAGCCGGTGAGCGTGGGTC', 9), ('GGAGTCAGGCAACTATGGAT', 10), ('CAGATCGCTGAGATAGGTGC', 10), ('GATTAAGCATTGGTAACTGT', 10), ('TAACTGTCAGACCAAGTTTA', 10), ('CGTAGAAAAGATCAAAGGAT', 10), ('TGTTTGCCGGATCAAGAGCT', 10), ('GCTTCAGCAGAGCGCAGATA', 8), ('GGTCGGGCTGAACGGGGGGT', 9), ('AGATACCTACAGCGTGAGCT', 10), ('ATACCTACAGCGTGAGCTAT', 9), ('CGCTTCCCGAAGGGAGAAAG', 10), ('GGAGAAAGGCGGACAGGTAT', 9), ('GGAACAGGAGAGCGCACGAG', 8)]</t>
  </si>
  <si>
    <t>[('GGCCGCTCGAGGTACCTCTC', 10), ('TCCATAGGCTCCGCCCCCCT', 8), ('TAAAGATACCAGGCGTTTCC', 10), ('ACCAGGCGTTTCCCCCTGGA', 10), ('GCTCCCTCGTGCGCTCTCCT', 9), ('GGCTGTGTGCACGAACCCCC', 10), ('ACCCCCCGTTCAGCCCGACC', 9), ('CCAACCCGGTAAGACACGAC', 10), ('GTCTGACAGTTACCAATGCT', 10), ('ACGATACGGGAGGGCTTACC', 9), ('GCCAGCCGGAAGGGCCGAGC', 8), ('GCCGGAAGGGCCGAGCGCAG', 10), ('GTCGTTTGGTATGGCTTCAT', 9), ('GCCGCAGTGTTATCACTCAT', 9), ('TCTTACTGTCATGCCATCCG', 10), ('GTAAGATGCTTTTCTGTGAC', 10), ('GCCACATAGCAGAACTTTAA', 10), ('GTTCGATGTAACCCACTCGT', 10), ('TTCCAATGATGAGCACTTTT', 10), ('GCCAGATGGTAAGCCCTCCC', 0), ('CACTGAGCGTCAGACCCCGT', 10), ('GCCGGATCAAGAGCTACCAA', 10), ('AGCCGTAGTTAGGCCACCAC', 10), ('GCGATAAGTCGTGTCTTACC', 10), ('GAGAAAGCGCCACGCTTCCC', 10), ('GAAAGGCGGACAGGTATCCG', 10), ('TCCAGGGGGAAACGCCTGGT', 9), ('GTCATATGTAGAGAGGTACC', 9)]</t>
  </si>
  <si>
    <t>[('GCAAGCTTGGGCCGCTCGAG', 8), ('AAGCTTGGGCCGCTCGAGGT', 10), ('GTGAGCAAAAGGCCAGCAAA', 10), ('AAGGCCGCGTTGCTGGCGTT', 10), ('GGCCGCGTTGCTGGCGTTTT', 10), ('GATACCAGGCGTTTCCCCCT', 10), ('GGAAGCGTGGCGCTTTCTCA', 9), ('TTTCTCATAGCTCACGCTGT', 9), ('CACGCTGTAGGTATCTCAGT', 10), ('TTCGGTGTAGGTCGTTCGCT', 9), ('GTGTAGGTCGTTCGCTCCAA', 10), ('GTGTGCACGAACCCCCCGTT', 9), ('GTAGGCGGTGCTACAGAGTT', 10), ('GGTAGCGGTGGTTTTTTTGT', 9), ('GTAGCGGTGGTTTTTTTGTT', 10), ('TTTCTACGGGGTCTGACGCT', 10), ('AGTAAACTTGGTCTGACAGT', 10), ('GATACCGCGAGACCCACGCT', 9), ('GAGACCCACGCTCACCGGCT', 10), ('GAGTAAGTAGTTCGCCAGTT', 10), ('TTGCGCAACGTTGTTGCCAT', 10), ('AAGCGGTTAGCTCCTTCGGT', 10), ('CTGAGAATAGTGTATGCGGC', 10), ('GTGTATGCGGCGACCGAGTT', 10), ('GCGACCGAGTTGCTCTTGCC', 10), ('GACCGAGTTGCTCTTGCCCG', 10), ('TTTCACCAGCGTTTCTGGGT', 10), ('GGGAATAAGGGCGACACGGA', 10), ('ATGTGCGCGGAACCCCTATT', 10), ('GCACGAGTGGGTTACATCGA', 10), ('GAGAGTTTTCGCCCCGAAGA', 10), ('GTTCTGCTATGTGGCGCGGT', 9), ('CCGGGCAAGAGCAACTCGGT', 10), ('GGGATCATGTAACTCGCCTT', 8), ('TTGATCGTTGGGAACCGGAG', 10), ('CTGCGCTCGGCCCTTCCGGC', 9), ('GTGAGCGTGGGTCTCGCGGT', 0), ('GAGCGTGGGTCTCGCGGTAT', 10), ('GTGAGTTTTCGTTCCACTGA', 9), ('CTGAGCGTCAGACCCCGTAG', 10), ('GCGGTGGTTTGTTTGCCGGA', 10), ('AGGCGCAGCGGTCGGGCTGA', 10), ('CTGAACGGGGGGTTCGTGCA', 8), ('GTGAGCTATGAGAAAGCGCC', 10), ('ATGAGAAAGCGCCACGCTTC', 10), ('GTAAGCGGCAGGGTCGGAAC', 10), ('ACGAGGGAGCTTCCAGGGGG', 10), ('GTCCTGTCGGGTTTCGCCAC', 10), ('TTGAGCGTCGATTTTTGTGA', 9), ('ATGCTCGTCAGGGGGGCGGA', 10)]</t>
  </si>
  <si>
    <t>[('GGCAAGCTTGGGCCGCTCGA', 10), ('TGCGCTCTCCTGTTCCGACC', 10), ('CGCTTTCTCATAGCTCACGC', 10), ('CGGTAACTATCGTCTTGAGT', 10), ('CACGACTTATCGCCACTGGC', 10), ('GGTGGCCTAACTACGGCTAC', 10), ('TGCGCTCTGCTGAAGCCAGT', 9), ('GGCAAACAAACCACCGCTGG', 10), ('AACAAACCACCGCTGGTAGC', 10), ('AATGAAGTTTTAAATCAATC', 10), ('AGTGAGGCACCTATCTCAGC', 10), ('CGAGACCCACGCTCACCGGC', 10), ('GTCCTGCAACTTTATCCGCC', 10), ('TCCAGTCTATTAATTGTTGC', 10), ('CGCAACGTTGTTGCCATTGC', 10), ('GGCGAGTTACATGATCCCCC', 8), ('TGGTGAGTACTCAACCAAGT', 10), ('GGCGACCGAGTTGCTCTTGC', 5), ('CATCTTTTACTTTCACCAGC', 10), ('TGCCACCTGACGTCGCTAGC', 9), ('GGGTTACATCGAACTGGATC', 10), ('CCCGAAGAACGTTTTCCAAT', 10), ('TCAGAATGACTTGGTTGAGT', 10), ('AGAGAATTATGCAGTGCTGC', 10), ('TGCGGCCAACTTACTTCTGA', 8), ('GGCCAACTTACTTCTGACAA', 10), ('GCCAACTTACTTCTGACAAC', 10), ('AGCTAACCGCTTTTTTGCAC', 10), ('GGGGATCATGTAACTCGCCT', 10), ('GGCAACAACGTTGCGCAAAC', 10), ('CGCAAACTATTAACTGGCGA', 8), ('GGCGAACTACTTACTCTAGC', 0), ('GCAGGACCACTTCTGCGCTC', 10), ('CAAGAGCTACCAACTCTTTT', 9), ('GTAGCCGTAGTTAGGCCACC', 10), ('GTTGGACTCAAGACGATAGT', 10), ('AGCGAACGACCTACACCGAA', 8), ('TCGCCACCTCTGACTTGAGC', 10), ('GCCTATGGAAAAACGCCAGC', 10), ('CGCGGCCTTTTTACGGTTCC', 9), ('CTCGAGCGGCCCAAGCTTGC', 10), ('GCCCTTCTTCTTCTGCTCGG', 10), ('CGCTAGCGACGTCAGGTGGC', 10)]</t>
  </si>
  <si>
    <t>[('GCTTGGGCCGCTCGAGGTAC', 9), ('GCTCAAGTCAGAGGTGGCGA', 9), ('GAAGCTCCCTCGTGCGCTCT', 10), ('TGTTCCGACCCTGCCGCTTA', 10), ('CTTATCGCCACTGGCAGCAG', 10), ('GCCACTGGCAGCAGCCACTG', 9), ('GCAGCAGCCACTGGTAACAG', 7), ('GCTGAAGCCAGTTACCTTCG', 8), ('ACCACCGCTGGTAGCGGTGG', 10), ('ACCGCTGGTAGCGGTGGTTT', 9), ('GCTGGTAGCGGTGGTTTTTT', 9), ('TCTACGGGGTCTGACGCTCA', 10), ('GACGCTCAGTGGAACGAAAA', 10), ('GGTCATGAGATTATCAAAAA', 10), ('ACTCCCCGTCGTGTAGATAA', 9), ('TCTGGCCCCAGTGCTGCAAT', 9), ('CCAGCCGGAAGGGCCGAGCG', 10), ('GTTGTTGCCATTGCTACAGG', 10), ('GCTTCATTCAGCTCCGGTTC', 10), ('GCTCCGGTTCCCAACGATCA', 10), ('GATCCCCCATGTTGTGCAAA', 10), ('TTTTCTGTGACTGGTGAGTA', 9), ('GCTCTTGCCCGGCGTCAATA', 9), ('CCGGCGTCAATACGGGATAA', 9), ('AACGTTCTTCGGGGCGAAAA', 10), ('GATCTTACCGCTGTTGAGAT', 10), ('CCTGACGTCGCTAGCGAGTC', 10), ('CCTGATAAATGCTTCAATAA', 10), ('CTGGATCTCAACAGCGGTAA', 10), ('ACGTTTTCCAATGATGAGCA', 10), ('TCTGCTATGTGGCGCGGTAT', 9), ('GCATCTTACGGATGGCATGA', 10), ('AGTGCTGCCATAACCATGAG', 10), ('GCCATAACCATGAGTGATAA', 9), ('AGTGATAACACTGCGGCCAA', 10), ('GATCATGTAACTCGCCTTGA', 10), ('GGAGCTGAATGAAGCCATAC', 9), ('CACGATGCCTGTAGCAATGG', 9), ('GCCTGTAGCAATGGCAACAA', 8), ('ACTTCTGCGCTCGGCCCTTC', 10), ('TCTGGAGCCGGTGAGCGTGG', 10), ('GCCGGTGAGCGTGGGTCTCG', 10), ('ACTGGGGCCAGATGGTAAGC', 10), ('GCGTCAGACCCCGTAGAAAA', 10), ('TCTGCTGCTTGCAAACAAAA', 9), ('GCTGCTTGCAAACAAAAAAA', 9), ('ACCGCTACCAGCGGTGGTTT', 8), ('CCTGTTACCAGTGGCTGCTG', 8), ('GCTGCTGCCAGTGGCGATAA', 0), ('CCTACACCGAACTGAGATAC', 10), ('CACGCTTCCCGAAGGGAGAA', 9), ('GGAGCTTCCAGGGGGAAACG', 9), ('TCTGACTTGAGCGTCGATTT', 10), ('GGCGGAGCCTATGGAAAAAC', 10), ('GGTACCTCGAGCGGCCCAAG', 10), ('TCTGCTCGGACTCGCTAGCG', 10), ('GCGACGTCAGGTGGCACTTT', 10)]</t>
  </si>
  <si>
    <t>[('GACGTCGCTAGCGAGTCCGA', 10), ('CCCCCCTGACGAGCATCACA', 10), ('GCTCAAGTCAGAGGTGGCGA', 10), ('CAGGACTATAAAGATACCAG', 10), ('GCAGCAGCCACTGGTAACAG', 9), ('GGCCTAACTACGGCTACACT', 10), ('TTCGGAAAAAGAGTTGGTAG', 9), ('GGTAGCTCTTGATCCGGCAA', 10), ('TCCGGCAAACAAACCACCGC', 10), ('AGCAGATTACGCGCAGAAAA', 10), ('GCAGAAAAAAAGGATCTCAA', 9), ('CTTGGTCTGACAGTTACCAA', 9), ('GTCGTGTAGATAACTACGAT', 9), ('TCTGGCCCCAGTGCTGCAAT', 9), ('CCACGCTCACCGGCTCCAGA', 10), ('ACCGGCTCCAGATTTATCAG', 7), ('CCAGATTTATCAGCAATAAA', 10), ('CCCCCATGTTGTGCAAAAAA', 10), ('GTTGGCCGCAGTGTTATCAC', 10), ('TTCGGGGCGAAAACTCTCAA', 9), ('GCCGCAAAAAAGGGAATAAG', 10), ('AAGGGAATAAGGGCGACACG', 10), ('GTCTCATGAGCGGATACATA', 10), ('TCCCCGAAAAGTGCCACCTG', 10), ('ATCCGCTCATGAGACAATAA', 9), ('GGAAGAGTATGAGTATTCAA', 10), ('CCCCGAAGAACGTTTTCCAA', 9), ('CCCGTATTGACGCCGGGCAA', 10), ('CGCCGGGCAAGAGCAACTCG', 9), ('GCCGCATACACTATTCTCAG', 10), ('GAATTATGCAGTGCTGCCAT', 9), ('ACCGGAGCTGAATGAAGCCA', 10), ('GCTGAATGAAGCCATACCAA', 6), ('GCCTGTAGCAATGGCAACAA', 10), ('CCTGTAGCAATGGCAACAAC', 9), ('ACTGGATGGAGGCGGATAAA', 10), ('GGCGGATAAAGTTGCAGGAC', 9), ('GGCTGGTTTATTGCTGATAA', 10), ('CGTGGGTCTCGCGGTATCAT', 10), ('GCCAGATGGTAAGCCCTCCC', 10), ('CACTGATTAAGCATTGGTAA', 10), ('GTCAGACCAAGTTTACTCAT', 10), ('TCATGACCAAAATCCCTTAA', 10), ('GCGTAATCTGCTGCTTGCAA', 9), ('AAAAAAACCACCGCTACCAG', 10), ('GCCGGATCAAGAGCTACCAA', 0), ('ACCACTTCAAGAACTCTGTA', 9), ('TCTGTAGCACCGCCTACATA', 10), ('ACCGGATAAGGCGCAGCGGT', 9), ('GCCCAGCTTGGAGCGAACGA', 10), ('CCTACAGCGTGAGCTATGAG', 10), ('GTCGGAACAGGAGAGCGCAC', 8), ('GCGCACGAGGGAGCTTCCAG', 10), ('GAGGTACCTCGAGCGGCCCA', 9)]</t>
  </si>
  <si>
    <t>[('AAGAAGAAGGGCAAGCTTGG', 9), ('GACGAGCATCACAAAAATCG', 10), ('GCCTTATCCGGTAACTATCG', 8), ('GCAGAGCGAGGTATGTAGGC', 9), ('AAGTGGTGGCCTAACTACGG', 10), ('CTGAAGCCAGTTACCTTCGG', 9), ('GGCAAACAAACCACCGCTGG', 10), ('GGTCTGACAGTTACCAATGC', 9), ('AATCAGTGAGGCACCTATCT', 8), ('AGTGAGGCACCTATCTCAGC', 10), ('AAGTGGTCCTGCAACTTTAT', 9), ('TTGTTGCCGGGAAGCTAGAG', 10), ('GTGGTGTCACGCTCGTCGTT', 10), ('ATGGCTTCATTCAGCTCCGG', 9), ('GAGTACTCAACCAAGTCATT', 10), ('GGTGAGCAAAAACAGGAAGG', 10), ('GCAAAATGCCGCAAAAAAGG', 10), ('CGCAAAAAAGGGAATAAGGG', 10), ('AGGGAATAAGGGCGACACGG', 9), ('GGGAATAAGGGCGACACGGA', 10), ('AGGGCGACACGGAAATGTTG', 8), ('AGAAAAATAAACAAATAGGG', 10), ('GGGGTTCCGCGCACATTTCC', 10), ('CTAAATACATTCAAATATGT', 10), ('CTGGTGAAAGTAAAAGATGC', 10), ('CGGATGGCATGACAGTAAGA', 10), ('TGACAGTAAGAGAATTATGC', 8), ('AGAGAATTATGCAGTGCTGC', 10), ('CATGAGTGATAACACTGCGG', 10), ('CTTACTTCTGACAACGATCG', 10), ('GAGGACCGAAGGAGCTAACC', 10), ('GGGGGATCATGTAACTCGCC', 8), ('CGAGCGTGACACCACGATGC', 9), ('CACGATGCCTGTAGCAATGG', 10), ('TAGCTTCCCGGCAACAATTA', 10), ('CTGGATGGAGGCGGATAAAG', 10), ('ATGGAGGCGGATAAAGTTGC', 10), ('CTGGAGCCGGTGAGCGTGGG', 10), ('TGGGTCTCGCGGTATCATTG', 10), ('CGGTATCATTGCAGCACTGG', 10), ('GGGGAGTCAGGCAACTATGG', 0), ('TGAGCGTCAGACCCCGTAGA', 10), ('CCGTAGTTAGGCCACCACTT', 9), ('GGGGGGTTCGTGCACACAGC', 10), ('GGGGGTTCGTGCACACAGCC', 10), ('GTGCACACAGCCCAGCTTGG', 9), ('CCGAACTGAGATACCTACAG', 10), ('AGGGAGAAAGGCGGACAGGT', 9), ('AGAAAGGCGGACAGGTATCC', 10), ('TCGGGTTTCGCCACCTCTGA', 10), ('CAGGGGGGCGGAGCCTATGG', 9), ('ATGTAGAGAGGTACCTCGAG', 10), ('GCGACGTCAGGTGGCACTTT', 10)]</t>
  </si>
  <si>
    <t>[('CTATAAAGATACCAGGCGTT', 10), ('CCTGGAAGCTCCCTCGTGCG', 10), ('CCCTCGTGCGCTCTCCTGTT', 10), ('GATACCTGTCCGCCTTTCTC', 9), ('GCTTTCTCATAGCTCACGCT', 10), ('GCTCCAAGCTGGGCTGTGTG', 10), ('TGTGCACGAACCCCCCGTTC', 9), ('GTAACAGGATTAGCAGAGCG', 10), ('GCTACAGAGTTCTTGAAGTG', 10), ('GTGGAACGAAAACTCACGTT', 9), ('ATGAGATTATCAAAAAGGAT', 10), ('TTTAAATTAAAAATGAAGTT', 10), ('TATATATGAGTAAACTTGGT', 10), ('GTCTGACAGTTACCAATGCT', 10), ('GTTGCCTGACTCCCCGTCGT', 7), ('CTTACCATCTGGCCCCAGTG', 10), ('CTGCAATGATACCGCGAGAC', 10), ('GATACCGCGAGACCCACGCT', 10), ('CAGAAGTGGTCCTGCAACTT', 10), ('GCAACTTTATCCGCCTCCAT', 9), ('GTTAATAGTTTGCGCAACGT', 10), ('TTAATAGTTTGCGCAACGTT', 10), ('GCAACGTTGTTGCCATTGCT', 10), ('GCTACAGGCATCGTGGTGTC', 10), ('GTTACATGATCCCCCATGTT', 0), ('AGTAAGTTGGCCGCAGTGTT', 10), ('GCAGTGTTATCACTCATGGT', 9), ('GTAAGATGCTTTTCTGTGAC', 10), ('GGTGAGTACTCAACCAAGTC', 10), ('GTTCGATGTAACCCACTCGT', 9), ('CTTTTACTTTCACCAGCGTT', 10), ('TTTACTTTCACCAGCGTTTC', 10), ('TACTCATACTCTTCCTTTTT', 10), ('GTCTCATGAGCGGATACATA', 10), ('GATACATATTTGAATGTATT', 10), ('GTGCGCGGAACCCCTATTTG', 9), ('GAGACAATAACCCTGATAAA', 10), ('GATAAATGCTTCAATAATAT', 10), ('GTATGAGTATTCAACATTTC', 10), ('ATTTCCGTGTCGCCCTTATT', 9), ('TCGCCCTTATTCCCTTTTTT', 10), ('GTTACATCGAACTGGATCTC', 9), ('GAAGAACGTTTTCCAATGAT', 10), ('TTCCAATGATGAGCACTTTT', 10), ('TTTTAAAGTTCTGCTATGTG', 9), ('GCGGTATTATCCCGTATTGA', 10), ('GTCGCCGCATACACTATTCT', 10), ('ACAACATGGGGGATCATGTA', 10), ('ATCATGTAACTCGCCTTGAT', 10), ('GTGACACCACGATGCCTGTA', 10), ('GTAGCAATGGCAACAACGTT', 10), ('GTTGCAGGACCACTTCTGCG', 9), ('GGTAAGCCCTCCCGTATCGT', 10), ('GAGATAGGTGCCTCACTGAT', 10), ('GGTAACTGTCAGACCAAGTT', 9), ('TTGATTTAAAACTTCATTTT', 10), ('TCTAGGTGAAGATCCTTTTT', 10), ('TCTTCTTGAGATCCTTTTTT', 10), ('GGATCAAGAGCTACCAACTC', 10), ('CCTACATACCTCGCTCTGCT', 10), ('GCGCCACGCTTCCCGAAGGG', 10), ('GGAACAGGAGAGCGCACGAG', 10), ('CTGACTTGAGCGTCGATTTT', 8), ('GGCCCAAGCTTGCCCTTCTT', 9)]</t>
  </si>
  <si>
    <t>[('GAGTCCGAGCAGAAGAAGAA', 10), ('GGTACCTCTCTACATATGAC', 8), ('GGCGTTTCCCCCTGGAAGCT', 10), ('GCTTTCTCATAGCTCACGCT', 9), ('CATAGCTCACGCTGTAGGTA', 10), ('TGCGCCTTATCCGGTAACTA', 10), ('GGTAACTATCGTCTTGAGTC', 10), ('GGTGCTACAGAGTTCTTGAA', 9), ('GTGGCCTAACTACGGCTACA', 10), ('ATCTGCGCTCTGCTGAAGCC', 10), ('GGTTTTTTTGTTTGCAAGCA', 10), ('AGATCCTTTTAAATTAAAAA', 10), ('CAGTTACCAATGCTTAATCA', 10), ('AATGCTTAATCAGTGAGGCA', 10), ('GCTTAATCAGTGAGGCACCT', 10), ('GGCACCTATCTCAGCGATCT', 10), ('AGTGCTGCAATGATACCGCG', 8), ('GGCTCCAGATTTATCAGCAA', 10), ('GATTTATCAGCAATAAACCA', 9), ('AGCGCAGAAGTGGTCCTGCA', 10), ('GTTGCCGGGAAGCTAGAGTA', 10), ('CGGTTCCCAACGATCAAGGC', 10), ('GGTTCCCAACGATCAAGGCG', 10), ('TATCACTCATGGTTATGGCA', 10), ('ATGGCAGCACTGCATAATTC', 10), ('GGGGCGAAAACTCTCAAGGA', 10), ('TGTAACCCACTCGTGCACCC', 10), ('CCAGCGTTTCTGGGTGAGCA', 9), ('CGTTTCTGGGTGAGCAAAAA', 10), ('TTTTCAATATTATTGAAGCA', 10), ('GGTTCCGCGCACATTTCCCC', 9), ('AATGCTTCAATAATATTGAA', 9), ('CGTGTCGCCCTTATTCCCTT', 10), ('TTTGCCTTCCTGTTTTTGCT', 8), ('GGTGCACGAGTGGGTTACAT', 10), ('GATCCTTGAGAGTTTTCGCC', 10), ('GTCGCCGCATACACTATTCT', 10), ('GGTTGAGTACTCACCAGTCA', 10), ('GCTGCCATAACCATGAGTGA', 10), ('GTTGCGCAAACTATTAACTG', 10), ('ACTGGCGAACTACTTACTCT', 10), ('GTTGCAGGACCACTTCTGCG', 10), ('GCTGGCTGGTTTATTGCTGA', 10), ('GCTGGTTTATTGCTGATAAA', 10), ('GGTTTATTGCTGATAAATCT', 8), ('GGTGCCTCACTGATTAAGCA', 0), ('GGTAACTGTCAGACCAAGTT', 9), ('GCTTGCAAACAAAAAAACCA', 10), ('TTTGTTTGCCGGATCAAGAG', 10), ('AGTGTAGCCGTAGTTAGGCC', 10), ('CGTGTCTTACCGGGTTGGAC', 10), ('GATAGTTACCGGATAAGGCG', 10), ('GGAGCTTCCAGGGGGAAACG', 10), ('GGAGCCTATGGAAAAACGCC', 10), ('CTTGCCCTTCTTCTTCTGCT', 10)]</t>
  </si>
  <si>
    <t>[('TGGGCCGCTCGAGGTACCTC', 10), ('GGTACCTCTCTACATATGAC', 10), ('CCAGCAAAAGGCCAGGAACC', 10), ('GTGGCGAAACCCGACAGGAC', 10), ('GGGAAGCGTGGCGCTTTCTC', 10), ('GCTCACGCTGTAGGTATCTC', 9), ('GCTCCAAGCTGGGCTGTGTG', 9), ('GGTAACTATCGTCTTGAGTC', 10), ('ACTGGCAGCAGCCACTGGTA', 9), ('GCAGCCACTGGTAACAGGAT', 8), ('GCTACACTAGAAGAACAGTA', 10), ('GAAGCCAGTTACCTTCGGAA', 10), ('ACCGCTGGTAGCGGTGGTTT', 10), ('GCTGGTAGCGGTGGTTTTTT', 9), ('ACGGGGTCTGACGCTCAGTG', 10), ('ACGCTCAGTGGAACGAAAAC', 10), ('GCTCAGTGGAACGAAAACTC', 9), ('TCTGACAGTTACCAATGCTT', 10), ('TCTGTCTATTTCGTTCATCC', 10), ('CCCCGTCGTGTAGATAACTA', 10), ('GGCCCCAGTGCTGCAATGAT', 10), ('GAAGCTAGAGTAAGTAGTTC', 10), ('GCTACAGGCATCGTGGTGTC', 10), ('TCCGATCGTTGTCAGAAGTA', 10), ('GTTGTCAGAAGTAAGTTGGC', 10), ('GTTGGCCGCAGTGTTATCAC', 10), ('TCTGTGACTGGTGAGTACTC', 8), ('GCGTCAATACGGGATAATAC', 9), ('GTTCTTCGGGGCGAAAACTC', 8), ('TTTCCGTGTCGCCCTTATTC', 10), ('GATCTCAACAGCGGTAAGAT', 9), ('TTTTCCAATGATGAGCACTT', 10), ('ATAACCATGAGTGATAACAC', 10), ('GATAACACTGCGGCCAACTT', 10), ('GCTGAATGAAGCCATACCAA', 10), ('GATGCCTGTAGCAATGGCAA', 9), ('TGTAGCAATGGCAACAACGT', 10), ('TGGTTTATTGCTGATAAATC', 10), ('GGAGCCGGTGAGCGTGGGTC', 9), ('ACAGATCGCTGAGATAGGTG', 10), ('CGTTCCACTGAGCGTCAGAC', 10), ('GCTACCAGCGGTGGTTTGTT', 7), ('GTTACCAGTGGCTGCTGCCA', 10), ('GCTGCCAGTGGCGATAAGTC', 0), ('GCTGAACGGGGGGTTCGTGC', 10), ('GCTTCCCGAAGGGAGAAAGG', 9), ('GCTTCCAGGGGGAAACGCCT', 10), ('CTCGTCAGGGGGGCGGAGCC', 10), ('GGAGCCTATGGAAAAACGCC', 9), ('CTCGCTAGCGACGTCAGGTG', 10)]</t>
  </si>
  <si>
    <t>[('CGTCGCTAGCGAGTCCGAGC', 10), ('TATGACATGTGAGCAAAAGG', 7), ('ACGAGCATCACAAAAATCGA', 9), ('GGTGGCGAAACCCGACAGGA', 10), ('GTAGGTATCTCAGTTCGGTG', 10), ('GCTGGGCTGTGTGCACGAAC', 10), ('GAGTCCAACCCGGTAAGACA', 8), ('GGTAACAGGATTAGCAGAGC', 10), ('TACGGCTACACTAGAAGAAC', 10), ('ACTAGAAGAACAGTATTTGG', 10), ('GTTACCTTCGGAAAAAGAGT', 10), ('TTTTGTTTGCAAGCAGCAGA', 10), ('GCAAGCAGCAGATTACGCGC', 10), ('AAAAGGATCTCAAGAAGATC', 10), ('CGGGGTCTGACGCTCAGTGG', 10), ('TTGGTCATGAGATTATCAAA', 9), ('CATGAGATTATCAAAAAGGA', 10), ('GATCCTTTTAAATTAAAAAT', 10), ('CTTGGTCTGACAGTTACCAA', 8), ('AATGCTTAATCAGTGAGGCA', 10), ('GCTGCAATGATACCGCGAGA', 8), ('GAAGGGCCGAGCGCAGAAGT', 10), ('TGTTGCCGGGAAGCTAGAGT', 10), ('CATGTTGTGCAAAAAAGCGG', 10), ('TATGGCAGCACTGCATAATT', 9), ('TCAACCAAGTCATTCTGAGA', 10), ('GGCGTCAATACGGGATAATA', 10), ('CATAGCAGAACTTTAAAAGT', 8), ('TGAGCAAAAACAGGAAGGCA', 10), ('AATGTATTTAGAAAAATAAA', 10), ('GAGACAATAACCCTGATAAA', 10), ('GCTTCAATAATATTGAAAAA', 10), ('AATATTGAAAAAGGAAGAGT', 10), ('GAAAAAGGAAGAGTATGAGT', 10), ('ACGCTGGTGAAAGTAAAAGA', 9), ('GATCAGTTGGGTGCACGAGT', 10), ('GAGTACTCACCAGTCACAGA', 9), ('GATGGCATGACAGTAAGAGA', 0), ('GACAGTAAGAGAATTATGCA', 10), ('GCTGCCATAACCATGAGTGA', 7), ('GATCGGAGGACCGAAGGAGC', 7), ('GAAGCCATACCAAACGACGA', 10), ('ACGAGCGTGACACCACGATG', 10), ('AATGGCAACAACGTTGCGCA', 10), ('GGTATCATTGCAGCACTGGG', 10), ('TGGGGCCAGATGGTAAGCCC', 10), ('GACGGGGAGTCAGGCAACTA', 10), ('CTATGGATGAACGAAATAGA', 9), ('GGATGAACGAAATAGACAGA', 10), ('AATCTCATGACCAAAATCCC', 10), ('GTTTTCGTTCCACTGAGCGT', 10), ('GTTCCACTGAGCGTCAGACC', 10), ('GTTTGTTTGCCGGATCAAGA', 10), ('TAGGCCACCACTTCAAGAAC', 10), ('GAGCGAACGACCTACACCGA', 10), ('GATACCTACAGCGTGAGCTA', 10), ('GACAGGTATCCGGTAAGCGG', 10), ('AGCGGCAGGGTCGGAACAGG', 10), ('TTTGTGATGCTCGTCAGGGG', 10), ('GCTCACATGTCATATGTAGA', 9)]</t>
  </si>
  <si>
    <t>[('GCTGTGTGCACGAACCCCCC', 10), ('GGTAACTATCGTCTTGAGTC', 10), ('AGTGGTGGCCTAACTACGGC', 10), ('GCGCTCTGCTGAAGCCAGTT', 10), ('CTTGATCCGGCAAACAAACC', 10), ('GGTCTGACAGTTACCAATGC', 10), ('GTCGTGTAGATAACTACGAT', 10), ('TATCAGCAATAAACCAGCCA', 10), ('AGTAAGTAGTTCGCCAGTTA', 9), ('GGTATGGCTTCATTCAGCTC', 9), ('GTTACATGATCCCCCATGTT', 10), ('GCAGTGTTATCACTCATGGT', 10), ('GGTGAGTACTCAACCAAGTC', 0), ('GGATAATACCGCGCCACATA', 10), ('GGGGCGAAAACTCTCAAGGA', 10), ('GGCGAAAACTCTCAAGGATC', 10), ('GTTGAATACTCATACTCTTC', 7), ('CCTGACGTCGCTAGCGAGTC', 9), ('TATGAGTATTCAACATTTCC', 8), ('TGTTTTTGCTCACCCAGAAA', 10), ('GTTGGGTGCACGAGTGGGTT', 10), ('GATGAGCACTTTTAAAGTTC', 9), ('GTTGAGTACTCACCAGTCAC', 7), ('AGTGCTGCCATAACCATGAG', 10), ('CATGGGGGATCATGTAACTC', 10), ('GGAGCTGAATGAAGCCATAC', 10), ('GTTGCGCAAACTATTAACTG', 10), ('GCGAACTACTTACTCTAGCT', 10), ('GACGGGGAGTCAGGCAACTA', 9), ('GGTAACTGTCAGACCAAGTT', 8), ('CGTGAGTTTTCGTTCCACTG', 9), ('GGTGGTTTGTTTGCCGGATC', 10), ('GGATCAAGAGCTACCAACTC', 10), ('CGTAGTTAGGCCACCACTTC', 9), ('GGCCACCACTTCAAGAACTC', 9), ('GGGTTGGACTCAAGACGATA', 10), ('GGGGGTTCGTGCACACAGCC', 10), ('TTCGTGCACACAGCCCAGCT', 10), ('GGAGAGCGCACGAGGGAGCT', 10), ('GGAGCCTATGGAAAAACGCC', 10), ('TGGAAAAACGCCAGCAACGC', 10)]</t>
  </si>
  <si>
    <t>[('GTTGCTGGCGTTTTTCCATA', 10), ('GATACCAGGCGTTTCCCCCT', 10), ('CGTGCGCTCTCCTGTTCCGA', 10), ('CCTGTCCGCCTTTCTCCCTT', 10), ('GAAGCGTGGCGCTTTCTCAT', 9), ('GTGGCGCTTTCTCATAGCTC', 8), ('ACCGCTGCGCCTTATCCGGT', 9), ('AGAGCGAGGTATGTAGGCGG', 10), ('GTTGGTAGCTCTTGATCCGG', 10), ('GTAGCGGTGGTTTTTTTGTT', 10), ('GTGCTGCAATGATACCGCGA', 9), ('GTCCTGCAACTTTATCCGCC', 10), ('CAGGCATCGTGGTGTCACGC', 10), ('GTCGTTTGGTATGGCTTCAT', 10), ('TTGGTATGGCTTCATTCAGC', 10), ('GGCGAGTTACATGATCCCCC', 10), ('TGGCCGCAGTGTTATCACTC', 8), ('GCAGCACTGCATAATTCTCT', 9), ('GCGGCGACCGAGTTGCTCTT', 10), ('CTTGCCCGGCGTCAATACGG', 10), ('TCAATACGGGATAATACCGC', 10), ('AATACGGGATAATACCGCGC', 10), ('GCGACACGGAAATGTTGAAT', 10), ('TATCAGGGTTATTGTCTCAT', 10), ('GTTCCGCGCACATTTCCCCG', 9), ('CCGTGTCGCCCTTATTCCCT', 10), ('GTGTCGCCCTTATTCCCTTT', 9), ('TTTTTGCGGCATTTTGCCTT', 8), ('GCGGCATTTTGCCTTCCTGT', 10), ('CAACAGCGGTAAGATCCTTG', 10), ('CTTGAGAGTTTTCGCCCCGA', 10), ('GTGGCGCGGTATTATCCCGT', 0), ('TTGGTTGAGTACTCACCAGT', 9), ('CAGTAAGAGAATTATGCAGT', 10), ('CCGGAGCTGAATGAAGCCAT', 9), ('CTGGCGAACTACTTACTCTA', 10), ('GGTGAGCGTGGGTCTCGCGG', 10), ('GTCTCGCGGTATCATTGCAG', 7), ('GGGGCCAGATGGTAAGCCCT', 9), ('GCGGTGGTTTGTTTGCCGGA', 10), ('GTGTAGCCGTAGTTAGGCCA', 10), ('GTGGCGATAAGTCGTGTCTT', 10), ('AAGGCGGACAGGTATCCGGT', 9), ('GCGGCAGGGTCGGAACAGGA', 10), ('TGGTATCTTTATAGTCCTGT', 10), ('GCAACGCGGCCTTTTTACGG', 9), ('GTCAGGTGGCACTTTTCGGG', 10)]</t>
  </si>
  <si>
    <t>[('AGTCCGAGCAGAAGAAGAAG', 10), ('CCGAGCAGAAGAAGAAGGGC', 10), ('AGCAGAAGAAGAAGGGCAAG', 10), ('AGCAAAAGGCCAGGAACCGT', 9), ('GACAGGACTATAAAGATACC', 10), ('GGTAACAGGATTAGCAGAGC', 9), ('GGCCTAACTACGGCTACACT', 9), ('GGCTACACTAGAAGAACAGT', 0), ('GTTACCTTCGGAAAAAGAGT', 10), ('AGGATCTCAAGAAGATCCTT', 9), ('TTTTAAATTAAAAATGAAGT', 10), ('GCCATTGCTACAGGCATCGT', 10), ('GAGTACTCAACCAAGTCATT', 10), ('CAAGTCATTCTGAGAATAGT', 10), ('GGCGTCAATACGGGATAATA', 10), ('GCGCCACATAGCAGAACTTT', 10), ('GGCACTTTTCGGGGAAATGT', 10), ('TGCTCACCCAGAAACGCTGG', 10), ('GGTGAAAGTAAAAGATGCTG', 10), ('GGGTGCACGAGTGGGTTACA', 10), ('TTTTCGCCCCGAAGAACGTT', 10), ('GTTTTCCAATGATGAGCACT', 10), ('GCATACACTATTCTCAGAAT', 9), ('GAGTACTCACCAGTCACAGA', 10), ('CTCACCAGTCACAGAAAAGC', 10), ('GGCATGACAGTAAGAGAATT', 9), ('CATGACAGTAAGAGAATTAT', 10), ('GACAACGATCGGAGGACCGA', 9), ('AGCCATACCAAACGACGAGC', 9), ('CGTGACACCACGATGCCTGT', 10), ('GGCAACAATTAATAGACTGG', 9), ('GGATAAAGTTGCAGGACCAC', 9), ('CGGTATCATTGCAGCACTGG', 10), ('GGCAACTATGGATGAACGAA', 8), ('GGATGAACGAAATAGACAGA', 9), ('TGCCTCACTGATTAAGCATT', 10), ('GGATCTAGGTGAAGATCCTT', 9), ('GTCAGACCCCGTAGAAAAGA', 10), ('GCAAACAAAAAAACCACCGC', 10), ('GGCTTCAGCAGAGCGCAGAT', 10), ('TGTTCTTCTAGTGTAGCCGT', 10), ('GCCACCACTTCAAGAACTCT', 7), ('TGCTGCCAGTGGCGATAAGT', 10), ('CGCCACGCTTCCCGAAGGGA', 10), ('AGCGGCAGGGTCGGAACAGG', 10), ('GGAGCCTATGGAAAAACGCC', 10), ('GCCTATGGAAAAACGCCAGC', 10)]</t>
  </si>
  <si>
    <t>[('AGGGCAAGCTTGGGCCGCTC', 8), ('CATATGACATGTGAGCAAAA', 10), ('AAGGCCAGCAAAAGGCCAGG', 10), ('GTTCCGACCCTGCCGCTTAC', 10), ('TCGGGAAGCGTGGCGCTTTC', 10), ('TAGCTCACGCTGTAGGTATC', 9), ('CAGTTCGGTGTAGGTCGTTC', 10), ('ACCCCCCGTTCAGCCCGACC', 10), ('GAGTCCAACCCGGTAAGACA', 10), ('CAACCCGGTAAGACACGACT', 10), ('TATCGCCACTGGCAGCAGCC', 10), ('TAGCAGAGCGAGGTATGTAG', 10), ('TAGCTCTTGATCCGGCAAAC', 10), ('AACCACCGCTGGTAGCGGTG', 9), ('TGACGCTCAGTGGAACGAAA', 10), ('AGGCACCTATCTCAGCGATC', 10), ('CTCCCCGTCGTGTAGATAAC', 8), ('CCAGCCAGCCGGAAGGGCCG', 10), ('CCTCCGATCGTTGTCAGAAG', 10), ('TAGCAGAACTTTAAAAGTGC', 10), ('AAACGTTCTTCGGGGCGAAA', 10), ('GAGATCCAGTTCGATGTAAC', 10), ('AACCCACTCGTGCACCCAAC', 9), ('CAGCGTTTCTGGGTGAGCAA', 9), ('CCGCGCACATTTCCCCGAAA', 9), ('AAGATCAGTTGGGTGCACGA', 10), ('ACGAGTGGGTTACATCGAAC', 10), ('CAGAAAAGCATCTTACGGAT', 10), ('GCGGCCAACTTACTTCTGAC', 10), ('CAACGATCGGAGGACCGAAG', 10), ('TCGCCTTGATCGTTGGGAAC', 9), ('CGGAGCTGAATGAAGCCATA', 10), ('CCACGATGCCTGTAGCAATG', 10), ('GGCAACAACGTTGCGCAAAC', 10), ('CAAACTATTAACTGGCGAAC', 10), ('TACTCTAGCTTCCCGGCAAC', 9), ('TAGACTGGATGGAGGCGGAT', 10), ('CCGGTGAGCGTGGGTCTCGC', 10), ('CCTCCCGTATCGTAGTTATC', 10), ('CAGGCAACTATGGATGAACG', 10), ('CAGACCAAGTTTACTCATAT', 10), ('CAGACCCCGTAGAAAAGATC', 9), ('CAAAGGATCTTCTTGAGATC', 10), ('AACCACCGCTACCAGCGGTG', 10), ('CAGCAGAGCGCAGATACCAA', 10), ('TAGGCCACCACTTCAAGAAC', 10), ('CTTACCGGGTTGGACTCAAG', 9), ('GCGCAGCGGTCGGGCTGAAC', 10), ('CAGCCCAGCTTGGAGCGAAC', 0), ('GCGAACGACCTACACCGAAC', 10), ('GAGCGCACGAGGGAGCTTCC', 9), ('CACCTCTGACTTGAGCGTCG', 9), ('GAGAGGTACCTCGAGCGGCC', 10)]</t>
  </si>
  <si>
    <t>[('AGCTTGGGCCGCTCGAGGTA', 10), ('CCCTGCCGCTTACCGGATAC', 10), ('CGCTTTCTCATAGCTCACGC', 9), ('GTCTTGAGTCCAACCCGGTA', 10), ('AGGATTAGCAGAGCGAGGTA', 8), ('GGCTACACTAGAAGAACAGT', 10), ('GGTATCTGCGCTCTGCTGAA', 10), ('GCGCTCTGCTGAAGCCAGTT', 9), ('TTTGTTTGCAAGCAGCAGAT', 10), ('ACGCTCAGTGGAACGAAAAC', 10), ('TGCTTAATCAGTGAGGCACC', 10), ('TGACTCCCCGTCGTGTAGAT', 10), ('GGCCCCAGTGCTGCAATGAT', 9), ('CGGAAGGGCCGAGCGCAGAA', 8), ('AGAGTAAGTAGTTCGCCAGT', 10), ('GGCTTCATTCAGCTCCGGTT', 10), ('AGCTCCTTCGGTCCTCCGAT', 9), ('GAAGTAAGTTGGCCGCAGTG', 10), ('TGCTCTTGCCCGGCGTCAAT', 10), ('TACCGCGCCACATAGCAGAA', 10), ('AACTTTAAAAGTGCTCATCA', 10), ('ACGTTCTTCGGGGCGAAAAC', 10), ('ATCTTCAGCATCTTTTACTT', 10), ('TGCCGCAAAAAAGGGAATAA', 10), ('TGTCTCATGAGCGGATACAT', 10), ('GGTTACATCGAACTGGATCT', 10), ('GATCTCAACAGCGGTAAGAT', 8), ('GACGCCGGGCAAGAGCAACT', 10), ('GAATTATGCAGTGCTGCCAT', 9), ('GCCTGTAGCAATGGCAACAA', 10), ('GGCAACAACGTTGCGCAAAC', 8), ('TGGAGCCGGTGAGCGTGGGT', 10), ('GGTATCATTGCAGCACTGGG', 10), ('GGAGTCAGGCAACTATGGAT', 10), ('GAAATAGACAGATCGCTGAG', 9), ('GTAATCTGCTGCTTGCAAAC', 10), ('GGCTTCAGCAGAGCGCAGAT', 0), ('GCAGAGCGCAGATACCAAAT', 10), ('CTCTGTAGCACCGCCTACAT', 9), ('GGTTCGTGCACACAGCCCAG', 10), ('TTCGTGCACACAGCCCAGCT', 9), ('GCACACAGCCCAGCTTGGAG', 10), ('GACCTACACCGAACTGAGAT', 9), ('CGGAACAGGAGAGCGCACGA', 8), ('GGTTTCGCCACCTCTGACTT', 10), ('CCTCTGACTTGAGCGTCGAT', 10), ('CTCGTCAGGGGGGCGGAGCC', 9), ('AACGCCAGCAACGCGGCCTT', 10), ('AGCGACGTCAGGTGGCACTT', 10)]</t>
  </si>
  <si>
    <t>[('GCTAGCGAGTCCGAGCAGAA', 10), ('TCTCTACATATGACATGTGA', 10), ('GGCCAGGAACCGTAAAAAGG', 10), ('CCCCCTGACGAGCATCACAA', 10), ('GCGTTTCCCCCTGGAAGCTC', 10), ('TCTCCTGTTCCGACCCTGCC', 10), ('TTTCTCCCTTCGGGAAGCGT', 10), ('GCGCCTTATCCGGTAACTAT', 7), ('GTTCTTGAAGTGGTGGCCTA', 9), ('GCTCTTGATCCGGCAAACAA', 0), ('GTTTTTTTGTTTGCAAGCAG', 10), ('GCAGCAGATTACGCGCAGAA', 10), ('GCAGATTACGCGCAGAAAAA', 10), ('TCTGACGCTCAGTGGAACGA', 10), ('GATTTTGGTCATGAGATTAT', 10), ('GGTCATGAGATTATCAAAAA', 10), ('AAACTTGGTCTGACAGTTAC', 10), ('ATGCTTAATCAGTGAGGCAC', 10), ('ACTCCCCGTCGTGTAGATAA', 10), ('GCTCCAGATTTATCAGCAAT', 10), ('GCCATTGCTACAGGCATCGT', 10), ('CATTCAGCTCCGGTTCCCAA', 10), ('GCTCCGGTTCCCAACGATCA', 10), ('CCCCCATGTTGTGCAAAAAA', 10), ('CCCCATGTTGTGCAAAAAAG', 10), ('ACTCATGGTTATGGCAGCAC', 10), ('ACTGGTGAGTACTCAACCAA', 9), ('ATAGTGTATGCGGCGACCGA', 10), ('GCTCTTGCCCGGCGTCAATA', 9), ('GGCGTCAATACGGGATAATA', 10), ('GCTCATCATTGGAAAACGTT', 10), ('GTTCTTCGGGGCGAAAACTC', 10), ('GTTTCTGGGTGAGCAAAAAC', 10), ('TTTCTGGGTGAGCAAAAACA', 10), ('GAGCAAAAACAGGAAGGCAA', 10), ('AGGCAAAATGCCGCAAAAAA', 9), ('TCTCATGAGCGGATACATAT', 9), ('GCACATTTCCCCGAAAAGTG', 10), ('CCACCTGACGTCGCTAGCGA', 10), ('GCTCATGAGACAATAACCCT', 9), ('GTTTTTGCTCACCCAGAAAC', 9), ('GTTTTCGCCCCGAAGAACGT', 10), ('AGTACTCACCAGTCACAGAA', 10), ('GATAACACTGCGGCCAACTT', 10), ('CAACTTACTTCTGACAACGA', 10), ('CCTGTAGCAATGGCAACAAC', 10), ('AACTATTAACTGGCGAACTA', 10), ('TCTAGCTTCCCGGCAACAAT', 10), ('AATCTGGAGCCGGTGAGCGT', 9), ('GCACTGGGGCCAGATGGTAA', 10), ('ACTATGGATGAACGAAATAG', 10), ('GCGTCAGACCCCGTAGAAAA', 9), ('AATCTGCTGCTTGCAAACAA', 8), ('GCTTGCAAACAAAAAAACCA', 10), ('ACTCTTTTTCCGAAGGTAAC', 10), ('TCTGTAGCACCGCCTACATA', 10), ('TCTGCTAATCCTGTTACCAG', 9), ('GCCCAGCTTGGAGCGAACGA', 10), ('GACAGGTATCCGGTAAGCGG', 10), ('GAGCTTCCAGGGGGAAACGC', 10), ('TCTTCTGCTCGGACTCGCTA', 10)]</t>
  </si>
  <si>
    <t>[('GGCCGCTCGAGGTACCTCTC', 10), ('CGACGCTCAAGTCAGAGGTG', 9), ('GGAAGCTCCCTCGTGCGCTC', 9), ('GTTCGGTGTAGGTCGTTCGC', 10), ('GTTCGCTCCAAGCTGGGCTG', 0), ('GTTCAGCCCGACCGCTGCGC', 10), ('CTTGAGTCCAACCCGGTAAG', 9), ('GTTCTTGAAGTGGTGGCCTA', 10), ('TTGGTATCTGCGCTCTGCTG', 10), ('CACCGCTGGTAGCGGTGGTT', 10), ('GATCTCAAGAAGATCCTTTG', 10), ('GATCTTTTCTACGGGGTCTG', 9), ('ATATGAGTAAACTTGGTCTG', 10), ('CGTTCATCCATAGTTGCCTG', 10), ('GATAACTACGATACGGGAGG', 10), ('GCGAGACCCACGCTCACCGG', 10), ('ATCCGCCTCCATCCAGTCTA', 10), ('GTTGCCGGGAAGCTAGAGTA', 9), ('GTTCGCCAGTTAATAGTTTG', 10), ('GTTTGCGCAACGTTGTTGCC', 10), ('CATTGCTACAGGCATCGTGG', 10), ('TATGGCTTCATTCAGCTCCG', 10), ('GTTCCCAACGATCAAGGCGA', 9), ('CTTCGGTCCTCCGATCGTTG', 10), ('GTCAGAAGTAAGTTGGCCGC', 10), ('ATCCGTAAGATGCTTTTCTG', 10), ('GTTCGATGTAACCCACTCGT', 10), ('TCGTGCACCCAACTGATCTT', 10), ('TTTCGGGGAAATGTGCGCGG', 9), ('TTGCTCACCCAGAAACGCTG', 9), ('GTTGGGTGCACGAGTGGGTT', 9), ('GTTACATCGAACTGGATCTC', 10), ('TTTCGCCCCGAAGAACGTTT', 10), ('GCACTTTTAAAGTTCTGCTA', 10), ('CTTCTGACAACGATCGGAGG', 10), ('CGGCCCTTCCGGCTGGCTGG', 10), ('GTTATCTACACGACGGGGAG', 8), ('GATCGCTGAGATAGGTGCCT', 10), ('TTTCGTTCCACTGAGCGTCA', 10), ('CACCGCTACCAGCGGTGGTT', 9), ('GTTTGCCGGATCAAGAGCTA', 10), ('CTACATACCTCGCTCTGCTA', 10), ('GGCTGCTGCCAGTGGCGATA', 10), ('AGTCGTGTCTTACCGGGTTG', 10), ('TGTCTTACCGGGTTGGACTC', 10), ('GGTCGGGCTGAACGGGGGGT', 10), ('GAACGACCTACACCGAACTG', 10), ('GATACCTACAGCGTGAGCTA', 9), ('GAAAGCGCCACGCTTCCCGA', 10), ('GTAAGCGGCAGGGTCGGAAC', 10), ('CCTGGCCTTTTGCTGGCCTT', 10), ('TTTTGCTCACATGTCATATG', 10), ('GAGCGGCCCAAGCTTGCCCT', 8)]</t>
  </si>
  <si>
    <t>[('TTGGGCCGCTCGAGGTACCT', 10), ('GCCGCTCGAGGTACCTCTCT', 10), ('TAGGCTCCGCCCCCCTGACG', 10), ('ACAGGACTATAAAGATACCA', 10), ('CTGCCGCTTACCGGATACCT', 10), ('ACCTGTCCGCCTTTCTCCCT', 10), ('CGAACCCCCCGTTCAGCCCG', 10), ('GCAGCAGCCACTGGTAACAG', 10), ('GTAGGCGGTGCTACAGAGTT', 9), ('CTAACTACGGCTACACTAGA', 10), ('TTGATCCGGCAAACAAACCA', 10), ('GGATCTTCACCTAGATCCTT', 8), ('TCCCCGTCGTGTAGATAACT', 10), ('CCAGTGCTGCAATGATACCG', 10), ('CGCTCACCGGCTCCAGATTT', 9), ('GAAGGGCCGAGCGCAGAAGT', 10), ('CTTTATCCGCCTCCATCCAG', 9), ('GTTGCCATTGCTACAGGCAT', 9), ('TCAGCTCCGGTTCCCAACGA', 10), ('GCAGCACTGCATAATTCTCT', 7), ('CTTGCCCGGCGTCAATACGG', 9), ('CTCGTGCACCCAACTGATCT', 10), ('TCAGCATCTTTTACTTTCAC', 10), ('TCATGAGCGGATACATATTT', 9), ('GGGGTTCCGCGCACATTTCC', 9), ('GTTTATTTTTCTAAATACAT', 10), ('TCAACAGCGGTAAGATCCTT', 10), ('GTATTATCCCGTATTGACGC', 10), ('CGGTCGCCGCATACACTATT', 10), ('TATGCAGTGCTGCCATAACC', 10), ('ACACTGCGGCCAACTTACTT', 9), ('GTAGCAATGGCAACAACGTT', 8), ('GTTGCGCAAACTATTAACTG', 10), ('GCAGCACTGGGGCCAGATGG', 10), ('GACAGATCGCTGAGATAGGT', 10), ('ATCTCATGACCAAAATCCCT', 9), ('GTCAGACCCCGTAGAAAAGA', 10), ('AAACCACCGCTACCAGCGGT', 10), ('GGATCAAGAGCTACCAACTC', 10), ('TCAGCAGAGCGCAGATACCA', 8), ('GTAGTTAGGCCACCACTTCA', 10), ('AGGCCACCACTTCAAGAACT', 10), ('GTAGCACCGCCTACATACCT', 0), ('GGAGAAAGGCGGACAGGTAT', 10), ('GGGGAAACGCCTGGTATCTT', 10), ('GGAAAAACGCCAGCAACGCG', 10), ('GCAACGCGGCCTTTTTACGG', 9), ('CTCGGACTCGCTAGCGACGT', 10)]</t>
  </si>
  <si>
    <t>[('GTTTTTCCATAGGCTCCGCC', 10), ('TCCATAGGCTCCGCCCCCCT', 10), ('GCGTTTCCCCCTGGAAGCTC', 10), ('GACACGACTTATCGCCACTG', 10), ('CTTATCGCCACTGGCAGCAG', 10), ('GCAGCAGCCACTGGTAACAG', 10), ('TATTTGGTATCTGCGCTCTG', 10), ('GGCAAACAAACCACCGCTGG', 10), ('GGATCTTCACCTAGATCCTT', 10), ('GGCTTACCATCTGGCCCCAG', 0), ('CCCACGCTCACCGGCTCCAG', 10), ('GGCTCCAGATTTATCAGCAA', 10), ('AGCCAGCCGGAAGGGCCGAG', 10), ('GTCGTTTGGTATGGCTTCAT', 10), ('CGAGTTACATGATCCCCCAT', 10), ('GAGTTACATGATCCCCCATG', 10), ('CTCTTACTGTCATGCCATCC', 10), ('GTCATGCCATCCGTAAGATG', 10), ('GGGATAATACCGCGCCACAT', 9), ('ACATTTCCGTGTCGCCCTTA', 10), ('GCCTTCCTGTTTTTGCTCAC', 10), ('GTTCTGCTATGTGGCGCGGT', 10), ('GTATTGACGCCGGGCAAGAG', 10), ('TGAGTACTCACCAGTCACAG', 10), ('TGCACAACATGGGGGATCAT', 10), ('GCCATACCAAACGACGAGCG', 10), ('TACTTACTCTAGCTTCCCGG', 10), ('GCCCTTCCGGCTGGCTGGTT', 10), ('GCTGATAAATCTGGAGCCGG', 10), ('GTCAGACCAAGTTTACTCAT', 10), ('TTCGTTCCACTGAGCGTCAG', 10), ('CACTGAGCGTCAGACCCCGT', 9), ('GGTTTGTTTGCCGGATCAAG', 10), ('TTCTTCTAGTGTAGCCGTAG', 10), ('TGCTAATCCTGTTACCAGTG', 10), ('GTCTTACCGGGTTGGACTCA', 10), ('GGCTGAACGGGGGGTTCGTG', 10), ('AGCGAACGACCTACACCGAA', 10), ('CGCTTCCCGAAGGGAGAAAG', 10), ('TGCTCGTCAGGGGGGCGGAG', 10), ('GGCGGAGCCTATGGAAAAAC', 10), ('TGCTGGCCTTTTGCTCACAT', 9), ('GGTACCTCGAGCGGCCCAAG', 10), ('AGCTTGCCCTTCTTCTTCTG', 10)]</t>
  </si>
  <si>
    <t>[('ACCTCTCTACATATGACATG', 8), ('ACTGGTAACAGGATTAGCAG', 9), ('AGGATTAGCAGAGCGAGGTA', 9), ('TACCTTCGGAAAAAGAGTTG', 9), ('ATTACGCGCAGAAAAAAAGG', 9), ('GAGATTATCAAAAAGGATCT', 10), ('TTTAAATTAAAAATGAAGTT', 10), ('AGTAAACTTGGTCTGACAGT', 10), ('TCCATCCAGTCTATTAATTG', 10), ('ATCGTTGTCAGAAGTAAGTT', 9), ('ATAATTCTCTTACTGTCATG', 7), ('GCCATCCGTAAGATGCTTTT', 10), ('GCTTTTCTGTGACTGGTGAG', 9), ('GTCATTCTGAGAATAGTGTA', 9), ('TGTATGCGGCGACCGAGTTG', 9), ('CTGATCTTCAGCATCTTTTA', 10), ('ACTTTCACCAGCGTTTCTGG', 9), ('AATACTCATACTCTTCCTTT', 10), ('TCCTTTTTCAATATTATTGA', 10), ('GCATTTATCAGGGTTATTGT', 10), ('ATACATATTTGAATGTATTT', 10), ('ACTTTTCGGGGAAATGTGCG', 10), ('AATGTGCGCGGAACCCCTAT', 10), ('TTTATTTTTCTAAATACATT', 10), ('ATAACCCTGATAAATGCTTC', 10), ('AAGATGCTGAAGATCAGTTG', 8), ('ACTATTCTCAGAATGACTTG', 0), ('ACCAGTCACAGAAAAGCATC', 8), ('AGCATCTTACGGATGGCATG', 9), ('TTACTTCTGACAACGATCGG', 10), ('CCGCTTTTTTGCACAACATG', 10), ('ACTATTAACTGGCGAACTAC', 9), ('ATTAACTGGCGAACTACTTA', 10), ('ACAATTAATAGACTGGATGG', 8), ('TAAAGTTGCAGGACCACTTC', 10), ('ACAGATCGCTGAGATAGGTG', 10), ('GTAACTGTCAGACCAAGTTT', 10), ('AGTTTACTCATATATACTTT', 8), ('ATATACTTTAGATTGATTTA', 10), ('TCCTTTTTGATAATCTCATG', 9), ('CTCATGACCAAAATCCCTTA', 10), ('TTTTTTCTGCGCGTAATCTG', 10), ('CTTTTTCCGAAGGTAACTGG', 10), ('ACTGTTCTTCTAGTGTAGCC', 10), ('AGTCGTGTCTTACCGGGTTG', 10), ('CTTCTGCTCGGACTCGCTAG', 9)]</t>
  </si>
  <si>
    <t>[('AAGGCCAGGAACCGTAAAAA', 10), ('AGGCGGTGCTACAGAGTTCT', 9), ('CTCTGCTGAAGCCAGTTACC', 10), ('GATCCGGCAAACAAACCACC', 10), ('ACGCGCAGAAAAAAAGGATC', 9), ('TCTGACAGTTACCAATGCTT', 10), ('TCGTGTAGATAACTACGATA', 10), ('CAGCTCCGGTTCCCAACGAT', 9), ('AAGGCGAGTTACATGATCCC', 10), ('CACTGCATAATTCTCTTACT', 10), ('CGGCGTCAATACGGGATAAT', 9), ('CATAGCAGAACTTTAAAAGT', 10), ('GGGCGAAAACTCTCAAGGAT', 10), ('GTTCGATGTAACCCACTCGT', 10), ('ACACGGAAATGTTGAATACT', 9), ('AAATGTTGAATACTCATACT', 10), ('ATGAGCGGATACATATTTGA', 10), ('GAGCGGATACATATTTGAAT', 10), ('TAGAAAAATAAACAAATAGG', 10), ('GCGCACATTTCCCCGAAAAG', 10), ('GTGCGCGGAACCCCTATTTG', 9), ('GAGACAATAACCCTGATAAA', 10), ('TGGTGAAAGTAAAAGATGCT', 10), ('GCGGTAAGATCCTTGAGAGT', 10), ('ATGAGCACTTTTAAAGTTCT', 10), ('GCGCGGTATTATCCCGTATT', 10), ('CAACTCGGTCGCCGCATACA', 10), ('GTCGCCGCATACACTATTCT', 10), ('GTGCTGCCATAACCATGAGT', 10), ('GATCGGAGGACCGAAGGAGC', 10), ('GACCGAAGGAGCTAACCGCT', 9), ('GAGCTGAATGAAGCCATACC', 10), ('GCTTCCCGGCAACAATTAAT', 10), ('CAGCACTGGGGCCAGATGGT', 9), ('GGGGCCAGATGGTAAGCCCT', 9), ('GATCGCTGAGATAGGTGCCT', 10), ('AATCTCATGACCAAAATCCC', 10), ('GCTTGCAAACAAAAAAACCA', 10), ('ATCAAGAGCTACCAACTCTT', 10), ('TTCAGCAGAGCGCAGATACC', 9), ('GAGCGCAGATACCAAATACT', 0), ('CCGCCTACATACCTCGCTCT', 10), ('TAATCCTGTTACCAGTGGCT', 10), ('GACGATAGTTACCGGATAAG', 9), ('GTGCACACAGCCCAGCTTGG', 10), ('GAACTGAGATACCTACAGCG', 8), ('GCGGACAGGTATCCGGTAAG', 10), ('GAGCGCACGAGGGAGCTTCC', 10), ('TTGCTCACATGTCATATGTA', 10)]</t>
  </si>
  <si>
    <t>[('AGCTTGGGCCGCTCGAGGTA', 10), ('GCTCGAGGTACCTCTCTACA', 10), ('ACATATGACATGTGAGCAAA', 10), ('GTTGCTGGCGTTTTTCCATA', 9), ('GCTCAAGTCAGAGGTGGCGA', 10), ('TGTTCCGACCCTGCCGCTTA', 10), ('AGGTATCTCAGTTCGGTGTA', 9), ('GCCACTGGCAGCAGCCACTG', 10), ('GATTAGCAGAGCGAGGTATG', 10), ('AGGTATGTAGGCGGTGCTAC', 10), ('TATGTAGGCGGTGCTACAGA', 10), ('AGTGGTGGCCTAACTACGGC', 10), ('AACTACGGCTACACTAGAAG', 10), ('TGGTATCTGCGCTCTGCTGA', 9), ('AGAGTTGGTAGCTCTTGATC', 9), ('GGTCATGAGATTATCAAAAA', 10), ('GTCTATTTCGTTCATCCATA', 10), ('CGATACGGGAGGGCTTACCA', 10), ('CCATCTGGCCCCAGTGCTGC', 10), ('AGATTTATCAGCAATAAACC', 10), ('GTTGTTGCCATTGCTACAGG', 10), ('TCGTTTGGTATGGCTTCATT', 10), ('TGGTATGGCTTCATTCAGCT', 10), ('GCTTCATTCAGCTCCGGTTC', 10), ('GGTTATGGCAGCACTGCATA', 0), ('CATTCTGAGAATAGTGTATG', 10), ('GCTCTTGCCCGGCGTCAATA', 10), ('GGATAATACCGCGCCACATA', 8), ('CCACATAGCAGAACTTTAAA', 9), ('GGATCTTACCGCTGTTGAGA', 10), ('AGCAAAAACAGGAAGGCAAA', 10), ('AATAAGGGCGACACGGAAAT', 10), ('CGACACGGAAATGTTGAATA', 10), ('TATTATTGAAGCATTTATCA', 9), ('TATTGTCTCATGAGCGGATA', 10), ('GGGTTACATCGAACTGGATC', 10), ('ACGGATGGCATGACAGTAAG', 10), ('GAATTATGCAGTGCTGCCAT', 10), ('AGTGATAACACTGCGGCCAA', 10), ('GCTAACCGCTTTTTTGCACA', 10), ('GCTGAATGAAGCCATACCAA', 10), ('GATGCCTGTAGCAATGGCAA', 10), ('AGCAATGGCAACAACGTTGC', 10), ('ATTAACTGGCGAACTACTTA', 10), ('CTTCCCGGCAACAATTAATA', 9), ('AGTTGCAGGACCACTTCTGC', 10), ('TCTCGCGGTATCATTGCAGC', 10), ('TATCATTGCAGCACTGGGGC', 8), ('GAGTCAGGCAACTATGGATG', 9), ('AACTATGGATGAACGAAATA', 9), ('GATAGGTGCCTCACTGATTA', 9), ('GATTGATTTAAAACTTCATT', 10), ('AGTTTTCGTTCCACTGAGCG', 10), ('AGTTAGGCCACCACTTCAAG', 7), ('GAACTCTGTAGCACCGCCTA', 9), ('GGGTTCGTGCACACAGCCCA', 10), ('CGTGCACACAGCCCAGCTTG', 10), ('GGCAGGGTCGGAACAGGAGA', 10), ('GGTCGGAACAGGAGAGCGCA', 10), ('GGTTTCGCCACCTCTGACTT', 8), ('CGTCAGGGGGGCGGAGCCTA', 9), ('GCCTATGGAAAAACGCCAGC', 9), ('CCTTTTGCTCACATGTCATA', 10), ('TCTTCTGCTCGGACTCGCTA', 10)]</t>
  </si>
  <si>
    <t>[('CGCCCCCCTGACGAGCATCA', 9), ('CTTTCTCCCTTCGGGAAGCG', 10), ('CTCCCTTCGGGAAGCGTGGC', 10), ('CTGGGCTGTGTGCACGAACC', 10), ('GCCTTATCCGGTAACTATCG', 10), ('CAGAGTTCTTGAAGTGGTGG', 10), ('CCTAACTACGGCTACACTAG', 10), ('TTACCTTCGGAAAAAGAGTT', 9), ('CTTGATCCGGCAAACAAACC', 9), ('ACCACCGCTGGTAGCGGTGG', 10), ('ATGAAGTTTTAAATCAATCT', 10), ('ACTTGGTCTGACAGTTACCA', 10), ('CTGACAGTTACCAATGCTTA', 10), ('GGCACCTATCTCAGCGATCT', 9), ('CCTATCTCAGCGATCTGTCT', 10), ('TCTATTTCGTTCATCCATAG', 9), ('CGTGTAGATAACTACGATAC', 10), ('AATAGTTTGCGCAACGTTGT', 10), ('ATTGCTACAGGCATCGTGGT', 10), ('CTTCATTCAGCTCCGGTTCC', 10), ('GCTCCGGTTCCCAACGATCA', 9), ('CCATGTTGTGCAAAAAAGCG', 10), ('CTCCTTCGGTCCTCCGATCG', 10), ('CATGGTTATGGCAGCACTGC', 10), ('AGTCATTCTGAGAATAGTGT', 10), ('TCATCATTGGAAAACGTTCT', 10), ('CTTCGGGGCGAAAACTCTCA', 10), ('GCGAAAACTCTCAAGGATCT', 10), ('CTTACCGCTGTTGAGATCCA', 10), ('TTTACTTTCACCAGCGTTTC', 9), ('GTGCCACCTGACGTCGCTAG', 9), ('TATTTTTCTAAATACATTCA', 10), ('CTAAATACATTCAAATATGT', 10), ('CGCTCATGAGACAATAACCC', 10), ('AATAATATTGAAAAAGGAAG', 10), ('ATCAGTTGGGTGCACGAGTG', 10), ('AGAACGTTTTCCAATGATGA', 10), ('CACTATTCTCAGAATGACTT', 10), ('AACACTGCGGCCAACTTACT', 10), ('CTTACTTCTGACAACGATCG', 0), ('CATGTAACTCGCCTTGATCG', 10), ('GCCATACCAAACGACGAGCG', 10), ('CGAGCGTGACACCACGATGC', 10), ('ACCACTTCTGCGCTCGGCCC', 10), ('TTTATTGCTGATAAATCTGG', 8), ('CGTAGTTATCTACACGACGG', 9), ('GGGGAGTCAGGCAACTATGG', 10), ('TTTACTCATATATACTTTAG', 10), ('TTTTTAATTTAAAAGGATCT', 10), ('TAATCTCATGACCAAAATCC', 10), ('TTTTTTTCTGCGCGTAATCT', 10), ('ACCACCGCTACCAGCGGTGG', 10), ('CGTAGTTAGGCCACCACTTC', 10), ('CCGCCTACATACCTCGCTCT', 10), ('GCTAATCCTGTTACCAGTGG', 10), ('GGTTGGACTCAAGACGATAG', 10), ('CGAACGACCTACACCGAACT', 9), ('CCTACACCGAACTGAGATAC', 10), ('GTGAGCTATGAGAAAGCGCC', 10), ('CTTCCAGGGGGAAACGCCTG', 10), ('TATAGTCCTGTCGGGTTTCG', 10), ('CTCACATGTCATATGTAGAG', 10), ('TCTTCTTCTGCTCGGACTCG', 10)]</t>
  </si>
  <si>
    <t>[('CGTCGCTAGCGAGTCCGAGC', 8), ('CCTCTCTACATATGACATGT', 10), ('CGACCCTGCCGCTTACCGGA', 10), ('CGCTTTCTCATAGCTCACGC', 10), ('CGGTGCTACAGAGTTCTTGA', 0), ('CGTTCATCCATAGTTGCCTG', 10), ('CAGTGCTGCAATGATACCGC', 9), ('ACCGGCTCCAGATTTATCAG', 10), ('GAGCGCAGAAGTGGTCCTGC', 10), ('TGGTCCTGCAACTTTATCCG', 10), ('AGTTTGCGCAACGTTGTTGC', 10), ('CATTGCTACAGGCATCGTGG', 7), ('TTGTGCAAAAAAGCGGTTAG', 10), ('CGGTCCTCCGATCGTTGTCA', 10), ('CAGCACTGCATAATTCTCTT', 9), ('TGTGACTGGTGAGTACTCAA', 10), ('TGCGGCGACCGAGTTGCTCT', 9), ('CGGGGCGAAAACTCTCAAGG', 10), ('CGATGTAACCCACTCGTGCA', 10), ('CTGATCTTCAGCATCTTTTA', 9), ('ACTTTCACCAGCGTTTCTGG', 10), ('GGGCGACACGGAAATGTTGA', 8), ('TCCTTTTTCAATATTATTGA', 10), ('GCATTTATCAGGGTTATTGT', 10), ('CCCTGATAAATGCTTCAATA', 10), ('AAATGCTTCAATAATATTGA', 9), ('AGATGCTGAAGATCAGTTGG', 9), ('GGGTGCACGAGTGGGTTACA', 10), ('GTGGGTTACATCGAACTGGA', 9), ('AGATCCTTGAGAGTTTTCGC', 8), ('GCATCTTACGGATGGCATGA', 10), ('CAGTGCTGCCATAACCATGA', 9), ('AGGAGCTAACCGCTTTTTTG', 10), ('CGGCCCTTCCGGCTGGCTGG', 10), ('AGGTGCCTCACTGATTAAGC', 10), ('CACTGATTAAGCATTGGTAA', 10), ('ATATACTTTAGATTGATTTA', 10), ('TCGTTCCACTGAGCGTCAGA', 10), ('CTGAGCGTCAGACCCCGTAG', 10), ('AGATCAAAGGATCTTCTTGA', 10), ('AAGAGCTACCAACTCTTTTT', 10), ('CGCAGATACCAAATACTGTT', 10), ('CTGAGATACCTACAGCGTGA', 9), ('CGGAACAGGAGAGCGCACGA', 9)]</t>
  </si>
  <si>
    <t>[('GTCGCTAGCGAGTCCGAGCA', 10), ('AAGCTTGGGCCGCTCGAGGT', 9), ('GTGTGCACGAACCCCCCGTT', 9), ('CAGGATTAGCAGAGCGAGGT', 9), ('ATGTAGGCGGTGCTACAGAG', 9), ('GTAGGCGGTGCTACAGAGTT', 8), ('CTTGAAGTGGTGGCCTAACT', 10), ('CAGTATTTGGTATCTGCGCT', 10), ('TTACCTTCGGAAAAAGAGTT', 9), ('CTTGATCCGGCAAACAAACC', 10), ('TTGTTTGCAAGCAGCAGATT', 10), ('TTTTCTACGGGGTCTGACGC', 10), ('ATATATGAGTAAACTTGGTC', 10), ('CGCTCACCGGCTCCAGATTT', 10), ('TTATCCGCCTCCATCCAGTC', 10), ('TTGTTGCCGGGAAGCTAGAG', 10), ('GAGTAAGTAGTTCGCCAGTT', 9), ('TTTTCTGTGACTGGTGAGTA', 10), ('GTGTATGCGGCGACCGAGTT', 0), ('ACCGCTGTTGAGATCCAGTT', 10), ('TCATGAGCGGATACATATTT', 10), ('CCTGACGTCGCTAGCGAGTC', 10), ('ATGTGCGCGGAACCCCTATT', 9), ('GAGTATGAGTATTCAACATT', 10), ('ATTTCCGTGTCGCCCTTATT', 10), ('CTGTTTTTGCTCACCCAGAA', 10), ('ATCAGTTGGGTGCACGAGTG', 10), ('CGGTAAGATCCTTGAGAGTT', 10), ('GTTTTCGCCCCGAAGAACGT', 10), ('TGCTATGTGGCGCGGTATTA', 10), ('GTATTGACGCCGGGCAAGAG', 10), ('CACTATTCTCAGAATGACTT', 10), ('GATAACACTGCGGCCAACTT', 9), ('CCGAAGGAGCTAACCGCTTT', 10), ('GTAGCAATGGCAACAACGTT', 10), ('TATTAACTGGCGAACTACTT', 9), ('GCCCTTCCGGCTGGCTGGTT', 10), ('CTGGAGCCGGTGAGCGTGGG', 9), ('GTGAGCGTGGGTCTCGCGGT', 10), ('GGTAACTGTCAGACCAAGTT', 10), ('ATCTAGGTGAAGATCCTTTT', 10), ('GTGGCTGCTGCCAGTGGCGA', 10), ('CTGAACGGGGGGTTCGTGCA', 10), ('CAGCTTGGAGCGAACGACCT', 9), ('AGGTATCCGGTAAGCGGCAG', 10), ('CTTTATAGTCCTGTCGGGTT', 10), ('GGTTTCGCCACCTCTGACTT', 10)]</t>
  </si>
  <si>
    <t>[('CTCGTGCGCTCTCCTGTTCC', 10), ('CCTGCCGCTTACCGGATACC', 10), ('CTCATAGCTCACGCTGTAGG', 9), ('GTCGTTCGCTCCAAGCTGGG', 9), ('TTCGCTCCAAGCTGGGCTGT', 10), ('GCTGCGCCTTATCCGGTAAC', 9), ('CTTGAGTCCAACCCGGTAAG', 8), ('GACACGACTTATCGCCACTG', 10), ('GCCACTGGTAACAGGATTAG', 10), ('GCGGTGGTTTTTTTGTTTGC', 10), ('GATCTTTTCTACGGGGTCTG', 9), ('ATCTTTTCTACGGGGTCTGA', 10), ('CACCTATCTCAGCGATCTGT', 10), ('TGCCTGACTCCCCGTCGTGT', 10), ('GGGAGGGCTTACCATCTGGC', 10), ('ATTAATTGTTGCCGGGAAGC', 10), ('TTCGCCAGTTAATAGTTTGC', 10), ('GTCGTTTGGTATGGCTTCAT', 10), ('GTGTTATCACTCATGGTTAT', 10), ('GTTATCACTCATGGTTATGG', 10), ('TAATTCTCTTACTGTCATGC', 10), ('GTATGCGGCGACCGAGTTGC', 10), ('CAAGGATCTTACCGCTGTTG', 9), ('CACCAGCGTTTCTGGGTGAG', 10), ('GAAGCATTTATCAGGGTTAT', 10), ('ATTTTGCCTTCCTGTTTTTG', 9), ('GCGGTATTATCCCGTATTGA', 9), ('GTCGCCGCATACACTATTCT', 10), ('CTATTCTCAGAATGACTTGG', 10), ('GAAGGAGCTAACCGCTTTTT', 10), ('ATCGTTGGGAACCGGAGCTG', 10), ('GCTCGGCCCTTCCGGCTGGC', 10), ('GTAGTTATCTACACGACGGG', 10), ('TAGGTGCCTCACTGATTAAG', 10), ('TAACTGTCAGACCAAGTTTA', 10), ('TGAGCGTCAGACCCCGTAGA', 10), ('GTGGTTTGTTTGCCGGATCA', 9), ('GTCGTGTCTTACCGGGTTGG', 0), ('GACGATAGTTACCGGATAAG', 8), ('GGTCGGGCTGAACGGGGGGT', 10), ('GTCGGGCTGAACGGGGGGTT', 10), ('GTGCACACAGCCCAGCTTGG', 10), ('GCAGGGTCGGAACAGGAGAG', 10), ('TTATAGTCCTGTCGGGTTTC', 9), ('GTCGGGTTTCGCCACCTCTG', 9), ('GTCGATTTTTGTGATGCTCG', 10), ('GTAGAGAGGTACCTCGAGCG', 10)]</t>
  </si>
  <si>
    <t>[('AGAAGAAGAAGGGCAAGCTT', 10), ('ATACCTGTCCGCCTTTCTCC', 10), ('GTAACTATCGTCTTGAGTCC', 9), ('AGGATTAGCAGAGCGAGGTA', 10), ('TACACTAGAAGAACAGTATT', 10), ('GTTACCTTCGGAAAAAGAGT', 8), ('TTAAATTAAAAATGAAGTTT', 8), ('TGAAGTTTTAAATCAATCTA', 10), ('GCACCTATCTCAGCGATCTG', 10), ('ATTTCGTTCATCCATAGTTG', 10), ('GATACCGCGAGACCCACGCT', 9), ('AGAAGTGGTCCTGCAACTTT', 10), ('TTAATAGTTTGCGCAACGTT', 9), ('GCTTCATTCAGCTCCGGTTC', 10), ('CCAACGATCAAGGCGAGTTA', 9), ('TTACATGATCCCCCATGTTG', 10), ('ATCGTTGTCAGAAGTAAGTT', 9), ('CTTACTGTCATGCCATCCGT', 8), ('GTGAGTACTCAACCAAGTCA', 9), ('GTCATTCTGAGAATAGTGTA', 10), ('GTTTCTGGGTGAGCAAAAAC', 10), ('AAAACAGGAAGGCAAAATGC', 10), ('GCATTTATCAGGGTTATTGT', 10), ('GGCACTTTTCGGGGAAATGT', 10), ('ATAAATGCTTCAATAATATT', 10), ('GAAAAAGGAAGAGTATGAGT', 10), ('GTCGCCCTTATTCCCTTTTT', 10), ('ACTATTCTCAGAATGACTTG', 10), ('ATGACAGTAAGAGAATTATG', 10), ('ATAACACTGCGGCCAACTTA', 8), ('GTAACTCGCCTTGATCGTTG', 10), ('ACGAGCGTGACACCACGATG', 10), ('GTAGCAATGGCAACAACGTT', 9), ('TTAACTGGCGAACTACTTAC', 9), ('CTAGCTTCCCGGCAACAATT', 10), ('GATGGAGGCGGATAAAGTTG', 10), ('TAAAGTTGCAGGACCACTTC', 10), ('AAAGTTGCAGGACCACTTCT', 10), ('GTGCCTCACTGATTAAGCAT', 9), ('GTAACTGTCAGACCAAGTTT', 0), ('ATAATCTCATGACCAAAATC', 10), ('CTGAGCGTCAGACCCCGTAG', 8), ('GAAAAGATCAAAGGATCTTC', 10), ('TTGTTTGCCGGATCAAGAGC', 10), ('GTAACTGGCTTCAGCAGAGC', 10), ('AGTCGTGTCTTACCGGGTTG', 10), ('CGAACTGAGATACCTACAGC', 10), ('GGCAGGGTCGGAACAGGAGA', 10), ('TTTATAGTCCTGTCGGGTTT', 10), ('ACCTCGAGCGGCCCAAGCTT', 10)]</t>
  </si>
  <si>
    <t>[('GTTCGGTGTAGGTCGTTCGC', 10), ('GGTATGTAGGCGGTGCTACA', 10), ('CCTAACTACGGCTACACTAG', 10), ('ATTTGGTATCTGCGCTCTGC', 10), ('AGTTGGTAGCTCTTGATCCG', 8), ('GGTAGCGGTGGTTTTTTTGT', 10), ('GGTTTTTTTGTTTGCAAGCA', 9), ('CTTTTCTACGGGGTCTGACG', 10), ('TTTTGGTCATGAGATTATCA', 10), ('TTTGGTCATGAGATTATCAA', 10), ('ACTTGGTCTGACAGTTACCA', 10), ('CTGTCTATTTCGTTCATCCA', 10), ('ACTTTATCCGCCTCCATCCA', 9), ('TGTTGCCATTGCTACAGGCA', 8), ('GTTTGGTATGGCTTCATTCA', 0), ('GGCCGCAGTGTTATCACTCA', 10), ('CATGGTTATGGCAGCACTGC', 9), ('TTATGGCAGCACTGCATAAT', 10), ('TACTGTCATGCCATCCGTAA', 10), ('GACTGGTGAGTACTCAACCA', 9), ('CTCTTGCCCGGCGTCAATAC', 10), ('CAATATTATTGAAGCATTTA', 10), ('TATTTGAATGTATTTAGAAA', 10), ('TGTTTATTTTTCTAAATACA', 10), ('TATTTTTCTAAATACATTCA', 9), ('TTCAAATATGTATCCGCTCA', 10), ('CCTGATAAATGCTTCAATAA', 10), ('CTTTTTTGCGGCATTTTGCC', 10), ('ATGTGGCGCGGTATTATCCC', 10), ('TCTCAGAATGACTTGGTTGA', 9), ('GGTTGAGTACTCACCAGTCA', 10), ('CTTACGGATGGCATGACAGT', 10), ('ATTATGCAGTGCTGCCATAA', 10), ('GAGTGATAACACTGCGGCCA', 10), ('CTTCCGGCTGGCTGGTTTAT', 10), ('AGATGGTAAGCCCTCCCGTA', 10), ('ATATACTTTAGATTGATTTA', 9), ('CTTTAGATTGATTTAAAACT', 10), ('TTGATTTAAAACTTCATTTT', 10), ('TTAACGTGAGTTTTCGTTCC', 10), ('GTGAGTTTTCGTTCCACTGA', 9), ('TCTTGAGATCCTTTTTTTCT', 10), ('TTCTAGTGTAGCCGTAGTTA', 10), ('GTTACCAGTGGCTGCTGCCA', 9), ('GTCTTACCGGGTTGGACTCA', 10), ('GCCTGGTATCTTTATAGTCC', 9), ('GTCGGGTTTCGCCACCTCTG', 10), ('TTTTGCTGGCCTTTTGCTCA', 10)]</t>
  </si>
  <si>
    <t>[('CAAGCTTGGGCCGCTCGAGG', 10), ('GAACCGTAAAAAGGCCGCGT', 10), ('GACGAGCATCACAAAAATCG', 10), ('GACGCTCAAGTCAGAGGTGG', 10), ('TCGGTGTAGGTCGTTCGCTC', 10), ('CAAGCTGGGCTGTGTGCACG', 10), ('CACGAACCCCCCGTTCAGCC', 9), ('CCCGTTCAGCCCGACCGCTG', 9), ('CGACCGCTGCGCCTTATCCG', 10), ('TGAGTCCAACCCGGTAAGAC', 10), ('CAGCAGCCACTGGTAACAGG', 10), ('AAGCAGCAGATTACGCGCAG', 10), ('CCAGTGCTGCAATGATACCG', 10), ('CGCGAGACCCACGCTCACCG', 8), ('CTAGAGTAAGTAGTTCGCCA', 6), ('TTTGCGCAACGTTGTTGCCA', 9), ('GGCGAGTTACATGATCCCCC', 10), ('CAGAAGTAAGTTGGCCGCAG', 7), ('CTCAACCAAGTCATTCTGAG', 10), ('CGAGTTGCTCTTGCCCGGCG', 10), ('TCATTGGAAAACGTTCTTCG', 10), ('TGTAACCCACTCGTGCACCC', 10), ('CCAGCGTTTCTGGGTGAGCA', 10), ('AAAAGGGAATAAGGGCGACA', 10), ('TAAGGGCGACACGGAAATGT', 10), ('TACATTCAAATATGTATCCG', 10), ('GAAGATCAGTTGGGTGCACG', 8), ('GAACTGGATCTCAACAGCGG', 10), ('CAACAGCGGTAAGATCCTTG', 10), ('AAAGTTCTGCTATGTGGCGC', 10), ('CAAGAGCAACTCGGTCGCCG', 0), ('TCAGAATGACTTGGTTGAGT', 10), ('GGGGATCATGTAACTCGCCT', 10), ('CAATGGCAACAACGTTGCGC', 8), ('CAGGACCACTTCTGCGCTCG', 9), ('TCATTGCAGCACTGGGGCCA', 10), ('TAAAAGGATCTAGGTGAAGA', 10), ('CCACTGAGCGTCAGACCCCG', 10), ('CAAAAAAACCACCGCTACCA', 10), ('AAAAACCACCGCTACCAGCG', 10), ('CAGCGGTGGTTTGTTTGCCG', 10), ('CAAGAGCTACCAACTCTTTT', 9), ('AGCTACCAACTCTTTTTCCG', 9), ('CTTCAAGAACTCTGTAGCAC', 9), ('AGAAAGCGCCACGCTTCCCG', 9), ('GAAAGGCGGACAGGTATCCG', 10), ('GGACAGGTATCCGGTAAGCG', 10), ('GAACAGGAGAGCGCACGAGG', 10), ('CACCTCTGACTTGAGCGTCG', 10), ('CGCCAGCAACGCGGCCTTTT', 9), ('GAGAGGTACCTCGAGCGGCC', 10), ('CGAGCGGCCCAAGCTTGCCC', 10)]</t>
  </si>
  <si>
    <t>[('GTGGCGCTTTCTCATAGCTC', 8), ('TATCCGGTAACTATCGTCTT', 9), ('GCAGCAGCCACTGGTAACAG', 9), ('ACTGGTAACAGGATTAGCAG', 10), ('TCTGCTGAAGCCAGTTACCT', 10), ('ATCCGGCAAACAAACCACCG', 9), ('ATTACGCGCAGAAAAAAAGG', 10), ('TTTGGTCATGAGATTATCAA', 10), ('CTTGGTCTGACAGTTACCAA', 10), ('GTGTAGATAACTACGATACG', 10), ('TCCATCCAGTCTATTAATTG', 9), ('AGTTCGCCAGTTAATAGTTT', 10), ('TTTGCGCAACGTTGTTGCCA', 9), ('GTTGTGCAAAAAAGCGGTTA', 9), ('GTTGGCCGCAGTGTTATCAC', 9), ('ACTGCATAATTCTCTTACTG', 10), ('GTCATGCCATCCGTAAGATG', 10), ('GGTGAGTACTCAACCAAGTC', 10), ('AGTACTCAACCAAGTCATTC', 10), ('ATAGCAGAACTTTAAAAGTG', 10), ('GGGGCGAAAACTCTCAAGGA', 8), ('GGTGAGCAAAAACAGGAAGG', 10), ('ATGCCGCAAAAAAGGGAATA', 10), ('AATACTCATACTCTTCCTTT', 10), ('ATTATTGAAGCATTTATCAG', 10), ('GTTCCGCGCACATTTCCCCG', 8), ('TCCCCGAAAAGTGCCACCTG', 10), ('GCTGGTGAAAGTAAAAGATG', 9), ('GTTGGGTGCACGAGTGGGTT', 10), ('GCCGCATACACTATTCTCAG', 8), ('AGTAAGAGAATTATGCAGTG', 10), ('GCTGCCATAACCATGAGTGA', 10), ('CTGCGGCCAACTTACTTCTG', 10), ('CATGGGGGATCATGTAACTC', 10), ('GTTGCGCAAACTATTAACTG', 0), ('AACTGGCGAACTACTTACTC', 9), ('TTCCCGGCAACAATTAATAG', 8), ('GTTGCAGGACCACTTCTGCG', 10), ('GGTGCCTCACTGATTAAGCA', 10), ('CTTGAGATCCTTTTTTTCTG', 10), ('TGCGCGTAATCTGCTGCTTG', 10), ('GGATCAAGAGCTACCAACTC', 10), ('AGCGCAGATACCAAATACTG', 10), ('GTTAGGCCACCACTTCAAGA', 10), ('GTAGCACCGCCTACATACCT', 10), ('TCTGCTAATCCTGTTACCAG', 9), ('GTGGCGATAAGTCGTGTCTT', 9), ('TTGGAGCGAACGACCTACAC', 10), ('GTTTCGCCACCTCTGACTTG', 7), ('GGGGCGGAGCCTATGGAAAA', 10), ('GCAACGCGGCCTTTTTACGG', 9)]</t>
  </si>
  <si>
    <t>[('CGCTCGAGGTACCTCTCTAC', 9), ('TCCCCCTGGAAGCTCCCTCG', 10), ('CTCACGCTGTAGGTATCTCA', 10), ('ACGTTAAGGGATTTTGGTCA', 10), ('TTGGTCATGAGATTATCAAA', 10), ('TCAAAAAGGATCTTCACCTA', 10), ('GAAGTTTTAAATCAATCTAA', 10), ('TATATGAGTAAACTTGGTCT', 10), ('TCTGACAGTTACCAATGCTT', 10), ('TCAGTGAGGCACCTATCTCA', 0), ('TATCTCAGCGATCTGTCTAT', 10), ('TCAGCGATCTGTCTATTTCG', 8), ('CCAGTGCTGCAATGATACCG', 9), ('GTGGTCCTGCAACTTTATCC', 10), ('TCATTCAGCTCCGGTTCCCA', 9), ('GCAAAAAAGCGGTTAGCTCC', 10), ('GCAGCACTGCATAATTCTCT', 10), ('TCCGTAAGATGCTTTTCTGT', 9), ('ATACCGCGCCACATAGCAGA', 10), ('TCATTGGAAAACGTTCTTCG', 10), ('TCGGGGCGAAAACTCTCAAG', 10), ('CCACTCGTGCACCCAACTGA', 8), ('TAAGGGCGACACGGAAATGT', 10), ('TTATTGAAGCATTTATCAGG', 8), ('TTATCAGGGTTATTGTCTCA', 10), ('TGTGCGCGGAACCCCTATTT', 10), ('TGCGCGGAACCCCTATTTGT', 10), ('TCCGTGTCGCCCTTATTCCC', 8), ('GCCCCGAAGAACGTTTTCCA', 10), ('CCAATGATGAGCACTTTTAA', 10), ('TTGAGTACTCACCAGTCACA', 10), ('ACAGAAAAGCATCTTACGGA', 9), ('ACAGTAAGAGAATTATGCAG', 10), ('TACTTCTGACAACGATCGGA', 10), ('TCGTTGGGAACCGGAGCTGA', 10), ('TCATTGCAGCACTGGGGCCA', 9), ('CCCGTATCGTAGTTATCTAC', 10), ('ACGGGGAGTCAGGCAACTAT', 10), ('GGAGTCAGGCAACTATGGAT', 8), ('TCGCTGAGATAGGTGCCTCA', 8), ('TGAGATAGGTGCCTCACTGA', 8), ('TCACTGATTAAGCATTGGTA', 10), ('TAACTGTCAGACCAAGTTTA', 10), ('TAGGTGAAGATCCTTTTTGA', 8), ('CCACTGAGCGTCAGACCCCG', 10), ('TCAGCAGAGCGCAGATACCA', 9), ('GTAGTTAGGCCACCACTTCA', 8), ('ACTCTGTAGCACCGCCTACA', 10), ('GGAGCGAACGACCTACACCG', 10), ('GAACTGAGATACCTACAGCG', 9), ('GGGGGGCGGAGCCTATGGAA', 10), ('CCAGCAACGCGGCCTTTTTA', 10), ('GTAGAGAGGTACCTCGAGCG', 9)]</t>
  </si>
  <si>
    <t>[('CGCTCGAGGTACCTCTCTAC', 9), ('CGAGCATCACAAAAATCGAC', 9), ('CGCTTACCGGATACCTGTCC', 10), ('CTCACGCTGTAGGTATCTCA', 9), ('TAGGTATCTCAGTTCGGTGT', 10), ('CTTATCCGGTAACTATCGTC', 10), ('TGCTGAAGCCAGTTACCTTC', 10), ('CTGGTAGCGGTGGTTTTTTT', 10), ('CCTAGATCCTTTTAAATTAA', 10), ('TTGGTCTGACAGTTACCAAT', 10), ('TCAGTGAGGCACCTATCTCA', 10), ('CACCTATCTCAGCGATCTGT', 8), ('CCTGACTCCCCGTCGTGTAG', 10), ('CCCGTCGTGTAGATAACTAC', 5), ('CCGGCTCCAGATTTATCAGC', 9), ('CCAGTCTATTAATTGTTGCC', 9), ('TGCGCAACGTTGTTGCCATT', 10), ('CAGGCATCGTGGTGTCACGC', 10), ('TCACGCTCGTCGTTTGGTAT', 10), ('TCCGGTTCCCAACGATCAAG', 10), ('GCAAAAAAGCGGTTAGCTCC', 10), ('CTCCGATCGTTGTCAGAAGT', 10), ('TCCGTAAGATGCTTTTCTGT', 9), ('GCCACATAGCAGAACTTTAA', 10), ('TCCAGTTCGATGTAACCCAC', 9), ('CGTGCACCCAACTGATCTTC', 9), ('AGCGTTTCTGGGTGAGCAAA', 10), ('CCTTTTTCAATATTATTGAA', 10), ('CATTTATCAGGGTTATTGTC', 9), ('CACCTGACGTCGCTAGCGAG', 9), ('CACTTTTCGGGGAAATGTGC', 9), ('CCCCTATTTGTTTATTTTTC', 10), ('CTATTTGTTTATTTTTCTAA', 10), ('TCCGTGTCGCCCTTATTCCC', 8), ('CCCCGAAGAACGTTTTCCAA', 10), ('CCCGTATTGACGCCGGGCAA', 10), ('ACAGTAAGAGAATTATGCAG', 10), ('CCTTGATCGTTGGGAACCGG', 10), ('CCTGTAGCAATGGCAACAAC', 9), ('CCCGGCAACAATTAATAGAC', 10), ('CCCGTATCGTAGTTATCTAC', 0), ('CCCTTAACGTGAGTTTTCGT', 10), ('TTGAGATCCTTTTTTTCTGC', 10), ('CCGGATCAAGAGCTACCAAC', 10), ('CTTTTTCCGAAGGTAACTGG', 10), ('AGCAGAGCGCAGATACCAAA', 10), ('ACCAAATACTGTTCTTCTAG', 10), ('CCCAGCTTGGAGCGAACGAC', 9), ('CCTACACCGAACTGAGATAC', 9), ('CACCGAACTGAGATACCTAC', 8), ('AACGCCTGGTATCTTTATAG', 10), ('CTGGTATCTTTATAGTCCTG', 10), ('GTCCTGTCGGGTTTCGCCAC', 10), ('CACATGTCATATGTAGAGAG', 10)]</t>
  </si>
  <si>
    <t>[('CCCTCGTGCGCTCTCCTGTT', 10), ('GCGTGGCGCTTTCTCATAGC', 10), ('GCTTTCTCATAGCTCACGCT', 8), ('TCATAGCTCACGCTGTAGGT', 10), ('CACGACTTATCGCCACTGGC', 10), ('CCACTGGCAGCAGCCACTGG', 10), ('CCACTGGTAACAGGATTAGC', 10), ('GTGGTGGCCTAACTACGGCT', 10), ('GCAAACAAACCACCGCTGGT', 9), ('GCGGTGGTTTTTTTGTTTGC', 10), ('GTGGAACGAAAACTCACGTT', 10), ('TAAGGGATTTTGGTCATGAG', 10), ('CTATTTCGTTCATCCATAGT', 10), ('ATAGTTGCCTGACTCCCCGT', 10), ('CCAGATTTATCAGCAATAAA', 9), ('GCAACTTTATCCGCCTCCAT', 10), ('CCAGTCTATTAATTGTTGCC', 10), ('GCAACGTTGTTGCCATTGCT', 9), ('GCCATTGCTACAGGCATCGT', 10), ('ATCGTGGTGTCACGCTCGTC', 10), ('GTTACATGATCCCCCATGTT', 9), ('GCAGTGTTATCACTCATGGT', 0), ('GCTTTTCTGTGACTGGTGAG', 10), ('GGTGAGTACTCAACCAAGTC', 10), ('GGGGCGAAAACTCTCAAGGA', 9), ('TCAAGGATCTTACCGCTGTT', 10), ('AAATGTTGAATACTCATACT', 10), ('GCATTTATCAGGGTTATTGT', 10), ('AATATGTATCCGCTCATGAG', 10), ('AGAGTATGAGTATTCAACAT', 10), ('GCGGCATTTTGCCTTCCTGT', 10), ('ACAGCGGTAAGATCCTTGAG', 10), ('GCGGTAAGATCCTTGAGAGT', 9), ('GAACGTTTTCCAATGATGAG', 10), ('GTTCTGCTATGTGGCGCGGT', 10), ('GCGGTATTATCCCGTATTGA', 7), ('TGAGTGATAACACTGCGGCC', 9), ('GCTTTTTTGCACAACATGGG', 10), ('GCAATGGCAACAACGTTGCG', 10), ('GCGAACTACTTACTCTAGCT', 10), ('GCTGGTTTATTGCTGATAAA', 9), ('GCATTGGTAACTGTCAGACC', 9), ('CAAGTTTACTCATATATACT', 10), ('GTTTTCGTTCCACTGAGCGT', 10), ('CCACCGCTACCAGCGGTGGT', 9), ('GCGGTGGTTTGTTTGCCGGA', 10), ('GCGCAGATACCAAATACTGT', 10), ('TAAGTCGTGTCTTACCGGGT', 10), ('GCAGCGGTCGGGCTGAACGG', 10), ('GCGTCGATTTTTGTGATGCT', 10), ('GCGGCCTTTTTACGGTTCCT', 10), ('GCCTTTTTACGGTTCCTGGC', 9), ('GCCTTTTGCTCACATGTCAT', 10)]</t>
  </si>
  <si>
    <t>[('AAGAAGAAGGGCAAGCTTGG', 9), ('TGACATGTGAGCAAAAGGCC', 10), ('CTAACTACGGCTACACTAGA', 9), ('GCTGAAGCCAGTTACCTTCG', 10), ('GTATATATGAGTAAACTTGG', 0), ('TTACCAATGCTTAATCAGTG', 10), ('GTGTAGATAACTACGATACG', 9), ('CGTTGTCAGAAGTAAGTTGG', 10), ('GTTGTCAGAAGTAAGTTGGC', 10), ('GTCATTCTGAGAATAGTGTA', 10), ('GTCAATACGGGATAATACCG', 10), ('TTAAAAGTGCTCATCATTGG', 10), ('TTCTGGGTGAGCAAAAACAG', 10), ('GCATTTATCAGGGTTATTGT', 9), ('GGATACATATTTGAATGTAT', 10), ('ACATATTTGAATGTATTTAG', 8), ('GAATGTATTTAGAAAAATAA', 10), ('ATTTAGAAAAATAAACAAAT', 10), ('AGAAAAATAAACAAATAGGG', 10), ('GTTTATTTTTCTAAATACAT', 10), ('CTAAATACATTCAAATATGT', 10), ('AAATGCTTCAATAATATTGA', 10), ('TTCAATAATATTGAAAAAGG', 10), ('CCATGAGTGATAACACTGCG', 10), ('TTACTTCTGACAACGATCGG', 10), ('GCTTTTTTGCACAACATGGG', 10), ('GATCATGTAACTCGCCTTGA', 10), ('GCAACAATTAATAGACTGGA', 9), ('ATGGAGGCGGATAAAGTTGC', 10), ('GTTTATTGCTGATAAATCTG', 10), ('TTATTGCTGATAAATCTGGA', 9), ('GCAACTATGGATGAACGAAA', 10), ('CTATGGATGAACGAAATAGA', 9), ('GCCTCACTGATTAAGCATTG', 9), ('GTTTACTCATATATACTTTA', 10), ('TCATATATACTTTAGATTGA', 9), ('ATCTAGGTGAAGATCCTTTT', 10), ('GTAGAAAAGATCAAAGGATC', 10), ('TTTTCTGCGCGTAATCTGCT', 10), ('GTAGTTAGGCCACCACTTCA', 10), ('GTGCACACAGCCCAGCTTGG', 10), ('TGAGCTATGAGAAAGCGCCA', 10), ('GAACAGGAGAGCGCACGAGG', 10), ('GTCGATTTTTGTGATGCTCG', 10)]</t>
  </si>
  <si>
    <t>[('AGGTACCTCTCTACATATGA', 10), ('AGCAAAAGGCCAGCAAAAGG', 10), ('GGATACCTGTCCGCCTTTCT', 8), ('CGGTAACTATCGTCTTGAGT', 8), ('TGGTAACAGGATTAGCAGAG', 10), ('CAGTTACCTTCGGAAAAAGA', 9), ('AGATTACGCGCAGAAAAAAA', 10), ('GTCTGACGCTCAGTGGAACG', 10), ('TTTTAAATTAAAAATGAAGT', 10), ('AGGCACCTATCTCAGCGATC', 10), ('GGCTTACCATCTGGCCCCAG', 10), ('GCTTACCATCTGGCCCCAGT', 10), ('ATGATACCGCGAGACCCACG', 10), ('GGGAAGCTAGAGTAAGTAGT', 10), ('GAGTAAGTAGTTCGCCAGTT', 10), ('AGTTAATAGTTTGCGCAACG', 10), ('TGGCTTCATTCAGCTCCGGT', 10), ('TCCCAACGATCAAGGCGAGT', 10), ('AGTTACATGATCCCCCATGT', 10), ('CGATCGTTGTCAGAAGTAAG', 10), ('CTCTTACTGTCATGCCATCC', 9), ('TGGTGAGTACTCAACCAAGT', 8), ('GGGATAATACCGCGCCACAT', 10), ('GCGTTTCTGGGTGAGCAAAA', 9), ('CAAAAACAGGAAGGCAAAAT', 10), ('GGCAAAATGCCGCAAAAAAG', 10), ('GGGTTATTGTCTCATGAGCG', 9), ('CGAAAAGTGCCACCTGACGT', 10), ('GTGGCACTTTTCGGGGAAAT', 10), ('GGGGAAATGTGCGCGGAACC', 9), ('GAGTACTCACCAGTCACAGA', 10), ('GCATGACAGTAAGAGAATTA', 10), ('TGATAACACTGCGGCCAACT', 8), ('CGACGAGCGTGACACCACGA', 10), ('TATTAACTGGCGAACTACTT', 9), ('TGGATGGAGGCGGATAAAGT', 10), ('GATAAAGTTGCAGGACCACT', 10), ('AGATAGGTGCCTCACTGATT', 10), ('AGGTGCCTCACTGATTAAGC', 9), ('TGGTAACTGTCAGACCAAGT', 1), ('TGATAATCTCATGACCAAAA', 10), ('CACTGAGCGTCAGACCCCGT', 8), ('GTTTGTTTGCCGGATCAAGA', 9), ('AGGTAACTGGCTTCAGCAGA', 9), ('GCAGAGCGCAGATACCAAAT', 10), ('GCGCAGCGGTCGGGCTGAAC', 10), ('ACCGAACTGAGATACCTACA', 10), ('CGGTAAGCGGCAGGGTCGGA', 10), ('GCGGCAGGGTCGGAACAGGA', 9), ('TGGTATCTTTATAGTCCTGT', 10), ('GCTCACATGTCATATGTAGA', 10)]</t>
  </si>
  <si>
    <t>[('GCGAGTCCGAGCAGAAGAAG', 10), ('TGGCGTTTTTCCATAGGCTC', 10), ('GGAAGCTCCCTCGTGCGCTC', 10), ('TCGGTGTAGGTCGTTCGCTC', 10), ('GTAACTATCGTCTTGAGTCC', 9), ('CAGCCACTGGTAACAGGATT', 10), ('GGTATGTAGGCGGTGCTACA', 10), ('AGTATTTGGTATCTGCGCTC', 10), ('GTTACCTTCGGAAAAAGAGT', 10), ('TTGTTTGCAAGCAGCAGATT', 10), ('AAAACTCACGTTAAGGGATT', 10), ('GGGATTTTGGTCATGAGATT', 0), ('AGGATCTTCACCTAGATCCT', 10), ('GTAAACTTGGTCTGACAGTT', 10), ('GCAGAAGTGGTCCTGCAACT', 10), ('GGCATCGTGGTGTCACGCTC', 10), ('GCTCCTTCGGTCCTCCGATC', 9), ('CCGATCGTTGTCAGAAGTAA', 10), ('GTGTTATCACTCATGGTTAT', 10), ('TCTCTTACTGTCATGCCATC', 10), ('AGGGTTATTGTCTCATGAGC', 10), ('GGTTATTGTCTCATGAGCGG', 9), ('TTTATTTTTCTAAATACATT', 9), ('ATGTATCCGCTCATGAGACA', 9), ('CGGCATTTTGCCTTCCTGTT', 10), ('GGCATTTTGCCTTCCTGTTT', 9), ('AAGATGCTGAAGATCAGTTG', 10), ('GCGGTAAGATCCTTGAGAGT', 10), ('GGTAAGATCCTTGAGAGTTT', 10), ('GAGTTTTCGCCCCGAAGAAC', 10), ('AGCATCTTACGGATGGCATG', 10), ('GGCATGACAGTAAGAGAATT', 10), ('CCGCTTTTTTGCACAACATG', 10), ('GGGATCATGTAACTCGCCTT', 10), ('GGTTTATTGCTGATAAATCT', 9), ('TTGATTTAAAACTTCATTTT', 10), ('AGGATCTAGGTGAAGATCCT', 8), ('TCCTTTTTGATAATCTCATG', 10), ('GAGTTTTCGTTCCACTGAGC', 10), ('CAAAGGATCTTCTTGAGATC', 10), ('AGGATCTTCTTGAGATCCTT', 10), ('GGTGGTTTGTTTGCCGGATC', 10), ('CGTAGTTAGGCCACCACTTC', 10), ('CGGGTTGGACTCAAGACGAT', 10), ('GGGTTTCGCCACCTCTGACT', 10), ('GCCACCTCTGACTTGAGCGT', 10), ('TCGATTTTTGTGATGCTCGT', 8), ('GTGATGCTCGTCAGGGGGGC', 9), ('CGGTTCCTGGCCTTTTGCTG', 10), ('GGCCTTTTGCTCACATGTCA', 9)]</t>
  </si>
  <si>
    <t>[('GGTACCTCTCTACATATGAC', 10), ('TGGCGTTTTTCCATAGGCTC', 9), ('GCCCCCCTGACGAGCATCAC', 10), ('GTTTCCCCCTGGAAGCTCCC', 10), ('GGAAGCTCCCTCGTGCGCTC', 10), ('GATACCTGTCCGCCTTTCTC', 10), ('AGAACAGTATTTGGTATCTG', 10), ('GAACAGTATTTGGTATCTGC', 10), ('GAAGATCCTTTGATCTTTTC', 9), ('AGATCCTTTGATCTTTTCTA', 8), ('GGATCTTCACCTAGATCCTT', 10), ('AGATCCTTTTAAATTAAAAA', 8), ('TGAAGTTTTAAATCAATCTA', 10), ('CTGTCTATTTCGTTCATCCA', 10), ('GGCTCCAGATTTATCAGCAA', 9), ('CCATCCAGTCTATTAATTGT', 10), ('GCAACGTTGTTGCCATTGCT', 10), ('GGCATCGTGGTGTCACGCTC', 10), ('TTATCACTCATGGTTATGGC', 10), ('AGATGCTTTTCTGTGACTGG', 10), ('CAAGTCATTCTGAGAATAGT', 10), ('TGCTCATCATTGGAAAACGT', 10), ('AGATCCAGTTCGATGTAACC', 9), ('TCAGCATCTTTTACTTTCAC', 10), ('GCATCTTTTACTTTCACCAG', 10), ('TGTTGAATACTCATACTCTT', 10), ('TCTTCCTTTTTCAATATTAT', 9), ('CTTCCTTTTTCAATATTATT', 10), ('GGTTATTGTCTCATGAGCGG', 10), ('GATACATATTTGAATGTATT', 10), ('GAATGTATTTAGAAAAATAA', 10), ('AACCCCTATTTGTTTATTTT', 9), ('TGTTTATTTTTCTAAATACA', 10), ('TTATTTTTCTAAATACATTC', 10), ('GTATGAGTATTCAACATTTC', 9), ('GCCTTCCTGTTTTTGCTCAC', 10), ('GTAAGATCCTTGAGAGTTTT', 10), ('AGATCCTTGAGAGTTTTCGC', 9), ('TGAGCACTTTTAAAGTTCTG', 9), ('GGACCGAAGGAGCTAACCGC', 10), ('GGATGGAGGCGGATAAAGTT', 10), ('GGATAAAGTTGCAGGACCAC', 10), ('GGTTTATTGCTGATAAATCT', 9), ('GGTGCCTCACTGATTAAGCA', 10), ('AGACCAAGTTTACTCATATA', 10), ('GTTTACTCATATATACTTTA', 10), ('ATATACTTTAGATTGATTTA', 10), ('AAAACTTCATTTTTAATTTA', 10), ('GGATCTAGGTGAAGATCCTT', 10), ('AGATCCTTTTTGATAATCTC', 1), ('AGGATCTTCTTGAGATCCTT', 9), ('AGATCCTTTTTTTCTGCGCG', 10), ('GGATCAAGAGCTACCAACTC', 10), ('CAACTCTTTTTCCGAAGGTA', 10), ('GGCCACCACTTCAAGAACTC', 10), ('GGACTCAAGACGATAGTTAC', 10), ('GGTATCTTTATAGTCCTGTC', 9), ('GCGTCGATTTTTGTGATGCT', 10), ('CGTCGATTTTTGTGATGCTC', 9), ('CGGAGCCTATGGAAAAACGC', 10), ('GGAGCCTATGGAAAAACGCC', 9), ('GCGGCCTTTTTACGGTTCCT', 10), ('GCTGGCCTTTTGCTCACATG', 10), ('TTGCCCTTCTTCTTCTGCTC', 10)]</t>
  </si>
  <si>
    <t>[('GCAGAAGAAGAAGGGCAAGC', 10), ('GCTGGCGTTTTTCCATAGGC', 10), ('GCTCACGCTGTAGGTATCTC', 10), ('ACTATCGTCTTGAGTCCAAC', 10), ('GAAGATCCTTTGATCTTTTC', 10), ('CATGAGATTATCAAAAAGGA', 10), ('AAAGGATCTTCACCTAGATC', 10), ('TAGATCCTTTTAAATTAAAA', 9), ('TTTTAAATTAAAAATGAAGT', 9), ('AATGAAGTTTTAAATCAATC', 1), ('GCAGAAGTGGTCCTGCAACT', 10), ('GAGTAAGTAGTTCGCCAGTT', 10), ('CAAGGCGAGTTACATGATCC', 10), ('GGTGAGTACTCAACCAAGTC', 10), ('GCAGAACTTTAAAAGTGCTC', 8), ('GATCCAGTTCGATGTAACCC', 9), ('CAGTTCGATGTAACCCACTC', 10), ('CAGCATCTTTTACTTTCACC', 10), ('GTTGAATACTCATACTCTTC', 10), ('GATACATATTTGAATGTATT', 8), ('AATGTATTTAGAAAAATAAA', 10), ('TTTATTTTTCTAAATACATT', 10), ('AATACATTCAAATATGTATC', 10), ('GATAAATGCTTCAATAATAT', 9), ('AAGGAAGAGTATGAGTATTC', 10), ('GTATGAGTATTCAACATTTC', 10), ('CTTCCTGTTTTTGCTCACCC', 10), ('AAAGATGCTGAAGATCAGTT', 9), ('AAGAACGTTTTCCAATGATG', 10), ('GATGAGCACTTTTAAAGTTC', 10), ('TGAGCACTTTTAAAGTTCTG', 10), ('GAGCACTTTTAAAGTTCTGC', 10), ('AATGACTTGGTTGAGTACTC', 10), ('TATGCAGTGCTGCCATAACC', 10), ('ACTTACTTCTGACAACGATC', 10), ('CATGGGGGATCATGTAACTC', 10), ('GAACCGGAGCTGAATGAAGC', 10), ('GGCGAACTACTTACTCTAGC', 9), ('GATAAAGTTGCAGGACCACT', 9), ('TATATACTTTAGATTGATTT', 10), ('ACTTTAGATTGATTTAAAAC', 10), ('GATTGATTTAAAACTTCATT', 9), ('ACTTCATTTTTAATTTAAAA', 9), ('ATTTTTAATTTAAAAGGATC', 10), ('GATCTAGGTGAAGATCCTTT', 9), ('GGTGAAGATCCTTTTTGATA', 10), ('GAAGATCCTTTTTGATAATC', 9), ('GTAGAAAAGATCAAAGGATC', 10), ('TCTGCTGCTTGCAAACAAAA', 10), ('GAGAAAGGCGGACAGGTATC', 10)]</t>
  </si>
  <si>
    <t>[('GTAACTATCGTCTTGAGTCC', 10), ('GCAAACAAACCACCGCTGGT', 10), ('GCGGTGGTTTTTTTGTTTGC', 10), ('GATTTTGGTCATGAGATTAT', 10), ('ACCTAGATCCTTTTAAATTA', 8), ('TCCTTTTAAATTAAAAATGA', 9), ('CCTTTTAAATTAAAAATGAA', 10), ('AAATTAAAAATGAAGTTTTA', 10), ('AAAAATGAAGTTTTAAATCA', 10), ('CAATCTAAAGTATATATGAG', 10), ('GTATATATGAGTAAACTTGG', 8), ('GTGTAGATAACTACGATACG', 10), ('GCTCACCGGCTCCAGATTTA', 9), ('GCCTCCATCCAGTCTATTAA', 9), ('CCATCCAGTCTATTAATTGT', 9), ('GCATAATTCTCTTACTGTCA', 9), ('CGTAAGATGCTTTTCTGTGA', 10), ('GCGTCAATACGGGATAATAC', 10), ('GAAAACGTTCTTCGGGGCGA', 10), ('TCCTTTTTCAATATTATTGA', 10), ('GCATTTATCAGGGTTATTGT', 9), ('GCGGATACATATTTGAATGT', 8), ('GGATACATATTTGAATGTAT', 9), ('GAATGTATTTAGAAAAATAA', 10), ('TTCTAAATACATTCAAATAT', 10), ('TGATAAATGCTTCAATAATA', 10), ('AAATGCTTCAATAATATTGA', 10), ('GCTTCAATAATATTGAAAAA', 9), ('TCAATAATATTGAAAAAGGA', 10), ('GTATGAGTATTCAACATTTC', 10), ('GCCCTTATTCCCTTTTTTGC', 10), ('GCATTTTGCCTTCCTGTTTT', 10), ('TAAAAGATGCTGAAGATCAG', 10), ('GCACGAGTGGGTTACATCGA', 9), ('GGTAAGATCCTTGAGAGTTT', 9), ('CCGCATACACTATTCTCAGA', 10), ('GCATCTTACGGATGGCATGA', 10), ('GCTGCCATAACCATGAGTGA', 10), ('GCCAACTTACTTCTGACAAC', 10), ('GCTTTTTTGCACAACATGGG', 10), ('GATCATGTAACTCGCCTTGA', 10), ('AACTACTTACTCTAGCTTCC', 9), ('CAATTAATAGACTGGATGGA', 9), ('GCTGGTTTATTGCTGATAAA', 10), ('GGATGAACGAAATAGACAGA', 10), ('AGACAGATCGCTGAGATAGG', 10), ('TCATATATACTTTAGATTGA', 1), ('ATATACTTTAGATTGATTTA', 10), ('GATTTAAAACTTCATTTTTA', 9), ('AAAACTTCATTTTTAATTTA', 10), ('TCATTTTTAATTTAAAAGGA', 7), ('GTGAAGATCCTTTTTGATAA', 10), ('ACCAAAATCCCTTAACGTGA', 9), ('GTGAGTTTTCGTTCCACTGA', 10), ('AAGGATCTTCTTGAGATCCT', 10), ('GCGCGTAATCTGCTGCTTGC', 10), ('GCGCAGATACCAAATACTGT', 9), ('GCCTACATACCTCGCTCTGC', 9), ('GCCTGGTATCTTTATAGTCC', 10), ('GCGTCGATTTTTGTGATGCT', 10), ('GCCTTTTTACGGTTCCTGGC', 10), ('GCTCACATGTCATATGTAGA', 10), ('TCACATGTCATATGTAGAGA', 10), ('ACATGTCATATGTAGAGAGG', 10), ('GCCCTTCTTCTTCTGCTCGG', 10)]</t>
  </si>
  <si>
    <t>[('GCTAGCGAGTCCGAGCAGAA', 10), ('GTCCGAGCAGAAGAAGAAGG', 10), ('CGAGCAGAAGAAGAAGGGCA', 9), ('GCAGAAGAAGAAGGGCAAGC', 10), ('AGGCCAGCAAAAGGCCAGGA', 10), ('GCAAAAGGCCAGGAACCGTA', 8), ('CCCTGACGAGCATCACAAAA', 10), ('GAAACCCGACAGGACTATAA', 10), ('CCGACAGGACTATAAAGATA', 10), ('ACAGGACTATAAAGATACCA', 10), ('GTAACAGGATTAGCAGAGCG', 10), ('GCCTAACTACGGCTACACTA', 9), ('GCTACACTAGAAGAACAGTA', 0), ('TGTTTGCAAGCAGCAGATTA', 10), ('GCAGCAGATTACGCGCAGAA', 10), ('GGATCTCAAGAAGATCCTTT', 9), ('TTTAAATTAAAAATGAAGTT', 10), ('GTCACGCTCGTCGTTTGGTA', 10), ('AAGTCATTCTGAGAATAGTG', 10), ('CGCCACATAGCAGAACTTTA', 10), ('GCGTTTCTGGGTGAGCAAAA', 10), ('GCAAAAACAGGAAGGCAAAA', 10), ('GCTTCAATAATATTGAAAAA', 10), ('TCAATAATATTGAAAAAGGA', 10), ('GCTCACCCAGAAACGCTGGT', 10), ('GTGAAAGTAAAAGATGCTGA', 10), ('ACTGGATCTCAACAGCGGTA', 10), ('TTTCGCCCCGAAGAACGTTT', 10), ('CATACACTATTCTCAGAATG', 10), ('AGTACTCACCAGTCACAGAA', 10), ('TCACCAGTCACAGAAAAGCA', 9), ('GCATGACAGTAAGAGAATTA', 9), ('ATGACAGTAAGAGAATTATG', 10), ('ACAACGATCGGAGGACCGAA', 9), ('GCCATACCAAACGACGAGCG', 9), ('GTGACACCACGATGCCTGTA', 9), ('CTTACTCTAGCTTCCCGGCA', 10), ('GCAACAATTAATAGACTGGA', 9), ('GATAAAGTTGCAGGACCACT', 10), ('GGTATCATTGCAGCACTGGG', 10), ('GCAACTATGGATGAACGAAA', 8), ('GATGAACGAAATAGACAGAT', 10), ('GCCTCACTGATTAAGCATTG', 10), ('GATCTAGGTGAAGATCCTTT', 10), ('GCTGCTTGCAAACAAAAAAA', 10), ('GCTTGCAAACAAAAAAACCA', 10), ('GCTTCAGCAGAGCGCAGATA', 10), ('GTTCTTCTAGTGTAGCCGTA', 9), ('CCACCACTTCAAGAACTCTG', 8), ('GCTGCCAGTGGCGATAAGTC', 10), ('TGGACTCAAGACGATAGTTA', 10), ('TCAAGACGATAGTTACCGGA', 10), ('GCCACGCTTCCCGAAGGGAG', 10), ('GCGGCAGGGTCGGAACAGGA', 9), ('GAGCCTATGGAAAAACGCCA', 10), ('CCTATGGAAAAACGCCAGCA', 10)]</t>
  </si>
  <si>
    <t>[('GGCCAGGAACCGTAAAAAGG', 10), ('ACGAGCATCACAAAAATCGA', 10), ('TTTCTCATAGCTCACGCTGT', 10), ('GCGCCTTATCCGGTAACTAT', 10), ('GGTAAGACACGACTTATCGC', 10), ('CCACTGGCAGCAGCCACTGG', 10), ('GCGGTGCTACAGAGTTCTTG', 9), ('CTGCTGAAGCCAGTTACCTT', 9), ('GCAAACAAACCACCGCTGGT', 10), ('GCGCAGAAAAAAAGGATCTC', 9), ('TGACAGTTACCAATGCTTAA', 10), ('GTGTAGATAACTACGATACG', 10), ('GGGCCGAGCGCAGAAGTGGT', 10), ('GCTCCGGTTCCCAACGATCA', 10), ('TACATGATCCCCCATGTTGT', 10), ('AAGCGGTTAGCTCCTTCGGT', 10), ('GCAGTGTTATCACTCATGGT', 10), ('GCAGCACTGCATAATTCTCT', 10), ('CTGCATAATTCTCTTACTGT', 9), ('GCGTCAATACGGGATAATAC', 9), ('TAGCAGAACTTTAAAAGTGC', 10), ('GCGAAAACTCTCAAGGATCT', 10), ('TCGATGTAACCCACTCGTGC', 10), ('TCTGGGTGAGCAAAAACAGG', 10), ('ACGGAAATGTTGAATACTCA', 9), ('ATGTTGAATACTCATACTCT', 10), ('GAGCGGATACATATTTGAAT', 9), ('GCGGATACATATTTGAATGT', 10), ('GAAAAATAAACAAATAGGGG', 10), ('GCGCGGAACCCCTATTTGTT', 9), ('GCTCATGAGACAATAACCCT', 10), ('GCCCTTATTCCCTTTTTTGC', 10), ('GTGAAAGTAAAAGATGCTGA', 9), ('GGTAAGATCCTTGAGAGTTT', 10), ('GAGCACTTTTAAAGTTCTGC', 9), ('GCGGTATTATCCCGTATTGA', 10), ('ACTCGGTCGCCGCATACACT', 10), ('CCGCATACACTATTCTCAGA', 10), ('GAGTACTCACCAGTCACAGA', 10), ('GCTGCCATAACCATGAGTGA', 10), ('CCGAAGGAGCTAACCGCTTT', 10), ('GAAGCCATACCAAACGACGA', 10), ('TTGCGCAAACTATTAACTGG', 10), ('GCACTGGGGCCAGATGGTAA', 10), ('GGCCAGATGGTAAGCCCTCC', 10), ('TCATATATACTTTAGATTGA', 10), ('TCTCATGACCAAAATCCCTT', 10), ('TAGAAAAGATCAAAGGATCT', 10), ('GCAAACAAAAAAACCACCGC', 10), ('CCACCGCTACCAGCGGTGGT', 10), ('CAAGAGCTACCAACTCTTTT', 9), ('CAGCAGAGCGCAGATACCAA', 9), ('GCGCAGATACCAAATACTGT', 0), ('GCCACCACTTCAAGAACTCT', 10), ('GCCTACATACCTCGCTCTGC', 9), ('CCTCGCTCTGCTAATCCTGT', 10), ('ATCCTGTTACCAGTGGCTGC', 10), ('CGATAGTTACCGGATAAGGC', 10), ('GTGCACACAGCCCAGCTTGG', 10), ('ACTGAGATACCTACAGCGTG', 10), ('GCTCACATGTCATATGTAGA', 9)]</t>
  </si>
  <si>
    <t>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GCTAGAGATCCGCGGCCGCTAATACGACTCACTATAGGGAGAGCCGCCACCATGAAACGGACAGCCGACGGAAGCGAGTTCGAGTCACCAAAGAAGAAGCGGAAAGTCTCTGAGGTGGAGTTTTCCCACGAGTACTGGATGAGACATGCCCTGACCCTGGCCAAGAGGGCACGGGATGAGAGGGAGGTGCCTGTGGGAGCCGTGCTGGTGCTGAACAATAGAGTGATCGGCGAGGGCTGGAACAGAGCCATCGGCCTGCACGACCCAACAGCCCATGCCGAAATTATGGCCCTGAGACAGGGCGGCCTGGTCATGCAGAACTACAGACTGATTGACGCCACCCTGTACGTGACATTCGAGCCTTGCGTGATGTGCGCCGGCGCCATGATCCACTCTAGGATCGGCCGCGTGGTGTTTGGCGTGAGGAACTCAAAAAGAGGCGCCGCAGGCTCCCTGATGAACGTGCTGAACTACCCCGGCATGAATCACCGCGTCGAAATTACCGAGGGAATCCTGGCAGATGAATGTGCCGCCCTGCTGTGCGATTTCTATCGGATGCCTAGACAGGTGTTCAATGCTCAGAAGAAGGCCCAGAGCTCCATCAACTCCGGAGGATCTAGCGGAGGCTCCTCTGGCTCTGAGACACCTGGCACAAGCGAGAGCGCAACACCTGAAAGCAGCGGGGGCAGCAGCGGGGGGTCAGGGAAGCGAAATTACATTCTGGGGCTGGCCATTGGCATTACATCAGTGGGCTATGGCATCATTGACTACGAGACAAGGGACGTGATCGACGCCGGCGTGAGACTGTTCAAGGAGGCCAACGTGGAGAACAATGAGGGCCGGAGATCCAAGAGGGGAGCAAGGCGCCTGAAGCGGAGAAGGCGCCACAGAATCCAGAGAGTGAAGAAGCTGCTGTTCGATTACAACCTGCTGACCGACCACTCCGAGCTGTCTGGCATCAATCCTTATGAGGCCAGAGTGAAGGGCCTGTCCCAGAAGCTGTCTGAGGAGGAGTTTAGCGCCGCCCTGCTGCACCTGGCAAAGAGGAGAGGCGTGCACAACGTGAATGAGGTGGAGGAGGACACCGGCAACGAGCTGTCCACAAAGGAGCAGATCAGCCGCAATTCCAAGGCCCTGGAGGAGAAGTATGTGGCCGAGCTGCAGCTGGAGCGGCTGAAGAAGGATGGCGAGGTGAGGGGCTCCATCAATCGCTTCAAGACCTCTGACTACGTGAAGGAGGCCAAGCAGCTGCTGAAGGTGCAGAAGGCCTACCACCAGCTGGATCAGTCCTTTATCGATACATATATCGACCTGCTGGAGACAAGGCGCACATACTATGAGGGACCAGGAGAGGGCTCTCCCTTCGGCTGGAAGGACATCAAGGAGTGGTACGAGATGCTGATGGGCCACTGCACCTATTTTCCAGAGGAGCTGAGAAGCGTGAAGTACGCCTATAACGCCGATCTGTACAACGCCCTGAATGACCTGAACAACCTGGTCATCACCAGGGATGAGAACGAGAAGCTGGAGTACTATGAGAAGTTCCAGATCATCGAGAACGTGTTCAAGCAGAAGAAGAAGCCTACACTGAAGCAGATCGCCAAGGAGATCCTGGTGAACGAGGAGGACATCAAGGGCTACCGCGTGACCTCCACAGGCAAGCCAGAGTTCACCAATCTGAAGGTGTATCACGATATCAAGGACATCACAGCCCGGAAGGAGATCATCGAGAACGCCGAGCTGCTGGATCAGATCGCCAAGATCCTGACCATCTATCAGAGCTCCGAGGACATCCAGGAGGAGCTGACCAACCTGAATAGCGAGCTGACACAGGAGGAGATCGAGCAGATCAGCAATCTGAAGGGCTACACCGGCACACACAACCTGAGCCTGAAGGCCATCAATCTGATCCTGGATGAGCTGTGGCACACAAACGACAATCAGATCGCCATCTTTAACCGGCTGAAGCTGGTGCCAAAGAAGGTGGACCTGTCCCAGCAGAAGGAGATCCCAACCACACTGGTGGACGATTTCATCCTGTCTCCCGTGGTGAAGCGGAGCTTCATCCAGAGCATCAAAGTGATCAACGCCATCATCAAGAAGTACGGCCTGCCCAATGATATCATCATCGAGCTGGCCAGGGAGAAGAACTCCAAGGACGCCCAGAAGATGATCAATGAGATGCAGAAGAGGAACCGCCAGACCAATGAGCGGATCGAGGAGATCATCAGAACCACAGGCAAGGAGAACGCCAAGTACCTGATCGAGAAGATCAAGCTGCACGATATGCAGGAGGGCAAGTGTCTGTATTCTCTGGAGGCCATCCCTCTGGAGGACCTGCTGAACAATCCATTCAACTACGAGGTGGATCACATCATCCCCCGGAGCGTGAGCTTCGACAATTCTTTTAACAATAAGGTGCTGGTGAAGCAGGAGGAGAACAGCAAGAAGGGCAATAGGACCCCTTTCCAGTACCTGTCTAGCTCCGATTCTAAGATCAGCTACGAGACATTCAAGAAGCACATCCTGAATCTGGCCAAGGGCAAGGGCCGCATCAGCAAGACCAAGAAGGAGTACCTGCTGGAGGAGCGGGACATCAACAGATTCTCCGTGCAGAAGGACTTCATCAACCGGAATCTGGTGGACACCAGATACGCCACACGCGGCCTGATGAATCTGCTGCGGTCTTATTTCAGAGTGAACAATCTGGATGTGAAGGTGAAGAGCATCAACGGCGGCTTCACCTCCTTTCTGCGGAGAAAGTGGAAGTTTAAGAAGGAGCGCAACAAGGGCTATAAGCACCACGCCGAGGATGCCCTGATCATCGCCAATGCCGACTTCATCTTTAAGGAGTGGAAGAAGCTGGACAAGGCCAAGAAAGTGATGGAGAACCAGATGTTCGAGGAGAAGCAGGCCGAGAGCATGCCCGAGATCGAGACAGAGCAGGAGTACAAGGAGATTTTCATCACACCTCACCAGATCAAGCACATCAAGGACTTCAAGGACTACAAGTATTCTCACAGGGTGGATAAGAAGCCCAACCGCGAGCTGATCAATGACACCCTGTATAGCACACGGAAGGACGATAAGGGCAATACCCTGATCGTGAACAATCTGAACGGCCTGTACGACAAGGATAATGACAAGCTGAAGAAGCTGATCAACAAGTCTCCCGAGAAGCTGCTGATGTACCACCACGATCCTCAGACATATCAGAAGCTGAAGCTGATCATGGAGCAGTACGGCGACGAGAAGAACCCACTGTATAAGTACTATGAGGAGACAGGCAACTACCTGACAAAGTATAGCAAGAAGGATAATGGCCCCGTGATCAAGAAGATCAAGTACTATGGCAACAAGCTGAATGCCCACCTGGACATCACCGACGATTACCCTAACTCTCGCAATAAGGTGGTGAAGCTGAGCCTGAAGCCATACCGGTTCGACGTGTACCTGGACAACGGCGTGTATAAGTTTGTGACAGTGAAGAATCTGGATGTGATCAAGAAGGAGAACTACTATGAGGTGAACAGCAAGTGCTACGAGGAGGCCAAGAAGCTGAAGAAGATCAGCAACCAGGCCGAGTTCATCGCCTCTTTTTACAACAATGACCTGATCAAGATCAATGGCGAGCTGTATAGAGTGATCGGCGTGAACAATGATCTGCTGAACAGAATCGAAGTGAATATGATCGACATCACCTACAGGGAGTATCTGGAGAACATGAATGATAAGAGGCCCCCTCGCATCATCAAGACCATCGCCTCTAAGACACAGAGCATCAAGAAGTACAGCACAGACATCCTGGGGAACCTGTATGAAGTCAAGAGCAAGAAACATCCTCAGATTATCAAGAAAGGCTCTGGCGGCTCAAAAAGAACCGCCGACGGCAGCGAATTCGAGCCCAAGAAGAAGAGGAAAGTCTAACCGGTCATCATCACCATCACCATTGA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GATACCGTCGACCTCTAGCTAGAGCTTGGCGTAATCATGGTCATAGCTGTTTCCTGTGTGAAATTGTTATCCGCTCACAATTCCACACAACATACGAGCCGGAAGCATAAAGTGTAAAGCCTA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A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GATCTCCCGATCCCCTAGGGTCGACTCTCAGTACAATCTGCTCTGATGCCGCATAGTTAAGCCAGTATCTGCTCCCTGCTTGTGTGTTGGAGGTCGCTGAGTAGTGCGCGAGCAAAATTTAAGCTACAACAAGGCAAGGCTTGACCGACAATTGCATGAAGAATCTGCTTAGGGTTAGGCGTTTTGCGCTGCTTCGCGATGTACGGGCCAGATATACGCGTTGACATTGATTATTGACTAGTTATTAATAGTAATCAATTACGGGGTCATTAGTTCATAGCCCATATATTGAGTTCCGCGTTACATAACTTACGGTAAATGGCCCGCCTGGCTGACCGCCCAACGACCCCCGCCCATTGACGTCAATAATGACGTATGTTCCCATAGTAACGCCAATAGGGACTTTCCATTGACGTCAATGGGTGGAGTATTTACGGTAAACTGCCCACTTGGCAGTACATCAAGTGTATC</t>
  </si>
  <si>
    <t>[('GGCAGTACATCTACGTATTA', 9), ('TGACTCACGGGGATTTCCAA', 10), ('AAATCAACGGGACTTTCCAA', 10), ('GGTAGGCGTGTACGGTGGGA', 10), ('GTGTACGGTGGGAGGTCTAT', 10), ('CCATGAAACGGACAGCCGAC', 9), ('AGAAGAAGCGGAAAGTCTCT', 4), ('GGGATGAGAGGGAGGTGCCT', 9), ('GCATGAATCACCGCGTCGAA', 10), ('GGATGCCTAGACAGGTGTTC', 10), ('AGAAGAAGGCCCAGAGCTCC', 10), ('GGATCTAGCGGAGGCTCCTC', 10), ('GGCACAAGCGAGAGCGCAAC', 10), ('GGCAGCAGCGGGGGGTCAGG', 9), ('GGGGGGTCAGGGAAGCGAAA', 9), ('TCAAGGAGGCCAACGTGGAG', 10), ('GGAGAACAATGAGGGCCGGA', 10), ('TGAAGCGGAGAAGGCGCCAC', 10), ('TGAAGAAGCTGCTGTTCGAT', 9), ('TGGCAAAGAGGAGAGGCGTG', 9), ('CAAAGAGGAGAGGCGTGCAC', 10), ('AAGAGGAGAGGCGTGCACAA', 10), ('GGTGGAGGAGGACACCGGCA', 9), ('CAGATCAGCCGCAATTCCAA', 10), ('TGGAGGAGAAGTATGTGGCC', 10), ('GGCTGAAGAAGGATGGCGAG', 8), ('GGATGGCGAGGTGAGGGGCT', 10), ('GGAGGCCAAGCAGCTGCTGA', 10), ('AGCAGCTGCTGAAGGTGCAG', 10), ('TGAAGGTGCAGAAGGCCTAC', 8), ('AGACAAGGCGCACATACTAT', 10), ('GGACCAGGAGAGGGCTCTCC', 10), ('GGAAGGACATCAAGGAGTGG', 9), ('GGAGTGGTACGAGATGCTGA', 10), ('AGAGGAGCTGAGAAGCGTGA', 10), ('AGGAGCTGAGAAGCGTGAAG', 10), ('CTGAGAAGCGTGAAGTACGC', 10), ('GAAGCGTGAAGTACGCCTAT', 10), ('GGATGAGAACGAGAAGCTGG', 9), ('AGAACGAGAAGCTGGAGTAC', 10), ('ACGAGAAGCTGGAGTACTAT', 10), ('AGCAGAAGAAGAAGCCTACA', 9), ('AGAAGAAGCCTACACTGAAG', 9), ('GGTGAACGAGGAGGACATCA', 10), ('TGAACGAGGAGGACATCAAG', 10), ('GAACGAGGAGGACATCAAGG', 10), ('AGGAGGACATCAAGGGCTAC', 9), ('TCACCAATCTGAAGGTGTAT', 10), ('GGAAGGAGATCATCGAGAAC', 9), ('CCAAGATCCTGACCATCTAT', 10), ('GGACATCCAGGAGGAGCTGA', 10), ('GGAGGAGCTGACCAACCTGA', 10), ('AGCAGATCAGCAATCTGAAG', 10), ('TCAGCAATCTGAAGGGCTAC', 10), ('GCACACAAACGACAATCAGA', 10), ('CAAAGAAGGTGGACCTGTCC', 10), ('CCCAGCAGAAGGAGATCCCA', 10), ('CCAGCAGAAGGAGATCCCAA', 10), ('AGAAGGAGATCCCAACCACA', 10), ('TGGTGAAGCGGAGCTTCATC', 10), ('TGAAGCGGAGCTTCATCCAG', 10), ('CCAGGGAGAAGAACTCCAAG', 10), ('AGAAGAACTCCAAGGACGCC', 10), ('GGACGCCCAGAAGATGATCA', 10), ('AGAAGATGATCAATGAGATG', 10), ('TGCAGAAGAGGAACCGCCAG', 7), ('GGATCGAGGAGATCATCAGA', 10), ('AGAACCACAGGCAAGGAGAA', 8), ('TCGAGAAGATCAAGCTGCAC', 10), ('GCAGGAGGGCAAGTGTCTGT', 10), ('GAAGCAGGAGGAGAACAGCA', 10), ('AGCAGGAGGAGAACAGCAAG', 10), ('GCAGGAGGAGAACAGCAAGA', 9), ('AGAACAGCAAGAAGGGCAAT', 9), ('GCAAGAAGGGCAATAGGACC', 10), ('GGCCGCATCAGCAAGACCAA', 9), ('GCAAGACCAAGAAGGAGTAC', 8), ('TGGAGGAGCGGGACATCAAC', 9), ('GGAGGAGCGGGACATCAACA', 10), ('GGGACATCAACAGATTCTCC', 10), ('TGAACAATCTGGATGTGAAG', 10), ('TGAAGGTGAAGAGCATCAAC', 9), ('TGAAGAGCATCAACGGCGGC', 10), ('CGGAGAAAGTGGAAGTTTAA', 7), ('GGAGAAAGTGGAAGTTTAAG', 8), ('GGAAGTTTAAGAAGGAGCGC', 10), ('AGGAGCGCAACAAGGGCTAT', 10), ('CCACGCCGAGGATGCCCTGA', 10), ('AGGAGTGGAAGAAGCTGGAC', 10), ('AGTGGAAGAAGCTGGACAAG', 10), ('GGAAGAAGCTGGACAAGGCC', 10), ('AGAAGCTGGACAAGGCCAAG', 10), ('ACAAGGCCAAGAAAGTGATG', 10), ('GAAAGTGATGGAGAACCAGA', 10), ('TGGAGAACCAGATGTTCGAG', 10), ('TCGAGGAGAAGCAGGCCGAG', 10), ('GGAGTACAAGGAGATTTTCA', 8), ('TCAAGCACATCAAGGACTTC', 10), ('TCAAGGACTTCAAGGACTAC', 10), ('GGACTACAAGTATTCTCACA', 10), ('GGGTGGATAAGAAGCCCAAC', 10), ('ATAAGAAGCCCAACCGCGAG', 10), ('GGAAGGACGATAAGGGCAAT', 9), ('GGACGATAAGGGCAATACCC', 10), ('TGAACAATCTGAACGGCCTG', 10), ('GTACGACAAGGATAATGACA', 9), ('CAAGGATAATGACAAGCTGA', 10), ('AGCTGAAGAAGCTGATCAAC', 10), ('TGAAGAAGCTGATCAACAAG', 9), ('CGGCGACGAGAAGAACCCAC', 10), ('ACGAGAAGAACCCACTGTAT', 10), ('GTACTATGAGGAGACAGGCA', 10), ('GCAAGAAGGATAATGGCCCC', 9), ('TGATCAAGAAGATCAAGTAC', 10), ('TCAAGAAGATCAAGTACTAT', 8), ('GCAACAAGCTGAATGCCCAC', 8), ('GGTGGTGAAGCTGAGCCTGA', 10), ('TGAAGAATCTGGATGTGATC', 10), ('TGATCAAGAAGGAGAACTAC', 9), ('TCAAGAAGGAGAACTACTAT', 8), ('AGGTGAACAGCAAGTGCTAC', 9), ('CGAGGAGGCCAAGAAGCTGA', 10), ('AGAAGCTGAAGAAGATCAGC', 9), ('AGCTGAAGAAGATCAGCAAC', 10), ('TGAAGAAGATCAGCAACCAG', 9), ('TGATCAAGATCAATGGCGAG', 9), ('TGAACAGAATCGAAGTGAAT', 10), ('GGAGTATCTGGAGAACATGA', 10), ('TGGAGAACATGAATGATAAG', 9), ('GCATCAAGAAGTACAGCACA', 10), ('AGAAGTACAGCACAGACATC', 9), ('GGAACCTGTATGAAGTCAAG', 9), ('GTATGAAGTCAAGAGCAAGA', 10), ('AGATTATCAAGAAAGGCTCT', 9), ('GGCTCAAAAAGAACCGCCGA', 10), ('GGCAGCGAATTCGAGCCCAA', 10), ('AGCCCAAGAAGAAGAGGAAA', 10), ('AGAAGAAGAGGAAAGTCTAA', 1), ('ATAAAATGAGGAAATTGCAT', 8), ('CTGAGTAGGTGTCATTCTAT', 10), ('GGCAGGACAGCAAGGGGGAG', 9), ('GGGAGGATTGGGAAGACAAT', 8), ('GGAGGATTGGGAAGACAATA', 10), ('GGATTGGGAAGACAATAGCA', 10), ('GGAAGACAATAGCAGGCATG', 10), ('TTCTGAGGCGGAAAGAACCA', 10), ('CATACGAGCCGGAAGCATAA', 10), ('GCCGGAAGCATAAAGTGTAA', 7), ('GCATAAAGTGTAAAGCCTAG', 7), ('GGGAGAGGCGGTTTGCGTAT', 9), ('AGAATCAGGGGATAACGCAG', 10), ('GATAACGCAGGAAAGAACAT', 10), ('GAAAGAACATGTGAGCAAAA', 8), ('TGAGCAAAAGGCCAGCAAAA', 9), ('AAAAGGCCAGGAACCGTAAA', 10), ('CGAGCATCACAAAAATCGAC', 10), ('GAAACCCGACAGGACTATAA', 10), ('GGAAGCGTGGCGCTTTCTCA', 10), ('ATTAGCAGAGCGAGGTATGT', 10), ('TGAAGTGGTGGCCTAACTAC', 10), ('AGAAGAACAGTATTTGGTAT', 9), ('AAAAGAGTTGGTAGCTCTTG', 10), ('CGCAGAAAAAAAGGATCTCA', 9), ('AGAAAAAAAGGATCTCAAGA', 10), ('GGAACGAAAACTCACGTTAA', 10), ('GAACGAAAACTCACGTTAAG', 10), ('AAATTAAAAATGAAGTTTTA', 10), ('AATTAAAAATGAAGTTTTAA', 10), ('AAATGAAGTTTTAAATCAAT', 10), ('TAAATCAATCTAAAGTATAT', 10), ('CTACGATACGGGAGGGCTTA', 10), ('CGCAGAAGTGGTCCTGCAAC', 10), ('GGAAGCTAGAGTAAGTAGTT', 10), ('GTAAGTTGGCCGCAGTGTTA', 10), ('GGCCGCAGTGTTATCACTCA', 10), ('TCATTCTGAGAATAGTGTAT', 10), ('CTTCGGGGCGAAAACTCTCA', 10), ('AGCAAAAACAGGAAGGCAAA', 9), ('GCAAAAACAGGAAGGCAAAA', 7), ('GGAATAAGGGCGACACGGAA', 9), ('GGGCGACACGGAAATGTTGA', 9), ('GGCGACACGGAAATGTTGAA', 10), ('GGAAATGTTGAATACTCATA', 10), ('CGACGGATCGGGAGATCGAT', 10), ('AGTGCGCGAGCAAAATTTAA', 9), ('CTACAACAAGGCAAGGCTTG', 10), ('CTGCCAAGTGGGCAGTTTAC', 10), ('GACGTCAATGGAAAGTCCCT', 10), ('GTAAGTTATGTAACGCGGAA', 10), ('CGAAGCAGCGCAAAACGCCT', 10), ('CGCAAAACGCCTAACCCTAA', 10), ('GGGAGCAGATACTGGCTTAA', 9), ('GGCATCAGAGCAGATTGTAC', 8), ('GTACTGAGAGTCGACCCTAG', 10), ('TATTGAAAAAGGAAGAGTAT', 10), ('TTGAAAAAGGAAGAGTATGA', 10), ('GGAAGAGTATGAGTATTCAA', 8), ('AAACGCTGGTGAAAGTAAAA', 9), ('GAAAGTAAAAGATGCTGAAG', 10), ('AAAAGATGCTGAAGATCAGT', 10), ('TGAAGATCAGTTGGGTGCAC', 10), ('CAATGATGAGCACTTTTAAA', 10), ('CGGAGGACCGAAGGAGCTAA', 10), ('GGGGGATCATGTAACTCGCC', 10), ('GGAACCGGAGCTGAATGAAG', 10), ('CGGAGCTGAATGAAGCCATA', 10), ('CAACGTTGCGCAAACTATTA', 10), ('TGGAGGCGGATAAAGTTGCA', 10), ('GGAGGCGGATAAAGTTGCAG', 10), ('GGATAAAGTTGCAGGACCAC', 9), ('GGATGAACGAAATAGACAGA', 9), ('CGAAATAGACAGATCGCTGA', 10), ('TTAAGCATTGGTAACTGTCA', 9), ('GGATCTAGGTGAAGATCCTT', 10), ('TAGAAAAGATCAAAGGATCT', 10), ('GCCAGTGGCGATAAGTCGTG', 10), ('TGGCGATAAGTCGTGTCTTA', 10), ('GACTCAAGACGATAGTTACC', 10), ('AGGCGCAGCGGTCGGGCTGA', 10), ('GGAGAAAGGCGGACAGGTAT', 10), ('GTCGGAACAGGAGAGCGCAC', 9), ('GGAACAGGAGAGCGCACGAG', 10), ('GTCAGGGGGGCGGAGCCTAT', 10), ('CGCCGCAGCCGAACGACCGA', 10), ('CGAGGAAGCGGAAGAGCGCC', 9), ('GGAAGCGGAAGAGCGCCCAA', 7), ('GGAAGAGCGCCCAATACGCA', 10), ('GTGAGCGGATAACAATTTCA', 10), ('GCTAGAGGTCGACGGTATCG', 10), ('ATTAGGAAAGGACAGTGGGA', 9), ('GGGGGAGGGGCAAACAACAG', 10), ('GAAGGCACAGTCGAGGCTGA', 9), ('TGGTGATGATGACCGGTTAG', 10), ('GTAAAAAGAGGCGATGAACT', 10), ('GGTACACGTCGAACCGGTAT', 10), ('CGTCGAACCGGTATGGCTTC', 10), ('GGTACATCAGCAGCTTCTCG', 10), ('GAGGTGTGATGAAAATCTCC', 10), ('CGATGATCAGGGCATCCTCG', 10), ('GAAATAAGACCGCAGCAGAT', 10), ('GGTTGATGAAGTCCTTCTGC', 10), ('TTGTTAAAAGAATTGTCGAA', 10), ('AAAAGAATTGTCGAAGCTCA', 10), ('GAGACAGGATGAAATCGTCC', 10), ('GGTTAAAGATGGCGATCTGA', 9), ('GGATGTCCTCGGAGCTCTGA', 10), ('CGATGATCTGGAACTTCTCA', 8), ('GGTCGGTCAGCAGGTTGTAA', 10), ('GTCAGCAGGTTGTAATCGAA', 10), ('GGCCTCCTTGAACAGTCTCA', 10), ('AGAGCCAGAGGAGCCTCCGC', 10), ('GCCAGAGGAGCCTCCGCTAG', 10), ('CGGAGTTGATGGAGCTCTGG', 10), ('GGCATCCGATAGAAATCGCA', 10), ('CGCACATCACGCAAGGCTCG', 10), ('CGACATTTTGGAAAGTCCCG', 10), ('GGTGCCAAAACAAACTCCCA', 10), ('TGGAGACTTGGAAATCCCCG', 10), ('GGAAATCCCCGTGAGTCAAA', 9), ('ATGGTAATAGCGATGACTAA', 10), ('TGACTAATACGTAGATGTAC', 10), ('ATACGTAGATGTACTGCCAA', 10), ('AGATGTACTGCCAAGTAGGA', 10), ('TGCCAAGTAGGAAAGTCCCA', 8)]</t>
  </si>
  <si>
    <t>[('ATGACGGTAAATGGCCCGCC', 10), ('GGCATTATGCCCAGTACATG', 10), ('GTATTAGTCATCGCTATTAC', 10), ('ATGGTGATGCGGTTTTGGCA', 10), ('GTGATGCGGTTTTGGCAGTA', 10), ('GGCGTGGATAGCGGTTTGAC', 8), ('GTAGGCGTGTACGGTGGGAG', 10), ('GGTTTAGTGAACCGTCAGAT', 9), ('GTGCTGAACAATAGAGTGAT', 10), ('GTGATCGGCGAGGGCTGGAA', 10), ('GTGATGTGCGCCGGCGCCAT', 9), ('GCCATGATCCACTCTAGGAT', 10), ('GTGGTGTTTGGCGTGAGGAA', 10), ('TCCCTGATGAACGTGCTGAA', 10), ('GCATGAATCACCGCGTCGAA', 10), ('CAGGTGTTCAATGCTCAGAA', 10), ('GGCATCATTGACTACGAGAC', 10), ('GTGATCGACGCCGGCGTGAG', 9), ('GTGAGACTGTTCAAGGAGGC', 10), ('ACAATGAGGGCCGGAGATCC', 9), ('AAGCTGCTGTTCGATTACAA', 9), ('TCGATTACAACCTGCTGACC', 10), ('AACCTGCTGACCGACCACTC', 10), ('CTTATGAGGCCAGAGTGAAG', 10), ('GAGCAGATCAGCCGCAATTC', 10), ('CTGAAGAAGGATGGCGAGGT', 10), ('GTGAAGGAGGCCAAGCAGCT', 10), ('CAGCTGCTGAAGGTGCAGAA', 10), ('CATATATCGACCTGCTGGAG', 10), ('CTGCTGGAGACAAGGCGCAC', 10), ('GAGATGCTGATGGGCCACTG', 9), ('ATGCTGATGGGCCACTGCAC', 9), ('GAGCTGAGAAGCGTGAAGTA', 10), ('GTGAAGTACGCCTATAACGC', 10), ('ATAACGCCGATCTGTACAAC', 10), ('CTGGTCATCACCAGGGATGA', 10), ('GTCATCACCAGGGATGAGAA', 9), ('ATGAGAACGAGAAGCTGGAG', 10), ('CTGAAGCAGATCGCCAAGGA', 10), ('ATCCTGGTGAACGAGGAGGA', 10), ('GTGACCTCCACAGGCAAGCC', 9), ('AAGATCCTGACCATCTATCA', 10), ('ATCCTGACCATCTATCAGAG', 10), ('GAGGAGCTGACCAACCTGAA', 10), ('GAGCAGATCAGCAATCTGAA', 10), ('AGCAATCTGAAGGGCTACAC', 10), ('TCCTGGATGAGCTGTGGCAC', 10), ('GTGGACCTGTCCCAGCAGAA', 10), ('GTGGTGAAGCGGAGCTTCAT', 10), ('ATCAAGAAGTACGGCCTGCC', 10), ('GATATCATCATCGAGCTGGC', 10), ('ATCGAGCTGGCCAGGGAGAA', 10), ('CAGAAGATGATCAATGAGAT', 8), ('CAGAAGAGGAACCGCCAGAC', 8), ('AGACCAATGAGCGGATCGAG', 10), ('GAGGAGATCATCAGAACCAC', 10), ('CTCTGGAGGACCTGCTGAAC', 9), ('GTGCTGGTGAAGCAGGAGGA', 10), ('CTGGTGAAGCAGGAGGAGAA', 10), ('TCTAAGATCAGCTACGAGAC', 10), ('AGAAGGAGTACCTGCTGGAG', 10), ('CTGGTGGACACCAGATACGC', 9), ('GTGAAGGTGAAGAGCATCAA', 10), ('CCGAGGATGCCCTGATCATC', 9), ('GCCCTGATCATCGCCAATGC', 10), ('GTGATGGAGAACCAGATGTT', 10), ('GAGATCGAGACAGAGCAGGA', 10), ('AGTATTCTCACAGGGTGGAT', 10), ('CTGATCGTGAACAATCTGAA', 9), ('ATCTGAACGGCCTGTACGAC', 10), ('AGGATAATGACAAGCTGAAG', 9), ('AAGAAGCTGATCAACAAGTC', 10), ('CTGAAGCTGATCATGGAGCA', 10), ('AGGATAATGGCCCCGTGATC', 10), ('GTGATCAAGAAGATCAAGTA', 10), ('GACATCACCGACGATTACCC', 10), ('GTGGTGAAGCTGAGCCTGAA', 10), ('GTGAAGCTGAGCCTGAAGCC', 8), ('TGAAGCCATACCGGTTCGAC', 9), ('AAGTTTGTGACAGTGAAGAA', 10), ('GTGAAGAATCTGGATGTGAT', 10), ('GTGATCAAGAAGGAGAACTA', 10), ('CTGAAGAAGATCAGCAACCA', 10), ('AAGAAGATCAGCAACCAGGC', 10), ('ACAACAATGACCTGATCAAG', 10), ('ATCAAGATCAATGGCGAGCT', 10), ('TGAACAATGATCTGCTGAAC', 10), ('GTGAATATGATCGACATCAC', 8), ('GAGAACATGAATGATAAGAG', 8), ('AAGACCATCGCCTCTAAGAC', 9), ('AAGAAGAGGAAAGTCTAACC', 10), ('GAAAGTCTAACCGGTCATCA', 10), ('GTCATCATCACCATCACCAT', 10), ('ATCACCATCACCATTGAGTT', 10), ('TTGACCCTGGAAGGTGCCAC', 10), ('GGGGTGGGGTGGGGCAGGAC', 10), ('AGGGGGAGGATTGGGAAGAC', 9), ('ATGCTGGGGATGCGGTGGGC', 10), ('GCGGGGAGAGGCGGTTTGCG', 10), ('GTGGCGAAACCCGACAGGAC', 9), ('CTGCCGCTTACCGGATACCT', 9), ('TTCAGCCCGACCGCTGCGCC', 10), ('TGAGTCCAACCCGGTAAGAC', 10), ('GAGTTCTTGAAGTGGTGGCC', 10), ('TAGCTCTTGATCCGGCAAAC', 10), ('CTCAAGAAGATCCTTTGATC', 10), ('TTAAAAATGAAGTTTTAAAT', 10), ('ATGAGTAAACTTGGTCTGAC', 10), ('GCAATGATACCGCGAGACCC', 10), ('CCCACGCTCACCGGCTCCAG', 10), ('GTGGTCCTGCAACTTTATCC', 10), ('TTAATTGTTGCCGGGAAGCT', 10), ('TTGTTGCCGGGAAGCTAGAG', 10), ('ATCGTGGTGTCACGCTCGTC', 10), ('GTCACGCTCGTCGTTTGGTA', 10), ('ACGATCAAGGCGAGTTACAT', 9), ('GTGCAAAAAAGCGGTTAGCT', 8), ('GTTATCACTCATGGTTATGG', 10), ('TTTTCTGTGACTGGTGAGTA', 10), ('TTGCTCTTGCCCGGCGTCAA', 10), ('GGGATAATACCGCGCCACAT', 10), ('GTGCTCATCATTGGAAAACG', 10), ('CTGTTGAGATCCAGTTCGAT', 8), ('GAGATCCAGTTCGATGTAAC', 10), ('GTGAGCAAAAACAGGAAGGC', 9), ('GAAATGTTGAATACTCATAC', 9), ('TGTCTCATGAGCGGATACAT', 9), ('CTGACGTCGACGGATCGGGA', 10), ('CTGATGCCGCATAGTTAAGC', 9), ('GTGTTGGAGGTCGCTGAGTA', 9), ('GATGTACGGGCCAGATATAC', 10), ('GGCCAGATATACGCGTTGAC', 10), ('GGGGTCATTAGTTCATAGCC', 10), ('GGGCAGTTTACCGTAAATAC', 9), ('GGGTCGTTGGGCGGTCAGCC', 8), ('GAACTAATGACCCCGTAATT', 10), ('GGCATCAGAGCAGATTGTAC', 10), ('CCGTCGACGTCAGGTGGCAC', 10), ('TTCAACATTTCCGTGTCGCC', 10), ('ATGCTGAAGATCAGTTGGGT', 8), ('GATCTCAACAGCGGTAAGAT', 9), ('CCAATGATGAGCACTTTTAA', 9), ('ATGATGAGCACTTTTAAAGT', 10), ('GCTATGTGGCGCGGTATTAT', 10), ('GTATTGACGCCGGGCAAGAG', 8), ('CTCAGAATGACTTGGTTGAG', 9), ('ATAACCATGAGTGATAACAC', 9), ('CTGACAACGATCGGAGGACC', 10), ('TTGCTGATAAATCTGGAGCC', 10), ('AGCATTGGTAACTGTCAGAC', 10), ('GTGAAGATCCTTTTTGATAA', 10), ('GAGTGTCAGACCCCGTAGAA', 10), ('GAAAAGATCAAAGGATCTTC', 10), ('GGTTTGTTTGCCGGATCAAG', 10), ('CCGAAGGTAACTGGCTTCAG', 10), ('CGTGTCTTACCGGGTTGGAC', 10), ('ACGATAGTTACCGGATAAGG', 9), ('ATAAGGCGCAGCGGTCGGGC', 10), ('GCGCAGCGGTCGGGCTGAAC', 10), ('GTCGGGCTGAACGGGGGGTT', 10), ('GGACAGGTATCCGGTAAGCG', 10), ('ATAGTCCTGTCGGGTTTCGC', 10), ('GTGATGCTCGTCAGGGGGGC', 9), ('CTTTTGCTGGCCTTTTGCTC', 10), ('CTGTGGATAACCGTATTACC', 9), ('GCTGGCACGACAGGTTTCCC', 10), ('GACAGGTTTCCCGACTGGAA', 10), ('GTTGTGTGGAATTGTGAGCG', 10), ('GGAATTGTGAGCGGATAACA', 9), ('ATGATTACGCCAAGCTCTAG', 10), ('TAGAGGTCGACGGTATCGAG', 10), ('AGAATGACACCTACTCAGAC', 10), ('TTTATTAGGAAAGGACAGTG', 10), ('AGGCTGATCAGCGGGTTTAA', 9), ('ATGGTGATGGTGATGATGAC', 10), ('GTGATGATGACCGGTTAGAC', 0), ('TTCTTTTTGAGCCGCCAGAG', 10), ('TTGCTCTTGACTTCATACAG', 10), ('GTCTTGATGATGCGAGGGGG', 10), ('TTGATGATGCGAGGGGGCCT', 10), ('TTCATGTTCTCCAGATACTC', 9), ('GTGATGTCGATCATATTCAC', 8), ('TCGATCATATTCACTTCGAT', 10), ('TTGATCTTGATCAGGTCATT', 10), ('GCGATGAACTCGGCCTGGTT', 10), ('TTGCTGTTCACCTCATAGTA', 9), ('ACGCCGTTGTCCAGGTACAC', 9), ('TCGGTGATGTCCAGGTGGGC', 8), ('TTGTTGATCAGCTTCTTCAG', 10), ('GTCGTACAGGCCGTTCAGAT', 9), ('TTCACGATCAGGGTATTGCC', 10), ('GTGTCATTGATCAGCTCGCG', 10), ('TTGATCTGGTGAGGTGTGAT', 10), ('CTGGTGAGGTGTGATGAAAA', 10), ('GTGATGAAAATCTCCTTGTA', 9), ('ATGAAAATCTCCTTGTACTC', 10), ('AAGATGAAGTCGGCATTGGC', 9), ('TTGGCGATGATCAGGGCATC', 10), ('GCGATGATCAGGGCATCCTC', 9), ('ATGATCAGGGCATCCTCGGC', 10), ('GTGCTTATAGCCCTTGTTGC', 10), ('GAGGTGAAGCCGCCGTTGAT', 10), ('TTGATGCTCTTCACCTTCAC', 10), ('TTCATCAGGCCGCGTGTGGC', 10), ('TTGATGAAGTCCTTCTGCAC', 8), ('GTCCTTCTGCACGGAGAATC', 10), ('CTGTTGATGTCCCGCTCCTC', 8), ('TTGCTGATGCGGCCCTTGCC', 10), ('TTCAGGATGTGCTTCTTGAA', 10), ('CGGGGGATGATGTGATCCAC', 10), ('GTTCTGATGATCTCCTCGAT', 8), ('TTGATCATCTTCTGGGCGTC', 10), ('TCGATGATGATATCATTGGG', 10), ('TTCTTGATGATGGCGTTGAT', 9), ('TTGATGATGGCGTTGATCAC', 9), ('ATGGCGTTGATCACTTTGAT', 9), ('TGGATGAAGCTCCGCTTCAC', 9), ('GACAGGATGAAATCGTCCAC', 10), ('AAGATGGCGATCTGATTGTC', 9), ('GTTGTGTGTGCCGGTGTAGC', 10), ('TTGTGTGTGCCGGTGTAGCC', 10), ('AGATTGCTGATCTGCTCGAT', 10), ('GCTCTGATAGATGGTCAGGA', 10), ('TCGATGATCTCCTTCCGGGC', 10), ('TCCTTGATATCGTGATACAC', 10), ('ATCGTGATACACCTTCAGAT', 10), ('TTGGTGAACTCTGGCTTGCC', 9), ('GTGGAGGTCACGCGGTAGCC', 8), ('TTGATGTCCTCCTCGTTCAC', 10), ('GTTCTCATCCCTGGTGATGA', 10), ('CTGGTGATGACCAGGTTGTT', 7), ('GTGATGACCAGGTTGTTCAG', 10), ('TCCTTGATGTCCTTCCAGCC', 10), ('GAGGTCTTGAAGCGATTGAT', 10), ('TTGCCGGTGTCCTCCTCCAC', 10), ('GCCTTGCTCCCCTCTTGGAT', 10), ('CAGAGGAGCCTCCGCTAGAT', 10), ('GAGTTGATGGAGCTCTGGGC', 10), ('TGATTCATGCCGGGGTAGTT', 10), ('TTCTGCATGACCAGGCCGCC', 10), ('GCCATAATTTCGGCATGGGC', 10), ('GTCGTGCAGGCCGATGGCTC', 10), ('TTGTTCAGCACCAGCACGGC', 10), ('TTCATGGTGGCGGCTCTCCC', 10), ('GTTGTTACGACATTTTGGAA', 9), ('TTGACGTCAATGGGGTGGAG', 10), ('GGGGTGGAGACTTGGAAATC', 10), ('GTAATAGCGATGACTAATAC', 10), ('GCGATGACTAATACGTAGAT', 9), ('GGCATAATGCCAGGCGGGCC', 9)]</t>
  </si>
  <si>
    <t>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GCTAGAGATCCGCGGCCGCTAATACGACTCACTATAGGGAGAGCCGCCACCATGAAACGGACAGCCGACGGAAGCGAGTTCGAGTCACCAAAGAAGAAGCGGAAAGT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GC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TGACTCTGGAGGATCTAGCGGAGGATCCTCTGGCAGCGAGACACCAGGAACAAGCGAGTCAGCAACACCAGAGAGCAGTGGCGGCAGCAGCGGCGGCAGCAGCACCCTAAATATAGAAGATGAGTATCGGCTACATGAGACCTCAAAAGAGCCAGATGTTTCTCTAGGGTCCACATGGCTGTCTGATTTTCCTCAGGCCTGGGCGGAAACCGGGGGCATGGGACTGGCAGTTCGCCAAGCTCCTCTGATCATACCTCTGAAAGCAACCTCTACCCCCGTGTCCATAAAACAATACCCCATGTCACAAGAAGCCAGACTGGGGATCAAGCCCCACATACAGAGACTGTTGGACCAGGGAATACTGGTACCCTGCCAGTCCCCCTGGAACACGCCCCTGCTACCCGTTAAGAAACCAGGGACTAATGATTATAGGCCTGTCCAGGATCTGAGAGAAGTCAACAAGCGGGTGGAAGACATCCACCCCACCGTGCCCAACCCTTACAACCTCTTGAGCGGGCTCCCACCGTCCCACCAGTGGTACACTGTGCTTGATTTAAAGGATGCCTTTTTCTGCCTGAGACTCCACCCCACCAGTCAGCCTCTCTTCGCCTTTGAGTGGAGAGATCCAGAGATGGGAATCTCAGGACAATTGACCTGGACCAGACTCCCACAGGGTTTCAAAAACAGTCCCACCCTGTTTAATGAGGCACTGCACAGAGACCTAGCAGACTTCCGGATCCAGCACCCAGACTTGATCCTGCTACAGTACGTGGATGACTTACTGCTGGCCGCCACTTCTGAGCTAGACTGCCAACAAGGTACTCGGGCCCTGTTACAAACCCTAGGGAACCTCGGGTATCGGGCCTCGGCCAAGAAAGCCCAAATTTGCCAGAAACAGGTCAAGTATCTGGGGTATCTTCTAAAAGAGGGTCAGAGATGGCTGACTGAGGCCAGAAAAGAGACTGTGATGGGGCAGCCTACTCCGAAGACCCCTCGACAACTAAGGGAGTTCCTAGGGAAGGCAGGCTTCTGTCGCCTCTTCATCCCTGGGTTTGCAGAAATGGCAGCCCCCCTGTACCCTCTCACCAAACCGGGGACTCTGTTTAATTGGGGCCCAGACCAACAAAAGGCCTATCAAGAAATCAAGCAAGCTCTTCTAACTGCCCCAGCCCTGGGGTTGCCAGATTTGACTAAGCCCTTTGAACTCTTTGTCGACGAGAAGCAGGGCTACGCCAAAGGTGTCCTAACGCAAAAACTGGGACCTTGGCGTCGGCCGGTGGCCTACCTGTCCAAAAAGCTAGACCCAGTAGCAGCTGGGTGGCCCCCTTGCCTACGGATGGTAGCAGCCATTGCCGTACTGACAAAGGATGCAGGCAAGCTAACCATGGGACAGCCACTAGTCATTCTGGCCCCCCATGCAGTAGAGGCACTAGTCAAACAACCCCCCGACCGCTGGCTTTCCAACGCCCGGATGACTCACTATCAGGCCTTGCTTTTGGACACGGACCGGGTCCAGTTCGGACCGGTGGTAGCCCTGAACCCGGCTACGCTGCTCCCACTGCCTGAGGAAGGGCTGCAACACAACTGCCTTGATATCCTGGCCGAAGCCCACGGAACCCGACCCGACCTAACGGACCAGCCGCTCCCAGACGCCGACCACACCTGGTACACGGATGGAAGCAGTCTCTTACAAGAGGGACAGCGTAAGGCGGGAGCTGCGGTGACCACCGAGACCGAGGTAATCTGGGCTAAAGCCCTGCCAGCCGGGACATCCGCTCAGCGGGCTGAACTGATAGCACTCACCCAGGCCCTAAAGATGGCAGAAGGTAAGAAGCTAAATGTTTATACTGATAGCCGTTATGCTTTTGCTACTGCCCATATCCATGGAGAAATATACAGAAGGCGTGGGTGGCTCACATCAGAAGGCAAAGAGATCAAAAATAAAGACGAGATCTTGGCCCTACTAAAAGCCCTCTTTCTGCCCAAAAGACTTAGCATAATCCATTGTCCAGGACATCAAAAGGGACACAGCGCCGAGGCTAGAGGCAACCGGATGGCTGACCAAGCGGCCCGAAAGGCAGCCATCACAGAGACTCCAGACACCTCTACCCTCCTCATAGAAAATTCATCACCCTCTGGCGGCTCAAAAAGAACCGCCGACGGCAGCGAATTCGAGCCCAAGAAGAAGAGGAAAGTCTAACCGGTCATCATCACCATCACCATTGAGTTTAAACCCGCTGATCAGCCTCGACTGTGCCTTCTAGTTGCCAGCCATCTGTTGTTTGCCCCTCCCCCGTGCCTTCCTTGACCCTGGAAGGTGCCACTCCCACTGTCCTTTCCTAATAAAATGAGAAAATTGCATCGCATTGTCTGAGTAGGTGTCATTCTATTCTGGGGGGTGGGGTGGGGCAGGACAGCAAGGGGGAGGATTGGGAAGACAATAGCAGGCATGCTGGGGATGCGGTGGGCTCTATGGCTTCTGAGGCGGAAAGAACCAGCTGGGGCTCGATACCGTCGACCTCTAGCTAGAGCTTGGCGTAATCATGGTCATAGCTGTTTCCTGTGTGAAATTGTTATCCGCTCACAATTCCACACAACATACGAGCCGGAAGCATAAAGTGTAAAGCCTA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A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GATCTCCCGATCCCCTAGGGTCTACTCTCAGTACAATCTGCTCTGATGCCGCATAGTTAAGCCAGTATCTGCTCCCTGCTTGTGTGTTGGAGGTCGCTGAGTAGTGCGCGAGCAAAATTTAAGCTACAACAAGGCAAGGCTTGACCGACAATTGCATGAAGAATCTGCTTAGGGTTAGGCGTTTTGCGCTGCTTCGCGATGTACGGGCCAGATATACGCGTT</t>
  </si>
  <si>
    <t>[('GTCATTAGTTCATAGCCCATA', 10), ('ATGCCCAGTACATGACCTTAT', 10), ('CTTGGCAGTACATCTACGTAT', 10), ('ATTTCCAAGTCTCCACCCCAT', 10), ('GTCGTAACAACTCCGCCCCAT', 10), ('GCCGCTAATACGACTCACTAT', 10), ('GCAAGAAATTCAAGGTGCTGG', 10), ('GAAGAAGATACACCAGACGGA', 9), ('GAAGCACGAGCGGCACCCCAT', 10), ('ACGAGAAGTACCCCACCATCT', 10), ('TCGGAAACCTGATTGCCCTGA', 10), ('TCTACAAGTTCATCAAGCCCA', 10), ('GCTGAACAGAGAGGACCTGCT', 10), ('GCAGGAAGATTTTTACCCATT', 9), ('GCGAGGAAACCATCACCCCCT', 8), ('TGAGGAAAACGAGGACATTCT', 10), ('GCTGAAAACCTATGCCCACCT', 9), ('GCCGGAAGCTGATCAACGGCA', 10), ('ACAGAAACTTCATGCAGCTGA', 9), ('AGAGAAAGTTCGACAATCTGA', 9), ('AAGTGAAAGTGATCACCCTGA', 9), ('ACAGCAACATCATGAACTTTT', 9), ('GAAGAGAATGCTGGCCTCTGC', 10), ('CCGAGAATATCATCCACCTGT', 10), ('CGAGAATATCATCCACCTGTT', 10), ('GTCCATAAAACAATACCCCAT', 9), ('TGAGAGAAGTCAACAAGCGGG', 10), ('GGAAGACATCCACCCCACCGT', 10), ('TTTCAAAAACAGTCCCACCCT', 10), ('TCAAAAACAGTCCCACCCTGT', 10), ('GTCGCCTCTTCATCCCTGGGT', 10), ('GCAGAAATGGCAGCCCCCCTG', 9), ('TCAAGAAATCAAGCAAGCTCT', 9), ('GTCCAAAAAGCTAGACCCAGT', 9), ('GTAGCAGCTGGGTGGCCCCCT', 9), ('ACAGAGACTCCAGACACCTCT', 9), ('ATAGAAAATTCATCACCCTCT', 1), ('CTGGAAGGTGCCACTCCCACT', 9), ('GAGAAAATTGCATCGCATTGT', 9), ('GCTCACAATTCCACACAACAT', 10), ('CTGGAAGCTCCCTCGTGCGCT', 10), ('GTAGGTATCTCAGTTCGGTGT', 10), ('GAAGAACAGTATTTGGTATCT', 10), ('CAAGAAGATCCTTTGATCTTT', 10), ('CCTGCAACTTTATCCGCCTCC', 9), ('GCAAAAAAGCGGTTAGCTCCT', 10), ('GAAGTAAGTTGGCCGCAGTGT', 10), ('GGCAGCACTGCATAATTCTCT', 10), ('GCAGAACTTTAAAAGTGCTCA', 10), ('CTTTAAAAGTGCTCATCATTG', 10), ('GGCGAAAACTCTCAAGGATCT', 9), ('CTTTTACTTTCACCAGCGTTT', 10), ('GTTGAATACTCATACTCTTCC', 8), ('TTAGAAAAATAAACAAATAGG', 10), ('TCGGGAGATCGATCTCCCGAT', 10), ('ATAGTTAAGCCAGTATCTGCT', 10), ('GCGCAAAACGCCTAACCCTAA', 9), ('TAAGCAGATTCTTCATGCAAT', 9), ('GCAGATTCTTCATGCAATTGT', 10), ('CTTAAATTTTGCTCGCGCACT', 10), ('GCGCACTACTCAGCGACCTCC', 10), ('TCGGGAGATCGATCTCCCGAT', 10), ('GTTGAGTACTCACCAGTCACA', 9), ('GTAGCAATGGCAACAACGTTG', 9), ('GGATAAAGTTGCAGGACCACT', 10), ('GCTGATAAATCTGGAGCCGGT', 10), ('GAAGATCCTTTTTGATAATCT', 10), ('GACCAAAATCCCTTAACGTGA', 10), ('GTAGAAAAGATCAAAGGATCT', 9), ('GCAAACAAAAAAACCACCGCT', 10), ('CTGGTATCTTTATAGTCCTGT', 10), ('TTAGCTCACTCATTAGGCACC', 10), ('GATGCAATTTTCTCATTTTAT', 10), ('GTTAGACTTTCCTCTTCTTCT', 9), ('GTAGAGGTGTCTGGAGTCTCT', 9), ('CTGGACAATGGATTATGCTAA', 10), ('GTAGCAAAAGCATAACGGCTA', 9), ('GTGGTCACCGCAGCTCCCGCC', 10), ('GTCAGCCATCTCTGACCCTCT', 9), ('TTAGAAGATACCCCAGATACT', 9), ('CCAGATACTTGACCTGTTTCT', 10), ('GCAGTAAGTCATCCACGTACT', 10), ('GGTGGATGTCTTCCACCCGCT', 10), ('GGCCTATAATCATTAGTCCCT', 10), ('GAGGAAAATCAGACAGCCATG', 10), ('GTGGACCCTAGAGAAACATCT', 10), ('GGATGATATTCTCGGCCTGCT', 10), ('CCAGAAAGTCGATGGGATTCT', 10), ('CCAGCAGCTCTTTCACACTCT', 9), ('CTTTCACACTCTTCAGTTTCT', 10), ('GGGGCATGCTCAGCACTTTCC', 10), ('GTGGCAAAATCCCGGCCCTTA', 9), ('TGAAAAAGTTCATGATGTTGC', 10), ('TCCGGAAATCGGACACCAGCT', 10), ('GCCAGTAGTTCTTCATCTTCT', 9), ('CGAGCTCGTCCACCACCTTCA', 10), ('TCAGGAAATCCAGGATTGTCT', 9), ('GGATGCCGTTGATCAGCTTCC', 10), ('TCAGCTGCTTCATCACTTTGT', 9), ('GTTCCTCGATCATCTCTCTGT', 10), ('GTGTCAGGGTCAGCACGATAT', 10), ('TATCGAAGTTGGTCATCCGCT', 10), ('GTGATGGTTTCCTCGCTCTTT', 10), ('TGCGGAAGGTCAGGATCTTCT', 10), ('CGAGAGCTTTCAGCAGGGTCA', 10), ('GGGCCAGATAGATCAGCCGCA', 10), ('GCAGATAGCAGATCCGGTTCT', 10), ('GTGCCAAAACAAACTCCCATT', 10), ('GTGGAGACTTGGAAATCCCCG', 10), ('GCCAAAACCGCATCACCATGG', 9), ('ACCGTAAATACTCCACCCATT', 9), ('GCTATGAACTAATGACCCCGT', 10)]</t>
  </si>
  <si>
    <t>[('GGGGTCATTAGTTCATAGCC', 10), ('ATGACGGTAAATGGCCCGCC', 10), ('GGCATTATGCCCAGTACATG', 10), ('GTATTAGTCATCGCTATTAC', 10), ('ATGGTGATGCGGTTTTGGCA', 10), ('GTGATGCGGTTTTGGCAGTA', 10), ('GGCGTGGATAGCGGTTTGAC', 8), ('GTAGGCGTGTACGGTGGGAG', 10), ('GGTTTAGTGAACCGTCAGAT', 9), ('GCCGTGATCACCGACGAGTA', 9), ('GTGATCACCGACGAGTACAA', 9), ('TACAAGGTGCCCAGCAAGAA', 10), ('TTCAAGGTGCTGGGCAACAC', 10), ('CTGTTCGACAGCGGCGAAAC', 10), ('CTGAAGAGAACCGCCAGAAG', 10), ('CAGAAGAAGATACACCAGAC', 10), ('GAGATCTTCAGCAACGAGAT', 10), ('AGGTGGACGACAGCTTCTTC', 10), ('GTGGACAGCACCGACAAGGC', 9), ('CTGCGGCTGATCTATCTGGC', 10), ('GCGACGTGGACAAGCTGTTC', 10), ('TCGAGGAAAACCCCATCAAC', 10), ('GAGCAGACGGCTGGAAAATC', 10), ('GCCCAGCTGCCCGGCGAGAA', 9), ('GAGAAGAAGAATGGCCTGTT', 10), ('AGAAGAATGGCCTGTTCGGA', 10), ('CTGCAGCTGAGCAAGGACAC', 10), ('CCTACGACGACGACCTGGAC', 10), ('ACGACGACGACCTGGACAAC', 9), ('CTGTTTCTGGCCGCCAAGAA', 9), ('CCGCCAAGAACCTGTCCGAC', 10), ('GACATCCTGAGAGTGAACAC', 10), ('CTGAGAGTGAACACCGAGAT', 10), ('ACGACGAGCACCACCAGGAC', 10), ('GAGATTTTCTTCGACCAGAG', 10), ('CAGAGCAAGAACGGCTACGC', 9), ('GCTACATTGACGGCGGAGCC', 10), ('GTGAAGCTGAACAGAGAGGA', 8), ('TGAAGGACAACCGGGAAAAG', 10), ('GCCTGGATGACCAGAAAGAG', 8), ('GAAACCATCACCCCCTGGAA', 10), ('GTGGACAAGGGCGCTTCCGC', 10), ('GAGCGGATGACCAACTTCGA', 10), ('ATGACCAACTTCGATAAGAA', 10), ('TCGATAAGAACCTGCCCAAC', 10), ('GAGTACTTCACCGTGTATAA', 10), ('GCCTTCCTGAGCGGCGAGCA', 10), ('CTGTTCAAGACCAACCGGAA', 10), ('CGGAAAGTGACCGTGAAGCA', 10), ('GTGGAAATCTCCGGCGTGGA', 10), ('GCGTGGAAGATCGGTTCAAC', 7), ('AGGACAAGGACTTCCTGGAC', 10), ('CCTATGCCCACCTGTTCGAC', 8), ('GTGATGAAGCAGCTGAAGCG', 10), ('CTGAAGCGGCGGAGATACAC', 10), ('GGCAGGCTGAGCCGGAAGCT', 10), ('GACAAGCAGTCCGGCAAGAC', 8), ('AAGAGGACATCCAGAAAGCC', 10), ('GCCCAGGTGTCCGGCCAGGG', 10), ('GTGAAGGTGGTGGACGAGCT', 10), ('GTGAAAGTGATGGGCCGGCA', 10), ('ATCGAAATGGCCAGAGAGAA', 10), ('GAGAACCAGACCACCCAGAA', 10), ('CAGAAGAACAGCCGCGAGAG', 10), ('ATGAAGCGGATCGAAGAGGG', 10), ('TGAAGGACGACTCCATCGAC', 10), ('GTGCTGACCAGAAGCGACAA', 10), ('CTGACCAGAAGCGACAAGAA', 10), ('GCGACAAGAACCGGGGCAAG', 10), ('GTCGTGAAGAAGATGAAGAA', 10), ('AAGATGAAGAACTACTGGCG', 10), ('CAGCTGCTGAACGCCAAGCT', 10), ('CTGGATAAGGCCGGCTTCAT', 10), ('TGGATAAGGCCGGCTTCATC', 10), ('CTGGTGGAAACCCGGCAGAT', 9), ('CTAAGTACGACGAGAATGAC', 10), ('ACGAGAATGACAAGCTGATC', 10), ('GTGAAAGTGATCACCCTGAA', 10), ('AAAGTGATCACCCTGAAGTC', 10), ('AAGCTGGTGTCCGATTTCCG', 10), ('GGAAGGATTTCCAGTTTTAC', 8), ('GTCGTGGGAACCGCCCTGAT', 10), ('GCGACTACAAGGTGTACGAC', 10), ('CGGAAGATGATCGCCAAGAG', 8), ('GAGCAGGAAATCGGCAAGGC', 10), ('AACATCATGAACTTTTTCAA', 10), ('TTTTTCAAGACCGAGATTAC', 10), ('ATCGAGACAAACGGCGAAAC', 10), ('GAGATCGTGTGGGATAAGGG', 10), ('GGGATAAGGGCCGGGATTTT', 10), ('CTGAGCATGCCCCAAGTGAA', 10), ('GTGAATATCGTGAAAAAGAC', 10), ('GTGAAAAAGACCGAGGTGCA', 9), ('GTGCAGACAGGCGGCTTCAG', 10), ('AAGAGGAACAGCGATAAGCT', 10), ('AAGCTGATCGCCAGAAAGAA', 9), ('AGAAGTACGGCGGCTTCGAC', 10), ('GTGTGAAAGAGCTGCTGGGG', 10), ('CTAAGTACTCCCTGTTCGAG', 10), ('GAGCTGGAAAACGGCCGGAA', 10), ('GAGAAGCTGAAGGGCTCCCC', 9), ('AGGATAATGAGCAGAAACAG', 9), ('GACGAGATCATCGAGCAGAT', 10), ('GAGCAGATCAGCGAGTTCTC', 10), ('GTGATCCTGGCCGACGCTAA', 9), ('AAAGTGCTGTCCGCCTACAA', 10), ('CAGAGCATCACCGGCCTGTA', 10), ('TGTACGAGACACGGATCGAC', 10), ('GTCAGCAACACCAGAGAGCA', 10), ('AAGATGAGTATCGGCTACAT', 8), ('ATACTGGTACCCTGCCAGTC', 10), ('CCCCTGCTACCCGTTAAGAA', 10), ('CTAATGATTATAGGCCTGTC', 9), ('CTGTCCAGGATCTGAGAGAA', 10), ('TGGATGACTTACTGCTGGCC', 10), ('GTACTCGGGCCCTGTTACAA', 9), ('GAGACTGTGATGGGGCAGCC', 9), ('CTGGGGTTGCCAGATTTGAC', 8), ('AGGATGCAGGCAAGCTAACC', 10), ('GTCATTCTGGCCCCCCATGC', 10), ('CGGATGACTCACTATCAGGC', 10), ('TGGACACGGACCGGGTCCAG', 10), ('CTGAGGAAGGGCTGCAACAC', 9), ('GCCTTGATATCCTGGCCGAA', 10), ('GCTGCGGTGACCACCGAGAC', 9), ('GGGCTAAAGCCCTGCCAGCC', 9), ('AAGATGGCAGAAGGTAAGAA', 10), ('AAGAAGCTAAATGTTTATAC', 9), ('ATACTGATAGCCGTTATGCT', 10), ('ATAAAGACGAGATCTTGGCC', 10), ('AAGAAGAGGAAAGTCTAACC', 10), ('GAAAGTCTAACCGGTCATCA', 10), ('GTCATCATCACCATCACCAT', 10), ('ATCACCATCACCATTGAGTT', 10), ('TTGACCCTGGAAGGTGCCAC', 10), ('GGGGTGGGGTGGGGCAGGAC', 10), ('AGGGGGAGGATTGGGAAGAC', 9), ('ATGCTGGGGATGCGGTGGGC', 10), ('GCGGGGAGAGGCGGTTTGCG', 10), ('GTGGCGAAACCCGACAGGAC', 9), ('CTGCCGCTTACCGGATACCT', 9), ('TTCAGCCCGACCGCTGCGCC', 10), ('TGAGTCCAACCCGGTAAGAC', 10), ('GAGTTCTTGAAGTGGTGGCC', 10), ('TAGCTCTTGATCCGGCAAAC', 10), ('CTCAAGAAGATCCTTTGATC', 10), ('TTAAAAATGAAGTTTTAAAT', 10), ('ATGAGTAAACTTGGTCTGAC', 10), ('GCAATGATACCGCGAGACCC', 10), ('CCCACGCTCACCGGCTCCAG', 10), ('GTGGTCCTGCAACTTTATCC', 10), ('TTAATTGTTGCCGGGAAGCT', 10), ('TTGTTGCCGGGAAGCTAGAG', 10), ('ATCGTGGTGTCACGCTCGTC', 10), ('GTCACGCTCGTCGTTTGGTA', 10), ('ACGATCAAGGCGAGTTACAT', 9), ('GTGCAAAAAAGCGGTTAGCT', 8), ('GTTATCACTCATGGTTATGG', 10), ('TTTTCTGTGACTGGTGAGTA', 10), ('TTGCTCTTGCCCGGCGTCAA', 10), ('GGGATAATACCGCGCCACAT', 10), ('GTGCTCATCATTGGAAAACG', 10), ('CTGTTGAGATCCAGTTCGAT', 8), ('GAGATCCAGTTCGATGTAAC', 10), ('GTGAGCAAAAACAGGAAGGC', 9), ('GAAATGTTGAATACTCATAC', 9), ('TGTCTCATGAGCGGATACAT', 9), ('CTGACGTCGACGGATCGGGA', 10), ('CTGATGCCGCATAGTTAAGC', 9), ('GTGTTGGAGGTCGCTGAGTA', 9), ('GATGTACGGGCCAGATATAC', 10), ('GGCCAGATATACGCGTTGAC', 10), ('GGCATCAGAGCAGATTGTAC', 10), ('CCGTCGACGTCAGGTGGCAC', 10), ('TTCAACATTTCCGTGTCGCC', 10), ('ATGCTGAAGATCAGTTGGGT', 8), ('GATCTCAACAGCGGTAAGAT', 9), ('CCAATGATGAGCACTTTTAA', 9), ('ATGATGAGCACTTTTAAAGT', 10), ('GCTATGTGGCGCGGTATTAT', 10), ('GTATTGACGCCGGGCAAGAG', 8), ('CTCAGAATGACTTGGTTGAG', 9), ('ATAACCATGAGTGATAACAC', 9), ('CTGACAACGATCGGAGGACC', 10), ('TTGCTGATAAATCTGGAGCC', 10), ('AGCATTGGTAACTGTCAGAC', 10), ('GTGAAGATCCTTTTTGATAA', 10), ('GAGTGTCAGACCCCGTAGAA', 10), ('GAAAAGATCAAAGGATCTTC', 10), ('GGTTTGTTTGCCGGATCAAG', 10), ('CCGAAGGTAACTGGCTTCAG', 10), ('CGTGTCTTACCGGGTTGGAC', 10), ('ACGATAGTTACCGGATAAGG', 9), ('ATAAGGCGCAGCGGTCGGGC', 10), ('GCGCAGCGGTCGGGCTGAAC', 10), ('GTCGGGCTGAACGGGGGGTT', 10), ('GGACAGGTATCCGGTAAGCG', 10), ('ATAGTCCTGTCGGGTTTCGC', 10), ('GTGATGCTCGTCAGGGGGGC', 9), ('CTTTTGCTGGCCTTTTGCTC', 10), ('CTGTGGATAACCGTATTACC', 9), ('GCTGGCACGACAGGTTTCCC', 10), ('GACAGGTTTCCCGACTGGAA', 10), ('GTTGTGTGGAATTGTGAGCG', 10), ('GGAATTGTGAGCGGATAACA', 9), ('ATGATTACGCCAAGCTCTAG', 10), ('TAGAGGTCGACGGTATCGAG', 10), ('AGAATGACACCTACTCAGAC', 10), ('TTTATTAGGAAAGGACAGTG', 10), ('AGGCTGATCAGCGGGTTTAA', 9), ('ATGGTGATGGTGATGATGAC', 10), ('GTGATGATGACCGGTTAGAC', 0), ('TTCTTTTTGAGCCGCCAGAG', 10), ('GTGATGGCTGCCTTTCGGGC', 9), ('GCCTTTCGGGCCGCTTGGTC', 10), ('CTTTTGATGTCCTGGACAAT', 10), ('TTATTTTTGATCTCTTTGCC', 10), ('ATCAGTATAAACATTTAGCT', 10), ('GTGAGTGCTATCAGTTCAGC', 10), ('GAGCGGATGTCCCGGCTGGC', 9), ('GCGTCTGGGAGCGGCTGGTC', 10), ('GAGCGGCTGGTCCGTTAGGT', 9), ('AGGGCTACCACCGGTCCGAA', 10), ('GCTTTTTGGACAGGTAGGCC', 10), ('TGCTTGATTTCTTGATAGGC', 10), ('GGTCTGGGCCCCAATTAAAC', 10), ('GGTTTGGTGAGAGGGTACAG', 9), ('GGGATGAAGAGGCGACAGAA', 8), ('GTGGCGGCCAGCAGTAAGTC', 9), ('CTCATTAAACAGGGTGGGAC', 10), ('TTTTTGAAACCCTGTGGGAG', 10), ('GAGAGGCTGACTGGTGGGGT', 8), ('CAGTGTACCACTGGTGGGAC', 10), ('GTGGGGTGGATGTCTTCCAC', 10), ('TGGTTTCTTAACGGGTAGCA', 10), ('GGCTTGATCCCCAGTCTGGC', 9), ('CTGAGGAAAATCAGACAGCC', 9), ('GCCATGTGGACCCTAGAGAA', 9), ('GTGTTGCTGACTCGCTTGTT', 8), ('CAGAGGATCCTCCGCTAGAT', 9), ('CTCGTACAGGCCGGTGATGC', 10), ('CCGGTGATGCTCTGGTGGAT', 9), ('GTCAGGGTAAACAGGTGGAT', 9), ('ATGATCTCGTCCAGGTAGTG', 9), ('CTCATAGTGGCTGGCCAGGT', 10), ('TAGTGGCTGGCCAGGTACAG', 10), ('GAGGGCAGGGCCAGTTCGTT', 10), ('ATGATCAGGTCCTTTTTCAC', 8), ('ATGATGGTGATCCCCAGCAG', 10), ('ATGGTGATCCCCAGCAGCTC', 10), ('TTGGACTTGCCCTTTTCCAC', 10), ('CTGAAGCCGCCTGTCTGCAC', 10), ('TTCATGATGTTGCTGTAGAA', 9), ('ATGATGTTGCTGTAGAAGAA', 10), ('TTGCCGATTTCCTGCTCGCT', 10), ('GCGATCATCTTCCGCACGTC', 10), ('TTGATCAGGGCGGTTCCCAC', 9), ('ACGACGGCGTTCAGGTAGGC', 10), ('TTCAGGGTGATCACTTTCAC', 9), ('TTAGTGTTCATCCGGGAGTC', 10), ('GAGTCCAGGATCTGTGCCAC', 10), ('GTGATCTGCCGGGTTTCCAC', 10), ('TTGATGAAGCCGGCCTTATC', 9), ('CTTATCCAGTTCGCTCAGGC', 10), ('TTCTTCACGACCTCTTCGGA', 10), ('CTGGTCAGCACCTTGTTGTC', 10), ('TTGTTGTCGATGGAGTCGTC', 10), ('CGGTTGATGTCCAGTTCCTG', 9), ('GTGTTTTCCACGGGGTGTTC', 10), ('TCTTTGATGCCCTCTTCGAT', 9), ('ACGATGTTCTCGGGCTTGTG', 10), ('TTCTTAATGGCGGGGCTGCC', 10), ('GGGCTGCCGGCCAGATTGGC', 9), ('TTCTGGATGTCCTCTTTAAA', 10), ('GTCCTCTTTAAAGGTCAGGC', 9), ('GTCAGGCTGTCGTCGTGGAT', 10), ('GTCTTGCCGGACTGCTTGTC', 10), ('TTGTCGTCGAACAGGTGGGC', 10), ('GAGGCGTTGAACCGATCTTC', 10), ('GAGATTTCCACGGAGTCGAA', 10), ('TTGAAGTAGTCCTCTTTCAG', 10), ('CGGTCACTTTCCGGTTGGTC', 10), ('TTGGTCTTGAACAGCAGGTC', 10), ('GTCTTGAACAGCAGGTCCAC', 9), ('TTTCTGCTCGCCGCTCAGGA', 10), ('AAGTTGGTCATCCGCTCGAT', 10), ('GGGATGCGGAAGGTCAGGAT', 10), ('TCGATCTTTTCCCGGTTGTC', 10), ('GGGATGCTGCCGTTGTCGAA', 9), ('GGCTTGATGAACTTGTAGAA', 8), ('TCAATGTAGCCGGCGTAGCC', 10), ('TTGGTGATCTCGGTGTTCAC', 9), ('GTACTGGTCGCCGATCTGGG', 10), ('AGCAGGTTGTCCAGGTCGTC', 10), ('TTGCTCAGCTGCAGTTTGGC', 10), ('GGGCAGCTGGGCGATCAGAT', 9), ('CTGCTCTTGCTCAGTCTGGC', 10), ('GTCTGGCAGACAGGATGGCC', 9), ('GACAGGATGGCCTTGGCGTC', 10), ('CTGGCGTTGATGGGGTTTTC', 10), ('GCGTTGATGGGGTTTTCCTC', 10), ('AGCTGGATGAACAGCTTGTC', 10), ('TGGATGAACAGCTTGTCCAC', 10), ('TCGCTGTTGTCGGGGTTCAG', 10), ('TTGATCATGTGGGCCAGGGC', 10), ('TGGGCCAGGGCCAGATAGAT', 10), ('GTGCTGTCCACCAGTTTCTT', 9), ('TTGCTGAAGATCTCTTGCAG', 9), ('GATAGCAGATCCGGTTCTTC', 10), ('GTGGCCTCGGCTGTTTCGCC', 10), ('TTGATGCTGTGCCGGTCGGT', 9), ('GTGTTGCCCAGCACCTTGAA', 10), ('TTGCTGGGCACCTTGTACTC', 10), ('TCGGTGATCACGGCCCAGCC', 9), ('GTGATCACGGCCCAGCCCAC', 9), ('GTGCCGATGTCCAGGCCGAT', 8), ('CCGATGCTGTACTTCTTGTC', 10), ('TTCATGGTGGCGGCTCTCCC', 10), ('GTTGTTACGACATTTTGGAA', 9), ('TTGACGTCAATGGGGTGGAG', 10), ('GGGGTGGAGACTTGGAAATC', 10), ('GTAATAGCGATGACTAATAC', 10), ('GCGATGACTAATACGTAGAT', 9), ('GGCATAATGCCAGGCGGGCC', 9), ('GGGCAGTTTACCGTAAATAC', 9), ('GGGTCGTTGGGCGGTCAGCC', 8), ('GAACTAATGACCCCGTAATT', 10)]</t>
  </si>
  <si>
    <t>GGGGAATTGTGAGCGGATAACAATTCCCCTGTAGAAATAATTTTGTTTAACTTTAATAAGGAGATATACCATGGATAAAAAGTATTCTATTGGTTTAGACATCGGCACTAATTCCGTTGGATGGGCTGTCATAACCGATGAATACAAAGTACCTTCAAAGAAATTTAAGGTGTTGGGGAACACAGACCGTCATTCGATTAAAAAGAATCTTATCGGTGCCCTCCTATTCGATAGTGGCGAAACGGCAGAGGCGACTCGCCTGAAACGAACCGCTCGGAGAAGGTATACACGTCGCAAGAACCGAATATGTTACTTACAAGAAATTTTTAGCAATGAGATGGCCAAAGTTGACGATTCTTTCTTTCACCGTTTGGAAGAGTCCTTCCTTGTCGAAGAGGACAAGAAACATGAACGGCACCCCATCTTTGGAAACATAGTAGATGAGGTGGCATATCATGAAAAGTACCCAACGATTTATCACCTCAGAAAAAAGCTAGTTGACTCAACTGATAAAGCGGACCTGAGGTTAATCTACTTGGCTCTTGCCCATATGATAAAGTTCCGTGGGCACTTTCTCATTGAGGGTGATCTAAATCCGGACAACTCGGATGTCGACAAACTGTTCATCCAGTTAGTACAAACCTATAATCAGTTGTTTGAAGAGAACCCTATAAATGCAAGTGGCGTGGATGCGAAGGCTATTCTTAGCGCCCGCCTCTCTAAATCCCGACGGCTAGAAAACCTGATCGCACAATTACCCGGAGAGAAGAAAAATGGGTTGTTCGGTAACCTTATAGCGCTCTCACTAGGCCTGACACCAAATTTTAAGTCGAACTTCGACTTAGCTGAAGATGCCAAATTGCAGCTTAGTAAGGACACGTACGATGACGATCTCGACAATCTACTGGCACAAATTGGAGATCAGTATGCGGACTTATTTTTGGCTGCCAAAAACCTTAGCGATGCAATCCTCCTATCTGACATACTGAGAGTTAATACTGAGATTACCAAGGCGCCGTTATCCGCTTCAATGATCAAAAGGTACGATGAACATCACCAAGACTTGACACTTCTCAAGGCCCTAGTCCGTCAGCAACTGCCTGAGAAATATAAGGAAATATTCTTTGATCAGTCGAAAAACGGGTACGCAGGTTATATTGACGGCGGAGCGAGTCAAGAGGAATTCTACAAGTTTATCAAACCCATATTAGAGAAGATGGATGGGACGGAAGAGTTGCTTGTAAAACTCAATCGCGAAGATCTACTGCGAAAGCAGCGGACTTTCGACAACGGTAGCATTCCACATCAAATCCACTTAGGCGAATTGCATGCTATACTTAGAAGGCAGGAGGATTTTTATCCGTTCCTCAAAGACAATCGTGAAAAGATTGAGAAAATCCTAACCTTTCGCATACCTTACTATGTGGGACCCCTGGCCCGAGGGAACTCTCGGTTCGCATGGATGACAAGAAAGTCCGAAGAAACGATTACTCCCTGGAATTTTGAGGAAGTTGTCGATAAAGGTGCGTCAGCTCAATCGTTCATCGAGAGGATGACCAACTTTGACAAGAATTTACCGAACGAAAAAGTATTGCCTAAGCACAGTTTACTTTACGAGTATTTCACAGTGTACAATGAACTCACGAAAGTTAAGTATGTCACTGAGGGCATGCGTAAACCCGCCTTTCTAAGCGGAGAACAGAAGAAAGCAATAGTAGATCTGTTATTCAAGACCAACCGCAAAGTGACAGTTAAGCAATTGAAAGAGGACTACTTTAAGAAAATTGAATGCTTCGATTCTGTCGAGATCTCCGGGGTAGAAGATCGATTTAATGCGTCACTTGGTACGTATCATGACCTCCTAAAGATAATTAAAGATAAGGACTTCCTGGATAACGAAGAGAATGAAGATATCTTAGAAGATATAGTGTTGACTCTTACCCTCTTTGAAGATCGGGAAATGATTGAGGAAAGACTAAAAACATACGCTCACCTGTTCGACGATAAGGTTATGAAACAGTTAAAGAGGCGTCGCTATACGGGCTGGGGACGATTGTCGCGGAAACTTATCAACGGGATAAGAGACAAGCAAAGTGGTAAAACTATTCTCGATTTTCTAAAGAGCGACGGCTTCGCCAATAGGAACTTTATGCAGCTGATCCATGATGACTCTTTAACCTTCAAAGAGGATATACAAAAGGCACAGGTTTCCGGACAAGGGGACTCATTGCACGAACATATTGCGAATCTTGCTGGTTCGCCAGCCATCAAAAAGGGCATACTCCAGACAGTCAAAGTAGTGGATGAGCTAGTTAAGGTCATGGGACGTCACAAACCGGAAAACATTGTAATCGAGATGGCACGCGAAAATCAAACGACTCAGAAGGGGCAAAAAAACAGTCGAGAGCGGATGAAGAGAATAGAAGAGGGTATTAAAGAACTGGGCAGCCAGATCTTAAAGGAGCATCCTGTGGAAAATACCCAATTGCAGAACGAGAAACTTTACCTCTATTACCTACAAAATGGAAGGGACATGTATGTTGATCAGGAACTGGACATAAACCGTTTATCTGATTACGACGTCGATCACATTGTACCCCAATCCTTTTTGAAGGACGATTCAATCGACAATAAAGTGCTTACACGCTCGGATAAGAACCGAGGGAAAAGTGACAATGTTCCAAGCGAGGAAGTCGTAAAGAAAATGAAGAACTATTGGCGGCAGCTCCTAAATGCGAAACTGATAACGCAAAGAAAGTTCGATAACTTAACTAAAGCTGAGAGGGGTGGCTTGTCTGAACTTGACAAGGCCGGATTTATTAAACGTCAGCTCGTGGAAACCCGCCAAATCACAAAGCATGTTGCACAGATACTAGATTCCCGAATGAATACGAAATACGACGAGAACGATAAGCTGATTCGGGAAGTCAAAGTAATCACTTTAAAGTCAAAATTGGTGTCGGACTTCAGAAAGGATTTTCAATTCTATAAAGTTAGGGAGATAAATAACTACCACCATGCGCACGACGCTTATCTTAATGCCGTCGTAGGGACCGCACTCATTAAGAAATACCCGAAGCTAGAAAGTGAGTTTGTGTATGGTGATTACAAAGTTTATGACGTCCGTAAGATGATCGCGAAAAGCGAACAGGAGATAGGCAAGGCTACAGCCAAATACTTCTTTTATTCTAACATTATGAATTTCTTTAAGACGGAAATCACTCTGGCAAACGGAGAGATACGCAAACGACCTTTAATTGAAACCAATGGGGAGACAGGTGAAATCGTATGGGATAAGGGCCGGGACTTCGCGACGGTGAGAAAAGTTTTGTCCATGCCCCAAGTCAACATAGTAAAGAAAACTGAGGTGCAGACCGGAGGGTTTTCAAAGGAATCGATTCTTCCAAAAAGGAATAGTGATAAGCTCATCGCTCGTAAAAAGGACTGGGACCCGAAAAAGTACGGTGGCTTCGATAGCCCTACAGTTGCCTATTCTGTCCTAGTAGTGGCAAAAGTTGAGAAGGGAAAATCCAAGAAACTGAAGTCAGTCAAAGAATTATTGGGGATAACGATTATGGAGCGCTCGTCTTTTGAAAAGAACCCCATCGACTTCCTTGAGGCGAAAGGTTACAAGGAAGTAAAAAAGGATCTCATAATTAAACTACCAAAGTATAGTCTGTTTGAGTTAGAAAATGGCCGAAAACGGATGTTGGCTAGCGCCGGAGAGCTTCAAAAGGGGAACGAACTCGCACTACCGTCTAAATACGTGAATTTCCTGTATTTAGCGTCCCATTACGAGAAGTTGAAAGGTTCACCTGAAGATAACGAACAGAAGCAACTTTTTGTTGAGCAGCACAAACATTATCTCGACGAAATCATAGAGCAAATTTCGGAATTCAGTAAGAGAGTCATCCTAGCTGATGCCAATCTGGACAAAGTATTAAGCGCATACAACAAGCACAGGGATAAACCCATACGTGAGCAGGCGGAAAATATTATCCATTTGTTTACTCTTACCAACCTCGGCGCTCCAGCCGCATTCAAGTATTTTGACACAACGATAGATCGCAAACGATACACTTCTACCAAGGAGGTGCTAGACGCGACACTGATTCACCAATCCATCACGGGATTATATGAAACTCGGATAGATTTGTCACAGCTTGGGGGTGACGGATCCCCCAAGAAGAAGAGGAAAGTCTCGAGCGACTACAAAGACCATGACGGTGATTATAAAGATCATGACATCGATTACAAGGATGACGATGACAAGTGAGCGGCCGCATAATGCTTAAGTCGAACAGAAAGTAATCGTATTGTACACGGCCGCATAATCGAAATTAATACGACTCACTATAGGGGGCACGGGCAGCTTGCCGGGTTTTAGAGCTAGAAATAGCAAGTTAAAATAAGGCTAGTCCGTTATCAACTTGAAAAAGTGGCACCGAGTCGGTGCTCCGCTGAGCAATAACTAGCATAACCCCTTGGGGCCTCTAAACGGGTCTTGAGGGGTTTTTTGCTGAAACCTCAGGCATTTGAGAAGCACACGGTCACACTGCTTCCGGTAGTCAATAAACCGGTAAACCAGCAATAGACATAAGCGGCTATTTAACGACCCTGCCCTGAACCGACGACCGGGTCGAATTTGCTTTCGAATTTCTGCCATTCATCCGCTTATTATCACTTATTCAGGCGTAGCACCAGGCGTTTAAGGGCACCAATAACTGCCTTAAAAAAATTACGCCCCGCCCTGCCACTCATCGCAGTACTGTTGTAATTCATTAAGCATTCTGCCGACATGGAAGCCATCACAG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GATCAACGTCTCATTTTCGCCAAAAGTTGGCCCAGGGCTTCCCGGTATCAACAGGGACACCAGGATTTATTTATTCTGCGAAGTGATCTTCCGTCACAGGTATTTATTCGGCGCAAAGTGCGTCGGGTGATGCTGCCAACTTACTGATTTAGTGTATGATGGTGTTTTTGAGGTGCTCCAGTGGCTTCTGTTTCTATCAGCTGTCCCTCCTGTTCAGCTACTGACGGGGTGGTGCGTAACGGCAAAAGCACCGCCGGACATCA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TCAGATAAAATATT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</t>
  </si>
  <si>
    <t>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GCACGTGTTGACAATTAATCATCGGCATAGTATATCGGCATAGTATAATACGACAAGGTGAGGAACTAAACCATGGCCAAGTTGACCAGTGCCGTTCCGGTGCTCACCGCGCGCGACGTCGCCGGAGCGGTCGAGTTCTGGACCGACCGGCTCGGGTTCTCCCGGGACTTCGTGGAGGACGACTTCGCCGGTGTGGTCCGGGACGACGTGACCCTGTTCATCAGCGCGGTCCAGGACCAGGTGGTGCCGGACAACACCCTGGCCTGGGTGTGGGTGCGCGGCCTGGACGAGCTGTACGCCGAGTGGTCGGAGGTCGTGTCCACGAACTTCCGGGACGCCTCCGGGCCGGCCATGACCGAGATCGGCGAGCAGCCGTGGGGGCGGGAGTTCGCCCTGCGCGACCCGGCCGGCAACTGCGTGCACTTCGTGGCCGAGGAGCAGGACTGACACGTG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CGCGTTTTGCCTGTACT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GGCACTGCGTGCGCCAATTCTGCAGACAAATGGCAGTATTCATCCACAATTTTAAAAGAAAAGGGGGGATTGGGGGGTACAGTGCAGGGGAAAGAATAGTAGACATAATAGCAACAGACATACAAACTAAAGAATTACAAAAACAAATTACAAAAATTCAAAATTTTCGGGTTTATTACAGGGACAGCAGAGATCCAGTTTGGTTAATTAAGGTACCGAGGGCCTATTTCCCATGATTCCTTCATATTTGCATATACGATACAAGGCTGTTAGAGAGATAATTAGAATTAATTTGACTGTAAACACAAAGATATTAGTACAAAATACGTGACGTAGAAAGTAATAATTTCTTGGGTAGTTTGCAGTTTTAAAATTATGTTTTAAAATGGACTATCATATGCTTACCGTAACTTGAAAGTATTTCGATTTCTTGGCTTTATATATCTTGTGGAAAGGACGAAACACCGGAGACGCTTTTTTCGTCTCAGTTTGAGAGCTAGAAATAGCAAGTTCAAATAAGGCTAGTCCGTTATCAACTTGAAAAAGTGGCACCGAGTCGGTGCGCTCACCTATTAGCGGCTAAGGTTTTTTGAATTCGCTAGCTAGGTCTTGAAAGGAGTGGGAATTGGCTCCGGTGCCCGTCAGTGGGCAGAGCGCACATCGCCCACAGTCCCCGAGAAGTTGGGGGGAGGGGTCGGCAATTGATCCGGTGCCTAGAGAAGGTGGCGCGGGGTAAACTGGGAAAGTGATGTCGTGTACTGGCTCCGCCTTTTTCCCGAGGGTGGGGGAGAACCGTATATAAGTGCAGTAGTCGCCGTGAACGTTCTTTTTCGCAACGGGTTTGCCGCCAGAACACAGGACCGGTGCCACCATGAAACGGACAGCCGACGGAAGCGAGTTCGAGTCACCAAAGAAGAAGCGGAAAGTCGAGGCAAGCCCAGCAAGCGGCCCACGGCACCTGATGGACCCCCACATTTTCACCAGCAACTTCAACAACGGAATCGGACGACACAAGGCCTACCTGTGCTATGAGGTGGAGAGGCTGGACAACGGCACATCCGTGAAGATGGATCAGCACAGAGGCTTCCTGCACGGCCAGGCCAAGAATCTGCTGTGCGGCTTCTACGGCCGGCACGCAGAGCTGCGCTTTCTGGACCTGGTGCCATCTCTGCAGCTGGATCCCGCCCAGATCTATAGGGTGACCTGGTTCATCAGCTGGTCCCCTTGCTTTAGCTGGGGATGTGCAGGAGAGGTGAGGGCCTTCCTGCAGGAGAACACACACGTGAGGCTGAGAATCTTTGCCGCCCGGATCTACGACTATGATCCCCTGTACAAGGAGGCCCTGCAGATGCTGAGGGACGCAGGAGCCCAGGTGTCTATCATGACCTATGATGAGTTCAAGCACTGCTGGGACACATTTGTGGATCACCAGGGCTGTCCCTTTCAGCCTTGGGACGGCCTGGACGAGCATTCCCAGGCACTGAGCGGACGGCTGAGGGCAATTCTGCAGAACCAGGGCAATTCTGGCGGATCTAGCGGAGGATCCTCTGGCAGCGAGACACCAGGAACAAGCGAGTCAGCAACACCAGAGAGCAGTGGCGGCAGCAGCGGCGGCAGC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TGACAGCGGCGGGAGCGGCGGGAGCGGGGGGAGCACTAATCTGAGCGACATCATTGAGAAGGAGACTGGGAAACAGCTGGTCATTCAGGAGTCCATCCTGATGCTGCCTGAGGAGGTGGAGGAAGTGATCGGCAACAAGCCAGAGTCTGACATCCTGGTGCACACCGCCTACGACGAGTCCACAGATGAGAATGTGATGCTGCTGACCTCTGACGCCCCCGAGTATAAGCCTTGGGCCCTGGTCATCCAGGATTCTAACGGCGAGAATAAGATCAAGATGCTGAGCGGAGGCTCCAAAAGAACCGCCGACGGCAGCGAGTTCGAGCCCAAGAAGAAGAGGAAAGTCAGCGCTGGCGCAACAAACTTCTCTCTGCTGAAACAAGCCGGAGATGTCGAAGAGAATCCTGGACCGACCGAGTACAAGCCCACGGTGCGCCTCGCCACCCGCGACGACGTCCCCAGGGCCGTACGCACCCTCGCCGCCGCGTTCGCCGACTACCCCGCCACGCGCCACACCGTCGATCCGGACCGCCACATCGAGCGGGTCACCGAGCTGCAAGAACTCTTCCTCACGCGCGTCGGGCTCGACATCGGCAAGGTGTGGGTCGCGGACGACGGCGCCGCGGTGGCGGTCTGGACCACGCCGGAGAGCGTCGAAGCGGGGGCGGTGTTCGCCGAGATCGGCCCGCGCATGGCCGAGTTGAGCGGTTCCCGGCTGGCCGCGCAGCAACAGATGGAAGGCCTCCTGGCGCCGCACCGGCCCAAGGAGCCCGCGTGGTTCCTGGCCACCGTCGGAGTCTCGCCCGACCACCAGGGCAAGGGTCTGGGCAGCGCCGTCGTGCTCCCCGGAGTGGAGGCGGCCGAGCGCGCCGGGGTGCCCGCCTTCCTGGAGACCTCCGCGCCCCGCAACCTCCCCTTCTACGAGCGGCTCGGCTTCACCGTCACCGCCGACGTCGAGGTGCCCGAAGGACCGCGCACCTGGTGCATGACCCGCAAGCCCGGTGCCTGAACGCGTTAAGTCGAC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GTCGA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</t>
  </si>
  <si>
    <t>[('CGGATCTGATCAGCACGTGT', 10), ('AGTATAATACGACAAGGTGA', 10), ('AGGTGAGGAACTAAACCATG', 10), ('AAACCATGGCCAAGTTGACC', 10), ('CGGTCCAGGACCAGGTGGTG', 10), ('TGACCGAGATCGGCGAGCAG', 10), ('AGATTTCGATTCCACCGCCG', 10), ('ACAAATAAAGCAATAGCATC', 10), ('GCAATAGCATCACAAATTTC', 10), ('AACATACGAGCCGGAAGCAT', 9), ('AGCATAAAGTGTAAAGCCTG', 8), ('AGAATCAGGGGATAACGCAG', 8), ('AACATGTGAGCAAAAGGCCA', 9), ('AGCAAAAGGCCAGCAAAAGG', 10), ('AAAAGGCCAGCAAAAGGCCA', 10), ('AGCAAAAGGCCAGGAACCGT', 9), ('GTAAAAAGGCCGCGTTGCTG', 8), ('ACAGGACTATAAAGATACCA', 9), ('AGAGCGAGGTATGTAGGCGG', 10), ('ACTAGAAGAACAGTATTTGG', 9), ('AGAACAGTATTTGGTATCTG', 9), ('GGAAAAAGAGTTGGTAGCTC', 9), ('AAAAGGATCTCAAGAAGATC', 8), ('AGGATCTCAAGAAGATCCTT', 8), ('GGATTTTGGTCATGAGATTA', 10), ('ATGAGATTATCAAAAAGGAT', 10), ('AGATTATCAAAAAGGATCTT', 9), ('GGATCTTCACCTAGATCCTT', 10), ('CTTTTAAATTAAAAATGAAG', 10), ('AGTTTTAAATCAATCTAAAG', 9), ('TGTAGATAACTACGATACGG', 10), ('ACCATCTGGCCCCAGTGCTG', 10), ('AGCAATAAACCAGCCAGCCG', 10), ('ATGCCATCCGTAAGATGCTT', 10), ('ATGCGGCGACCGAGTTGCTC', 10), ('CGAAAACTCTCAAGGATCTT', 9), ('TGAGCAAAAACAGGAAGGCA', 10), ('AACAGGAAGGCAAAATGCCG', 9), ('GGAATAAGGGCGACACGGAA', 9), ('AGGGCGACACGGAAATGTTG', 10), ('AGAAAAATAAACAAATAGGG', 9), ('ATAAACAAATAGGGGTTCCG', 10), ('ACTCTCAGTACAATCTGCTC', 9), ('ACAATTGCATGAAGAATCTG', 7), ('ATTGCATGAAGAATCTGCTT', 10), ('AGAATCTGCTTAGGGTTAGG', 9), ('ATAGTAACGCCAATAGGGAC', 10), ('GGCAGTACATCAAGTGTATC', 10), ('TCGCTATTACCATGGTGATG', 10), ('CTATTACCATGGTGATGCGG', 9), ('GGCAGTACATCAATGGGCGT', 10), ('TGGAAAATCTCTAGCAGTGG', 10), ('TGAGTACGCCAAAAATTTTG', 9), ('AGAATTAGATCGCGATGGGA', 6), ('AAAATTCGGTTAAGGCCAGG', 10), ('AAATTAAAACATATAGTATG', 10), ('ATAGTATGGGCAAGCAGGGA', 10), ('GGAGCTAGAACGATTCGCAG', 10), ('TTAGAAACATCAGAAGGCTG', 8), ('AGGATCAGAAGAACTTAGAT', 10), ('GAACTTAGATCATTATATAA', 10), ('ATTATATAATACAGTAGCAA', 10), ('ATCAAAGGATAGAGATAAAA', 10), ('AAAAGACACCAAGGAAGCTT', 10), ('AGAGGAAGAGCAAAACAAAA', 9), ('AAAACAAAAGTAAGACCACC', 10), ('AAAGTAAGACCACCGCACAG', 9), ('ATCTTCAGACCTGGAGGAGG', 10), ('TGAATTATATAAATATAAAG', 8), ('ATATAAATATAAAGTAGTAA', 10), ('AGGCAAAGAGAAGAGTGGTG', 9), ('GGAATAGGAGCTTTGTTCCT', 10), ('AGCAGCAGAACAATTTGCTG', 6), ('AGCAGAACAATTTGCTGAGG', 10), ('AGAACAATTTGCTGAGGGCT', 10), ('AGCTCCAGGCAAGAATCCTG', 10), ('GGAAAGATACCTAAAGGATC', 10), ('GGAATCACACGACCTGGATG', 10), ('ATCACACGACCTGGATGGAG', 9), ('TACACAAGCTTAATACACTC', 10), ('AGAAAAGAATGAACAAGAAT', 9), ('AAAGAATGAACAAGAATTAT', 10), ('AGAATGAACAAGAATTATTG', 10), ('AGAATTATTGGAATTAGATA', 10), ('GGAATTAGATAAATGGGCAA', 8), ('GATAAATGGGCAAGTTTGTG', 10), ('GGAATTGGTTTAACATAACA', 10), ('TTAACATAACAAATTGGCTG', 10), ('ATAATGATAGTAGGAGGCTT', 8), ('AGAGTTAGGCAGGGATATTC', 10), ('CGAAGGAATAGAAGAAGAAG', 10), ('AGGAATAGAAGAAGAAGGTG', 7), ('GGAATAGAAGAAGAAGGTGG', 10), ('AATAGAAGAAGAAGGTGGAG', 8), ('AGAAGAAGAAGGTGGAGAGA', 10), ('AGAAGAAGGTGGAGAGAGAG', 8), ('GGAGAGAGAGACAGAGACAG', 10), ('AGAGACAGAGACAGATCCAT', 9), ('AGAGACAGATCCATTCGATT', 9), ('AGACAAATGGCAGTATTCAT', 10), ('GACATAATAGCAACAGACAT', 10), ('AGCAACAGACATACAAACTA', 10), ('AGAATTACAAAAACAAATTA', 9), ('ATTACAAAAACAAATTACAA', 10), ('TACAAAAATTCAAAATTTTC', 10), ('GATATTAGTACAAAATACGT', 10), ('AGTTTGAGAGCTAGAAATAG', 9), ('AAAGTGGCACCGAGTCGGTG', 10), ('GGAATTGGCTCCGGTGCCCG', 10), ('AAACTGGGAAAGTGATGTCG', 10), ('AGAACCGTATATAAGTGCAG', 9), ('AGTCACCAAAGAAGAAGCGG', 10), ('AGAAGAAGCGGAAAGTCGAG', 9), ('GCTATGAGGTGGAGAGGCTG', 8), ('ACGGCCAGGCCAAGAATCTG', 9), ('CCGCCCAGATCTATAGGGTG', 10), ('AGGAGAACACACACGTGAGG', 10), ('AGAACACACACGTGAGGCTG', 8), ('ACAAGGAGGCCCTGCAGATG', 10), ('AGGAGGCCCTGCAGATGCTG', 8), ('ATGATGAGTTCAAGCACTGC', 10), ('GGATCTAGCGGAGGATCCTC', 10), ('AGCGGAGGATCCTCTGGCAG', 10), ('ACACCAGGAACAAGCGAGTC', 10), ('ACAAGAAGTACAGCATCGGC', 10), ('AGAAGTACAGCATCGGCCTG', 9), ('CCGACGAGTACAAGGTGCCC', 10), ('GCAAGAAATTCAAGGTGCTG', 6), ('GGCACAGCATCAAGAAGAAC', 9), ('ACAGCATCAAGAAGAACCTG', 9), ('GCATCAAGAAGAACCTGATC', 10), ('TCAAGAAGAACCTGATCGGA', 10), ('AGAACCTGATCGGAGCCCTG', 9), ('AAGAGAACCGCCAGAAGAAG', 10), ('AGAACCGCCAGAAGAAGATA', 10), ('ACCGCCAGAAGAAGATACAC', 10), ('AGAAGAAGATACACCAGACG', 8), ('AGAAGATACACCAGACGGAA', 10), ('AGAACCGGATCTGCTATCTG', 9), ('AGATCTTCAGCAACGAGATG', 10), ('GCAACGAGATGGCCAAGGTG', 10), ('ACGAGATGGCCAAGGTGGAC', 10), ('TGGAAGAGGATAAGAAGCAC', 10), ('GGAAGAGGATAAGAAGCACG', 10), ('AGGATAAGAAGCACGAGCGG', 8), ('ATAAGAAGCACGAGCGGCAC', 9), ('ACCACCTGAGAAAGAAACTG', 9), ('CCGACAAGGCCGACCTGCGG', 10), ('CCCACATGATCAAGTTCCGG', 8), ('ACAGCGACGTGGACAAGCTG', 10), ('TGGACAAGCTGTTCATCCAG', 10), ('ACAAGCTGTTCATCCAGCTG', 9), ('AGCTGTTCATCCAGCTGGTG', 9), ('TGCAGACCTACAACCAGCTG', 10), ('AGACCTACAACCAGCTGTTC', 9), ('AGACTGAGCAAGAGCAGACG', 10), ('TGAGCAAGAGCAGACGGCTG', 8), ('AAAATCTGATCGCCCAGCTG', 8), ('GCGAGAAGAAGAATGGCCTG', 10), ('AGAAGAAGAATGGCCTGTTC', 9), ('AGAGCAACTTCGACCTGGCC', 10), ('AGGATGCCAAACTGCAGCTG', 10), ('ACGACCTGGACAACCTGCTG', 9), ('TGAGCGACATCCTGAGAGTG', 10), ('ACACCGAGATCACCAAGGCC', 10), ('CCTCTATGATCAAGAGATAC', 10), ('ACCACCAGGACCTGACCCTG', 10), ('ACCAGGACCTGACCCTGCTG', 10), ('AGAAGTACAAAGAGATTTTC', 9), ('AGGAAGAGTTCTACAAGTTC', 9), ('TCTACAAGTTCATCAAGCCC', 10), ('ACAAGTTCATCAAGCCCATC', 10), ('AGGAACTGCTCGTGAAGCTG', 8), ('AGCTGAACAGAGAGGACCTG', 10), ('TGAACAGAGAGGACCTGCTG', 10), ('ACAGAGAGGACCTGCTGCGG', 10), ('AGGACCTGCTGCGGAAGCAG', 10), ('ACAACCGGGAAAAGATCGAG', 10), ('GGGAAAAGATCGAGAAGATC', 7), ('AAAAGATCGAGAAGATCCTG', 8), ('TCGAGAAGATCCTGACCTTC', 10), ('AGAGCTTCATCGAGCGGATG', 9), ('AGAACCTGCCCAACGAGAAG', 10), ('TGCCCAACGAGAAGGTGCTG', 9), ('TGCCCAAGCACAGCCTGCTG', 9), ('ATAACGAGCTGACCAAAGTG', 10), ('TGAGAAAGCCCGCCTTCCTG', 10), ('AGCAGAAAAAGGCCATCGTG', 10), ('AGAAAAAGGCCATCGTGGAC', 9), ('AAAAGGCCATCGTGGACCTG', 10), ('AGGCCATCGTGGACCTGCTG', 10), ('GGAAAGTGACCGTGAAGCAG', 9), ('AAGTGACCGTGAAGCAGCTG', 10), ('AGGACTACTTCAAGAAAATC', 9), ('TCAAGAAAATCGAGTGCTTC', 10), ('ACGATCTGCTGAAAATTATC', 10), ('TGAAAATTATCAAGGACAAG', 9), ('GGACAATGAGGAAAACGAGG', 10), ('AGGAAAACGAGGACATTCTG', 9), ('AAGATATCGTGCTGACCCTG', 10), ('GAGAGATGATCGAGGAACGG', 10), ('ACGACAAAGTGATGAAGCAG', 9), ('ACAAAGTGATGAAGCAGCTG', 7), ('TGATGAAGCAGCTGAAGCGG', 10), ('TGAAGCAGCTGAAGCGGCGG', 8), ('CGGCGGAGATACACCGGCTG', 10), ('GCAGGCTGAGCCGGAAGCTG', 10), ('GGAAGCTGATCAACGGCATC', 10), ('AGACAATCCTGGATTTCCTG', 10), ('CCAACAGAAACTTCATGCAG', 10), ('ACAGAAACTTCATGCAGCTG', 8), ('CCATTAAGAAGGGCATCCTG', 9), ('TTAAGAAGGGCATCCTGCAG', 9), ('TGCAGACAGTGAAGGTGGTG', 9), ('TGGACGAGCTCGTGAAAGTG', 10), ('GGCACAAGCCCGAGAACATC', 10), ('AGCCCGAGAACATCGTGATC', 10), ('ACATCGTGATCGAAATGGCC', 10), ('AGAACCAGACCACCCAGAAG', 9), ('AGAACAGCCGCGAGAGAATG', 9), ('AAGAGGGCATCAAAGAGCTG', 9), ('AGCTGGGCAGCCAGATCCTG', 9), ('TGGAAAACACCCAGCTGCAG', 8), ('AGCTGCAGAACGAGAAGCTG', 7), ('AGAACGAGAAGCTGTACCTG', 9), ('AGAATGGGCGGGATATGTAC', 10), ('AACTGGACATCAACCGGCTG', 9), ('CGACTACGATGTGGACCATA', 10), ('ACGATGTGGACCATATCGTG', 10), ('CCATCGACAACAAGGTGCTG', 8), ('AGAACCGGGGCAAGAGCGAC', 10), ('GGGGCAAGAGCGACAACGTG', 10), ('AAGAGGTCGTGAAGAAGATG', 10), ('AGGTCGTGAAGAAGATGAAG', 9), ('TGAAGAAGATGAAGAACTAC', 8), ('AGAAGATGAAGAACTACTGG', 10), ('AGATGAAGAACTACTGGCGG', 8), ('TGAAGAACTACTGGCGGCAG', 10), ('AGAACTACTGGCGGCAGCTG', 10), ('ACTACTGGCGGCAGCTGCTG', 10), ('AGCTGCTGAACGCCAAGCTG', 10), ('TGCTGAACGCCAAGCTGATT', 10), ('AGAGAAAGTTCGACAATCTG', 7), ('ACAATCTGACCAAGGCCGAG', 9), ('TCATCAAGAGACAGCTGGTG', 9), ('AGCACGTGGCACAGATCCTG', 9), ('ACGACGAGAATGACAAGCTG', 9), ('ACGAGAATGACAAGCTGATC', 9), ('AGAATGACAAGCTGATCCGG', 8), ('ACAAGCTGATCCGGGAAGTG', 10), ('TGAAAGTGATCACCCTGAAG', 9), ('CCCTGAAGTCCAAGCTGGTG', 9), ('TCAAAAAGTACCCTAAGCTG', 9), ('AGCTGGAAAGCGAGTTCGTG', 10), ('ACAAGGTGTACGACGTGCGG', 10), ('ACGACGTGCGGAAGATGATC', 10), ('GGAAGATGATCGCCAAGAGC', 10), ('AGATGATCGCCAAGAGCGAG', 10), ('ACAGCAACATCATGAACTTT', 9), ('TGAACTTTTTCAAGACCGAG', 10), ('AGACCGAGATTACCCTGGCC', 10), ('TGGCCAACGGCGAGATCCGG', 10), ('ACGGCGAGATCCGGAAGCGG', 9), ('GGATAAGGGCCGGGATTTTG', 10), ('GGAAAGTGCTGAGCATGCCC', 10), ('TGAATATCGTGAAAAAGACC', 10), ('TGAAAAAGACCGAGGTGCAG', 6), ('AGAGGAACAGCGATAAGCTG', 7), ('GGAACAGCGATAAGCTGATC', 10), ('TGGAAAAGGGCAAGTCCAAG', 10), ('AGGGCAAGTCCAAGAAACTG', 7), ('CCAAGAAACTGAAGAGTGTG', 9), ('TGAAGAGTGTGAAAGAGCTG', 9), ('AGAGTGTGAAAGAGCTGCTG', 7), ('TGCTGGGGATCACCATCATG', 10), ('ACCATCATGGAAAGAAGCAG', 9), ('ATCATGGAAAGAAGCAGCTT', 10), ('AGAATCCCATCGACTTTCTG', 7), ('AAGAAGTGAAAAAGGACCTG', 10), ('TGAAAAAGGACCTGATCATC', 9), ('AGGACCTGATCATCAAGCTG', 7), ('ACCTGATCATCAAGCTGCCT', 9), ('ACGGCCGGAAGAGAATGCTG', 10), ('TGCAGAAGGGAAACGAACTG', 10), ('CCAAATATGTGAACTTCCTG', 10), ('AGGATAATGAGCAGAAACAG', 9), ('ATAATGAGCAGAAACAGCTG', 8), ('ATGAGCAGAAACAGCTGTTT', 10), ('AGCACAAGCACTACCTGGAC', 10), ('TGGACGAGATCATCGAGCAG', 9), ('ACGAGATCATCGAGCAGATC', 10), ('TCTCCAAGAGAGTGATCCTG', 10), ('CTAATCTGGACAAAGTGCTG', 8), ('GGGATAAGCCCATCAGAGAG', 10), ('ATAAGCCCATCAGAGAGCAG', 10), ('CCGAGAATATCATCCACCTG', 10), ('AGAATATCATCCACCTGTTT', 7), ('ACACCAGCACCAAAGAGGTG', 10), ('CCAGCACCAAAGAGGTGCTG', 10), ('ACCAGAGCATCACCGGCCTG', 10), ('AGACACGGATCGACCTGTCT', 10), ('CTAATCTGAGCGACATCATT', 10), ('AGAAGGAGACTGGGAAACAG', 9), ('AGGAGACTGGGAAACAGCTG', 10), ('AGACTGGGAAACAGCTGGTC', 9), ('GGAAACAGCTGGTCATTCAG', 10), ('AGGAGTCCATCCTGATGCTG', 7), ('CGGCAACAAGCCAGAGTCTG', 10), ('AGCCAGAGTCTGACATCCTG', 10), ('AGTCTGACATCCTGGTGCAC', 9), ('CAGATGAGAATGTGATGCTG', 8), ('ATGAGAATGTGATGCTGCTG', 8), ('AGAATGTGATGCTGCTGACC', 9), ('AGTATAAGCCTTGGGCCCTG', 9), ('ACGGCGAGAATAAGATCAAG', 10), ('AGAATAAGATCAAGATGCTG', 0), ('AGATCAAGATGCTGAGCGGA', 10), ('AGTTCGAGCCCAAGAAGAAG', 9), ('AGCCCAAGAAGAAGAGGAAA', 9), ('CCAAGAAGAAGAGGAAAGTC', 10), ('AGAAGAAGAGGAAAGTCAGC', 9), ('CAACAAACTTCTCTCTGCTG', 10), ('GAAACAAGCCGGAGATGTCG', 9), ('AGATGTCGAAGAGAATCCTG', 9), ('AGTACAAGCCCACGGTGCGC', 8), ('AGCAACAGATGGAAGGCCTC', 10), ('ACCACCAGGGCAAGGGTCTG', 9), ('AGTCGACAATCAACCTCTGG', 10), ('AAAATTTGTGAAAGATTGAC', 10), ('TGTATAAATCCTGGTTGCTG', 8), ('ACTTTAAGACCAATGACTTA', 10), ('AAGACAAGATCTGCTTTTTG', 9), ('CTAATAAAATGAGGAAATTG', 8), ('ATAAAATGAGGAAATTGCAT', 9), ('GGCAGGACAGCAAGGGGGAG', 10), ('AGACAATAGCAGGCATGCTG', 10), ('GCGGAAAGAACCAGCTGGGG', 10), ('AGAACCAGCTGGGGCTCTAG', 10), ('CAAAAAACTTGATTAGGGTG', 10), ('AAAACTTGATTAGGGTGATG', 8), ('TGATTAGGGTGATGGTTCAC', 10), ('TTTTTGGGGTCGAGGTGCCG', 10), ('AGCACTAAATCGGAACCCTA', 10), ('AGCCCCCGATTTAGAGCTTG', 10), ('CGATTTAGAGCTTGACGGGG', 9), ('GAAGAAAGCGAAAGGAGCGG', 10), ('ACAATGCGATGCAATTTCCT', 10), ('GGGCAAACAACAGATGGCTG', 10), ('AGAAGGCACAGTCGAGGCTG', 10), ('ACACTGACTAAAAGGGTCTG', 10), ('CCAGTACAAGCAAAAAGCAG', 9), ('CAAGCAAAAAGCAGATCTTG', 10), ('AAAAGCAGATCTTGTCTTCG', 10), ('TGGCTAAGATCTACAGCTGC', 10), ('GGGCGAAGGCGAAGACGCGG', 9), ('AGGCGAAGACGCGGAAGAGG', 10), ('CGAAGACGCGGAAGAGGCCG', 8), ('AGACGCGGAAGAGGCCGCAG', 10), ('GGAAGAGGCCGCAGAGCCGG', 10), ('CCAAGGAAAGGACGATGATT', 10), ('AGGAAAGGACGATGATTTCC', 10), ('AAAGTCCCGGAAAGGAGCTG', 10), ('AGGATTTATACAAGGAGGAG', 10), ('ACAAGGAGGAGAAAATGAAA', 10), ('AGGAGAAAATGAAAGCCATA', 10), ('AGAAAATGAAAGCCATACGG', 9), ('AAAATGAAAGCCATACGGGA', 10), ('GAAGCAATAGCATGATACAA', 10), ('ATAGCATGATACAAAGGCAT', 10), ('AGCATGATACAAAGGCATTA', 10), ('AGCAGCGTATCCACATAGCG', 10), ('GTAAAAGGAGCAACATAGTT', 9), ('ATTTTGTAATCCAGAGGTTG', 9), ('CGTAGAAGGGGAGGTTGCGG', 9), ('AGGAGGCCTTCCATCTGTTG', 10), ('AGGAAGAGTTCTTGCAGCTC', 9), ('AGCCTCCGCTCAGCATCTTG', 9), ('AGCATCAGGATGGACTCCTG', 10), ('CGTACAGGCCGGTGATGCTC', 10), ('ATGATATTCTCGGCCTGCTC', 10), ('CGGCCAGGATCACTCTCTTG', 10), ('ATGATCTCGTCCAGGTAGTG', 10), ('ACAAACAGCTGTTTCTGCTC', 10), ('TGTTTCTGCTCATTATCCTC', 10), ('ACAGGAAGTTCACATATTTG', 10), ('TGCTTCTTTCCATGATGGTG', 10), ('TGAAAAAGTTCATGATGTTG', 5), ('AAAAGTTCATGATGTTGCTG', 8), ('AGTTCATGATGTTGCTGTAG', 10), ('TGTAGAAGAAGTACTTGGCG', 10), ('AGAAGAAGTACTTGGCGGTA', 9), ('ACTTTTTGATCAGGGCGGTT', 10), ('CGGATCAGCTTGTCATTCTC', 10), ('AGGATCTGTGCCACGTGCTT', 9), ('AGCTTGGCGTTCAGCAGCTG', 10), ('ACGATATGGTCCACATCGTA', 9), ('AGTCGGACAGCCGGTTGATG', 10), ('CGGTTGATGTCCAGTTCCTG', 9), ('CCATTTCGATCACGATGTTC', 8), ('CTTTAAAGGTCAGGCTGTCG', 10), ('TCAGCTGCATGAAGTTTCTG', 10), ('AGTTTCTGTTGGCGAAGCCG', 10), ('AGGGTCAGCACGATATCTTC', 10), ('ACGATATCTTCCAGAATGTC', 10), ('AGAATGTCCTCGTTTTCCTC', 10), ('ATAATTTTCAGCAGATCGTG', 10), ('AGTCGAAGCACTCGATTTTC', 10), ('ACAGCAGGTCCACGATGGCC', 10), ('AGTACTCGTACAGCAGGCTG', 9), ('CCTCGAAGTTCCAGGGGGTG', 10), ('TCATCCAGGCGAATCTGCTG', 10), ('AGTAGGGGATGCGGAAGGTC', 10), ('TGCGGAAGGTCAGGATCTTC', 9), ('AGGAATGGGTAAAAATCTTC', 10), ('GGGTAAAAATCTTCCTGCCG', 10), ('GGATCTGGTGGGGGATGCTG', 10), ('CGAAGAAAATCTCTTTGTAC', 10), ('AGGGTCAGGTCCTGGTGGTG', 8), ('TGTTCACTCTCAGGATGTCG', 10), ('GGATGTCGCTCAGCAGGATG', 10), ('AGAAACAGGTCGGCGTACTG', 8), ('CGGCCAGGTCGAAGTTGCTC', 10), ('CGAAGTTGCTCTTGAAGTTG', 9), ('AGGCTCAGGGCAATCAGGTT', 10), ('ACAGCTTGTCCACGTCGCTG', 10), ('CGCCCTCGATCAGGAAGTGG', 10), ('GGAACTTGATCATGTGGGCC', 10), ('AGGGCCAGATAGATCAGCCG', 10), ('CCACCTCGTCCACGATGTTG', 10), ('CGATGTTGCCGAAGATGGGG', 10), ('CCAGTCTGTGGAAGAAGCTG', 9), ('GGGCTCCGATCAGGTTCTTC', 10), ('CGATCAGGTTCTTCTTGATG', 10), ('TCAGGTTCTTCTTGATGCTG', 10), ('CGATGGCCAGGCCGATGCTG', 10), ('AGCAAGGGGACCAGCTGATG', 9), ('GGGACCAGCTGATGAACCAG', 10), ('TGAACCAGGTCACCCTATAG', 10), ('TGGGCGGGATCCAGCTGCAG', 9), ('AGAGATGGCACCAGGTCCAG', 10), ('GGCACCAGGTCCAGAAAGCG', 10), ('CGATTCCGTTGTTGAAGTTG', 10), ('TTCCGTTGTTGAAGTTGCTG', 10), ('AGTTGCTGGTGAAAATGTGG', 10), ('AGCCTTATTTGAACTTGCTA', 9), ('AAACTGAGACGAAAAAAGCG', 10), ('TATATAAAGCCAAGAAATCG', 10), ('GCCAAGAAATCGAAATACTT', 10), ('GAAATACTTTCAAGTTACGG', 8), ('ACGGTAAGCATATGATAGTC', 10), ('AAAACATAATTTTAAAACTG', 10), ('GTACTAATATCTTTGTGTTT', 10), ('TGAATACTGCCATTTGTCTG', 10), ('AGAATTGGCGCACGCAGTGC', 10), ('GGTCTGAAACGATAATGGTG', 10), ('CGATAATGGTGAATATCCCT', 10), ('AGGAGTGTATTAAGCTTGTG', 9), ('CAAATCTGTTCCAGAGATTT', 10), ('AGGATTCTTGCCTGGAGCTG', 10), ('GTGAGTTGCAACAGATGCTG', 10), ('TGCAACAGATGCTGTTGCGC', 10), ('AGCAAATTGTTCTGCTGCTG', 9), ('AGATCAGCGGCCGCTTGCTG', 10), ('ACAATAGAGGGTTGCTACTG', 10), ('TGTATTATATAATGATCTAA', 10), ('ATATAATGATCTAAGTTCTT', 9), ('ACACTGACTAAAAGGGTCTG', 10), ('AGTACAGGCAAAACGCGCTG', 9), ('ACAGGCAAAACGCGCTGCTT', 10), ('AAAACAAACTCCCATTGACG', 10), ('CCATTGACGTCAATGGGGTG', 10), ('AAAACCGCATCACCATGGTA', 9), ('TGACTAATACGTAGATGTAC', 9), ('CCCATAAGGTCATGTACTGG', 10), ('TCATTGACGTCAATAGGGGG', 10), ('GGCATATGATACACTTGATG', 8), ('ATGATACACTTGATGTACTG', 10), ('TTATTGACGTCAATGGGCGG', 10), ('TGATTACTATTAATAACTAG', 10), ('CGAAGCAGCGCAAAACGCCT', 9), ('AACACACAAGCAGGGAGCAG', 10), ('CAAGCAGGGAGCAGATACTG', 10), ('ATACTGGCTTAACTATGCGG', 10), ('GGCATCAGAGCAGATTGTAC', 10), ('TGTATCCGCTCATGAGACAA', 10), ('CTCATGAGACAATAACCCTG', 10), ('ATTGAAAAAGGAAGAGTATG', 10), ('AAAGGAAGAGTATGAGTATT', 10), ('GGAAGAGTATGAGTATTCAA', 10), ('GGTGAAAGTAAAAGATGCTG', 7), ('AGTAAAAGATGCTGAAGATC', 8), ('AAAAGATGCTGAAGATCAGT', 9), ('TGCTGAAGATCAGTTGGGTG', 9), ('TCAACAGCGGTAAGATCCTT', 10), ('TGAGCACTTTTAAAGTTCTG', 10), ('CGGGCAAGAGCAACTCGGTC', 10), ('ACACTATTCTCAGAATGACT', 10), ('AGAAAAGCATCTTACGGATG', 9), ('GGCATGACAGTAAGAGAATT', 10), ('ACAGTAAGAGAATTATGCAG', 7), ('AGAATTATGCAGTGCTGCCA', 10), ('ACACTGCGGCCAACTTACTT', 10), ('GGAACCGGAGCTGAATGAAG', 10), ('AGCGTGACACCACGATGCCT', 8), ('CGGCAACAATTAATAGACTG', 10), ('GGAGGCGGATAAAGTTGCAG', 8), ('TGATAAATCTGGAGCCGGTG', 10), ('AGCACTGGGGCCAGATGGTA', 9), ('TGATTAAGCATTGGTAACTG', 10), ('ACTGTCAGACCAAGTTTACT', 10), ('AGATTGATTTAAAACTTCAT', 10), ('TTAAAAGGATCTAGGTGAAG', 8), ('GGATCTAGGTGAAGATCCTT', 8), ('ATCTCATGACCAAAATCCCT', 10), ('AGAAAAGATCAAAGGATCTT', 10), ('AGGATCTTCTTGAGATCCTT', 9), ('GGATCAAGAGCTACCAACTC', 10), ('AGCGCAGATACCAAATACTG', 10), ('GGGTTGGACTCAAGACGATA', 10), ('CGGATAAGGCGCAGCGGTCG', 10), ('AGGGTCGGAACAGGAGAGCG', 10), ('TGCGTTATCCCCTGATTCTG', 10), ('TGAGTGAGCTGATACCGCTC', 10), ('CAGCTATGACCATGATTACG', 10), ('ATGATTACGCCAAGCTCTAG', 10), ('ACGCCAAGCTCTAGCTAGAG', 10), ('AAGATACATTGATGAGTTTG', 10), ('AAACCACAACTAGAATGCAG', 10), ('AGAATGCAGTGAAAAAAATG', 9), ('ATGCAGTGAAAAAAATGCTT', 10), ('AAGCTGCAATAAACAAGTTG', 10), ('CGAAGAACTCCAGCATGAGA', 10), ('AGCATGAGATCCCCGCGCTG', 7), ('GGAGGATCATCCAGCCGGCG', 10), ('GGAAAACGATTCCGAAGCCC', 9), ('CCACGAAGTGCACGCAGTTG', 10), ('CGAAGTGCACGCAGTTGCCG', 10), ('ACACCCAGGCCAGGGTGTTG', 9), ('TGAACAGGGTCACGTCGTCC', 10), ('AGAACCCGAGCCGGTCGGTC', 10), ('GATATACTATGCCGATGATT', 10), ('GAAAATGGATATACAAGCTC', 10), ('TAGCTCAGAGGCAGAGGCGG', 10), ('AAAATTAGTCAGCCATGGGG', 10), ('AGAATGGGCGGAACTGGGCG', 10), ('AGAATTAATTCGCGTTAAAT', 10), ('ATTTTTTAACCAATAGGCCG', 10), ('TAAATCAAAAGAATAGACCG', 10), ('AAGAATAGACCGAGATAGGG', 9), ('AGACCGAGATAGGGTTGAGT', 10)]</t>
  </si>
  <si>
    <t>oKAC1450</t>
  </si>
  <si>
    <t>oKAC1451</t>
  </si>
  <si>
    <t>oKAC1453</t>
  </si>
  <si>
    <t>oKAC1454</t>
  </si>
  <si>
    <t>oKAC1455</t>
  </si>
  <si>
    <t>oKAC1456</t>
  </si>
  <si>
    <t>oKAC1457</t>
  </si>
  <si>
    <t>oKAC1458</t>
  </si>
  <si>
    <t>TTCTAATACGACTCACTATAGTAGCTCCTTCGGTCCTCCGAGTTTTAGAGCTAGA</t>
  </si>
  <si>
    <t>TTCTAATACGACTCACTATAGAGCTCCTTCGGTCCTCCGATGTTTTAGAGCTAGA</t>
  </si>
  <si>
    <t>TTCTAATACGACTCACTATAGTCCTTCGGTCCTCCGATCGTGTTTTAGAGCTAGA</t>
  </si>
  <si>
    <t>TTCTAATACGACTCACTATAGCCTTCGGTCCTCCGATCGTTGTTTTAGAGCTAGA</t>
  </si>
  <si>
    <t>TTCTAATACGACTCACTATAGCTTCGGTCCTCCGATCGTTGGTTTTAGAGCTAGA</t>
  </si>
  <si>
    <t>TTCTAATACGACTCACTATAGTTCGGTCCTCCGATCGTTGTGTTTTAGAGCTAGA</t>
  </si>
  <si>
    <t>TTCTAATACGACTCACTATAGTCGGTCCTCCGATCGTTGTCGTTTTAGAGCTAGA</t>
  </si>
  <si>
    <t>TTCTAATACGACTCACTATAGCGGTCCTCCGATCGTTGTCAGTTTTAGAGCTAGA</t>
  </si>
  <si>
    <t>GTAGCTCCTTCGGTCCTCCGA</t>
  </si>
  <si>
    <t>GAGCTCCTTCGGTCCTCCGAT</t>
  </si>
  <si>
    <t>GTCCTTCGGTCCTCCGATCGT</t>
  </si>
  <si>
    <t>GCCTTCGGTCCTCCGATCGTT</t>
  </si>
  <si>
    <t>GCTTCGGTCCTCCGATCGTTG</t>
  </si>
  <si>
    <t>GTTCGGTCCTCCGATCGTTGT</t>
  </si>
  <si>
    <t>GTCGGTCCTCCGATCGTTGTC</t>
  </si>
  <si>
    <t>GCGGTCCTCCGATCGTTGTCA</t>
  </si>
  <si>
    <t>oLM451</t>
  </si>
  <si>
    <t>NGTG-5</t>
  </si>
  <si>
    <t>TTCTAATACGACTCACTATAGTGCTGTACTTCTTGTCCATGTTTTAGAGCTAGA</t>
  </si>
  <si>
    <t>For ligations to clone target sites into p11-lacY-wtx1</t>
  </si>
  <si>
    <t>oBK375</t>
  </si>
  <si>
    <t>oBK376</t>
  </si>
  <si>
    <t>oBK403</t>
  </si>
  <si>
    <t>oBK404</t>
  </si>
  <si>
    <t>ctagaGGGCACGGGCAGCTTGCCGGTGGgcatg</t>
  </si>
  <si>
    <t>cCCACCGGCAAGCTGCCCGTGCCCt</t>
  </si>
  <si>
    <t>ctagaGGGCACGGGCAGCTTGCCGGTGAgcatg</t>
  </si>
  <si>
    <t>cTCACCGGCAAGCTGCCCGTGCCCt</t>
  </si>
  <si>
    <t>Top oligo to clone EGFP site 1 into p11-lacY-wtx1 with NGG PAM</t>
  </si>
  <si>
    <t>Bottom oligo to clone EGFP site 1 into p11-lacY-wtx1 with NGG PAM</t>
  </si>
  <si>
    <t>Top oligo to clone EGFP site 1 into p11-lacY-wtx1 with NGA PAM</t>
  </si>
  <si>
    <t>Bottom oligo to clone EGFP site 1 into p11-lacY-wtx1 with NGA PAM</t>
  </si>
  <si>
    <t>For Gibson Assembly reactions to clone SaCas9-ABE8e-P2A-EGFP, PE2-P2A-EGFP and BPNLS-PE2</t>
  </si>
  <si>
    <t>oKAC1591</t>
  </si>
  <si>
    <t>oKAC1589</t>
  </si>
  <si>
    <t>oKAC1590</t>
  </si>
  <si>
    <t>oKAC1592</t>
  </si>
  <si>
    <t>pUC19-NGGC_EMX1_target-SpCas9sgRNA</t>
  </si>
  <si>
    <t>SaABE8e</t>
  </si>
  <si>
    <t>pCMV-PE2</t>
  </si>
  <si>
    <t>ABE8e-SaCas9 construct for A-to-G base editing</t>
  </si>
  <si>
    <t>SpCas9 PE2 construct for prime editing</t>
  </si>
  <si>
    <t xml:space="preserve">pACYC-T7-hCas9-T7-EGFPgRNA1-T7term </t>
  </si>
  <si>
    <t>Selection plasmid, cleavage of which is required for bacterial survival</t>
  </si>
  <si>
    <t>Reporter plasmid that encodes the toxin CcdB gene under the pBAD</t>
  </si>
  <si>
    <t>Target-specific oligonucleotide to make dsDNA template for IVT of SpCas9 sgRNA by oligo extension. PAM of the site that the gRNA targets: NCGT-1</t>
  </si>
  <si>
    <t>Target-specific oligonucleotide to make dsDNA template for IVT of SpCas9 sgRNA by oligo extension. PAM of the site that the gRNA targets: NGTT-1</t>
  </si>
  <si>
    <t>Target-specific oligonucleotide to make dsDNA template for IVT of SpCas9 sgRNA by oligo extension. PAM of the site that the gRNA targets: NTTG-1</t>
  </si>
  <si>
    <t>Target-specific oligonucleotide to make dsDNA template for IVT of SpCas9 sgRNA by oligo extension. PAM of the site that the gRNA targets: NTGT-1</t>
  </si>
  <si>
    <t>Target-specific oligonucleotide to make dsDNA template for IVT of SpCas9 sgRNA by oligo extension. PAM of the site that the gRNA targets: NGTC-1</t>
  </si>
  <si>
    <t>Target-specific oligonucleotide to make dsDNA template for IVT of SpCas9 sgRNA by oligo extension. PAM of the site that the gRNA targets: NTCA-1</t>
  </si>
  <si>
    <t>Target-specific oligonucleotide to make dsDNA template for IVT of SpCas9 sgRNA by oligo extension. PAM of the site that the gRNA targets: NCAG-1</t>
  </si>
  <si>
    <t>Target-specific oligonucleotide to make dsDNA template for IVT of SpCas9 sgRNA by oligo extension. PAM of the site that the gRNA targets: NAGA-1</t>
  </si>
  <si>
    <t>Target-specific oligonucleotide to make dsDNA template for IVT of SpCas9 sgRNA by oligo extension. PAM of the site that the gRNA targets: NGAA-1</t>
  </si>
  <si>
    <t>Target-specific oligonucleotide to make dsDNA template for IVT of SpCas9 sgRNA by oligo extension. PAM of the site that the gRNA targets: NAAG-1</t>
  </si>
  <si>
    <t>Target-specific oligonucleotide to make dsDNA template for IVT of SpCas9 sgRNA by oligo extension. PAM of the site that the gRNA targets: NAGT-1</t>
  </si>
  <si>
    <t>Target-specific oligonucleotide to make dsDNA template for IVT of SpCas9 sgRNA by oligo extension. PAM of the site that the gRNA targets: NGTA-1</t>
  </si>
  <si>
    <t>Target-specific oligonucleotide to make dsDNA template for IVT of SpCas9 sgRNA by oligo extension. PAM of the site that the gRNA targets: NGAA-2</t>
  </si>
  <si>
    <t>Target-specific oligonucleotide to make dsDNA template for IVT of SpCas9 sgRNA by oligo extension. PAM of the site that the gRNA targets: NATC-1</t>
  </si>
  <si>
    <t>Target-specific oligonucleotide to make dsDNA template for IVT of SpCas9 sgRNA by oligo extension. PAM of the site that the gRNA targets: NAAA-1</t>
  </si>
  <si>
    <t>Target-specific oligonucleotide to make dsDNA template for IVT of SpCas9 sgRNA by oligo extension. PAM of the site that the gRNA targets: NACC-1</t>
  </si>
  <si>
    <t>Target-specific oligonucleotide to make dsDNA template for IVT of SpCas9 sgRNA by oligo extension. PAM of the site that the gRNA targets: NGGT-1</t>
  </si>
  <si>
    <t>Target-specific oligonucleotide to make dsDNA template for IVT of SpCas9 sgRNA by oligo extension. PAM of the site that the gRNA targets: NGCG-1</t>
  </si>
  <si>
    <t>Target-specific oligonucleotide to make dsDNA template for IVT of SpCas9 sgRNA by oligo extension. PAM of the site that the gRNA targets: NACC-2</t>
  </si>
  <si>
    <t>Target-specific oligonucleotide to make dsDNA template for IVT of SpCas9 sgRNA by oligo extension. PAM of the site that the gRNA targets: NGAG-1</t>
  </si>
  <si>
    <t>Target-specific oligonucleotide to make dsDNA template for IVT of SpCas9 sgRNA by oligo extension. PAM of the site that the gRNA targets: NAAA-2</t>
  </si>
  <si>
    <t>Target-specific oligonucleotide to make dsDNA template for IVT of SpCas9 sgRNA by oligo extension. PAM of the site that the gRNA targets: NAAC-1</t>
  </si>
  <si>
    <t>Target-specific oligonucleotide to make dsDNA template for IVT of SpCas9 sgRNA by oligo extension. PAM of the site that the gRNA targets: NAAG-2</t>
  </si>
  <si>
    <t>Target-specific oligonucleotide to make dsDNA template for IVT of SpCas9 sgRNA by oligo extension. PAM of the site that the gRNA targets: NAAT-1</t>
  </si>
  <si>
    <t>Target-specific oligonucleotide to make dsDNA template for IVT of SpCas9 sgRNA by oligo extension. PAM of the site that the gRNA targets: NACA-1</t>
  </si>
  <si>
    <t>Target-specific oligonucleotide to make dsDNA template for IVT of SpCas9 sgRNA by oligo extension. PAM of the site that the gRNA targets: NACC-3</t>
  </si>
  <si>
    <t>Target-specific oligonucleotide to make dsDNA template for IVT of SpCas9 sgRNA by oligo extension. PAM of the site that the gRNA targets: NACG-1</t>
  </si>
  <si>
    <t>Target-specific oligonucleotide to make dsDNA template for IVT of SpCas9 sgRNA by oligo extension. PAM of the site that the gRNA targets: NACT-1</t>
  </si>
  <si>
    <t>Target-specific oligonucleotide to make dsDNA template for IVT of SpCas9 sgRNA by oligo extension. PAM of the site that the gRNA targets: NAGA-2</t>
  </si>
  <si>
    <t>Target-specific oligonucleotide to make dsDNA template for IVT of SpCas9 sgRNA by oligo extension. PAM of the site that the gRNA targets: NAGC-1</t>
  </si>
  <si>
    <t>Target-specific oligonucleotide to make dsDNA template for IVT of SpCas9 sgRNA by oligo extension. PAM of the site that the gRNA targets: NAGG-1</t>
  </si>
  <si>
    <t>Target-specific oligonucleotide to make dsDNA template for IVT of SpCas9 sgRNA by oligo extension. PAM of the site that the gRNA targets: NAGT-2</t>
  </si>
  <si>
    <t>Target-specific oligonucleotide to make dsDNA template for IVT of SpCas9 sgRNA by oligo extension. PAM of the site that the gRNA targets: NATA-1</t>
  </si>
  <si>
    <t>Target-specific oligonucleotide to make dsDNA template for IVT of SpCas9 sgRNA by oligo extension. PAM of the site that the gRNA targets: NATC-2</t>
  </si>
  <si>
    <t>Target-specific oligonucleotide to make dsDNA template for IVT of SpCas9 sgRNA by oligo extension. PAM of the site that the gRNA targets: NATG-1</t>
  </si>
  <si>
    <t>Target-specific oligonucleotide to make dsDNA template for IVT of SpCas9 sgRNA by oligo extension. PAM of the site that the gRNA targets: NATT-1</t>
  </si>
  <si>
    <t>Target-specific oligonucleotide to make dsDNA template for IVT of SpCas9 sgRNA by oligo extension. PAM of the site that the gRNA targets: NGAA-3</t>
  </si>
  <si>
    <t>Target-specific oligonucleotide to make dsDNA template for IVT of SpCas9 sgRNA by oligo extension. PAM of the site that the gRNA targets: NGAC-1</t>
  </si>
  <si>
    <t>Target-specific oligonucleotide to make dsDNA template for IVT of SpCas9 sgRNA by oligo extension. PAM of the site that the gRNA targets: NGAG-2</t>
  </si>
  <si>
    <t>Target-specific oligonucleotide to make dsDNA template for IVT of SpCas9 sgRNA by oligo extension. PAM of the site that the gRNA targets: NGAT-1</t>
  </si>
  <si>
    <t>Target-specific oligonucleotide to make dsDNA template for IVT of SpCas9 sgRNA by oligo extension. PAM of the site that the gRNA targets: NGCA-1</t>
  </si>
  <si>
    <t>Target-specific oligonucleotide to make dsDNA template for IVT of SpCas9 sgRNA by oligo extension. PAM of the site that the gRNA targets: NGCC-1</t>
  </si>
  <si>
    <t>Target-specific oligonucleotide to make dsDNA template for IVT of SpCas9 sgRNA by oligo extension. PAM of the site that the gRNA targets: NGCG-2</t>
  </si>
  <si>
    <t>Target-specific oligonucleotide to make dsDNA template for IVT of SpCas9 sgRNA by oligo extension. PAM of the site that the gRNA targets: NGCT-1</t>
  </si>
  <si>
    <t>Target-specific oligonucleotide to make dsDNA template for IVT of SpCas9 sgRNA by oligo extension. PAM of the site that the gRNA targets: NGGA-1</t>
  </si>
  <si>
    <t>Target-specific oligonucleotide to make dsDNA template for IVT of SpCas9 sgRNA by oligo extension. PAM of the site that the gRNA targets: NGGC-1</t>
  </si>
  <si>
    <t>Target-specific oligonucleotide to make dsDNA template for IVT of SpCas9 sgRNA by oligo extension. PAM of the site that the gRNA targets: NGGG-1</t>
  </si>
  <si>
    <t>Target-specific oligonucleotide to make dsDNA template for IVT of SpCas9 sgRNA by oligo extension. PAM of the site that the gRNA targets: NGGT-2</t>
  </si>
  <si>
    <t>Target-specific oligonucleotide to make dsDNA template for IVT of SpCas9 sgRNA by oligo extension. PAM of the site that the gRNA targets: NGTA-2</t>
  </si>
  <si>
    <t>Target-specific oligonucleotide to make dsDNA template for IVT of SpCas9 sgRNA by oligo extension. PAM of the site that the gRNA targets: NGTC-2</t>
  </si>
  <si>
    <t>Target-specific oligonucleotide to make dsDNA template for IVT of SpCas9 sgRNA by oligo extension. PAM of the site that the gRNA targets: NGTG-1</t>
  </si>
  <si>
    <t>Target-specific oligonucleotide to make dsDNA template for IVT of SpCas9 sgRNA by oligo extension. PAM of the site that the gRNA targets: NGTT-2</t>
  </si>
  <si>
    <t>Target-specific oligonucleotide to make dsDNA template for IVT of SpCas9 sgRNA by oligo extension. PAM of the site that the gRNA targets: NCAA-1</t>
  </si>
  <si>
    <t>Target-specific oligonucleotide to make dsDNA template for IVT of SpCas9 sgRNA by oligo extension. PAM of the site that the gRNA targets: NCAC-1</t>
  </si>
  <si>
    <t>Target-specific oligonucleotide to make dsDNA template for IVT of SpCas9 sgRNA by oligo extension. PAM of the site that the gRNA targets: NCAG-2</t>
  </si>
  <si>
    <t>Target-specific oligonucleotide to make dsDNA template for IVT of SpCas9 sgRNA by oligo extension. PAM of the site that the gRNA targets: NCAT-1</t>
  </si>
  <si>
    <t>Target-specific oligonucleotide to make dsDNA template for IVT of SpCas9 sgRNA by oligo extension. PAM of the site that the gRNA targets: NCCA-1</t>
  </si>
  <si>
    <t>Target-specific oligonucleotide to make dsDNA template for IVT of SpCas9 sgRNA by oligo extension. PAM of the site that the gRNA targets: NCCC-1</t>
  </si>
  <si>
    <t>Target-specific oligonucleotide to make dsDNA template for IVT of SpCas9 sgRNA by oligo extension. PAM of the site that the gRNA targets: NCCG-1</t>
  </si>
  <si>
    <t>Target-specific oligonucleotide to make dsDNA template for IVT of SpCas9 sgRNA by oligo extension. PAM of the site that the gRNA targets: NCCT-1</t>
  </si>
  <si>
    <t>Target-specific oligonucleotide to make dsDNA template for IVT of SpCas9 sgRNA by oligo extension. PAM of the site that the gRNA targets: NCGA-1</t>
  </si>
  <si>
    <t>Target-specific oligonucleotide to make dsDNA template for IVT of SpCas9 sgRNA by oligo extension. PAM of the site that the gRNA targets: NCGC-1</t>
  </si>
  <si>
    <t>Target-specific oligonucleotide to make dsDNA template for IVT of SpCas9 sgRNA by oligo extension. PAM of the site that the gRNA targets: NCGG-1</t>
  </si>
  <si>
    <t>Target-specific oligonucleotide to make dsDNA template for IVT of SpCas9 sgRNA by oligo extension. PAM of the site that the gRNA targets: NCGT-2</t>
  </si>
  <si>
    <t>Target-specific oligonucleotide to make dsDNA template for IVT of SpCas9 sgRNA by oligo extension. PAM of the site that the gRNA targets: NCTA-1</t>
  </si>
  <si>
    <t>Target-specific oligonucleotide to make dsDNA template for IVT of SpCas9 sgRNA by oligo extension. PAM of the site that the gRNA targets: NCTC-1</t>
  </si>
  <si>
    <t>Target-specific oligonucleotide to make dsDNA template for IVT of SpCas9 sgRNA by oligo extension. PAM of the site that the gRNA targets: NCTG-1</t>
  </si>
  <si>
    <t>Target-specific oligonucleotide to make dsDNA template for IVT of SpCas9 sgRNA by oligo extension. PAM of the site that the gRNA targets: NCTT-1</t>
  </si>
  <si>
    <t>Target-specific oligonucleotide to make dsDNA template for IVT of SpCas9 sgRNA by oligo extension. PAM of the site that the gRNA targets: NTAA-1</t>
  </si>
  <si>
    <t>Target-specific oligonucleotide to make dsDNA template for IVT of SpCas9 sgRNA by oligo extension. PAM of the site that the gRNA targets: NTAC-1</t>
  </si>
  <si>
    <t>Target-specific oligonucleotide to make dsDNA template for IVT of SpCas9 sgRNA by oligo extension. PAM of the site that the gRNA targets: NTAG-1</t>
  </si>
  <si>
    <t>Target-specific oligonucleotide to make dsDNA template for IVT of SpCas9 sgRNA by oligo extension. PAM of the site that the gRNA targets: NTAT-1</t>
  </si>
  <si>
    <t>Target-specific oligonucleotide to make dsDNA template for IVT of SpCas9 sgRNA by oligo extension. PAM of the site that the gRNA targets: NTCA-2</t>
  </si>
  <si>
    <t>Target-specific oligonucleotide to make dsDNA template for IVT of SpCas9 sgRNA by oligo extension. PAM of the site that the gRNA targets: NTCC-1</t>
  </si>
  <si>
    <t>Target-specific oligonucleotide to make dsDNA template for IVT of SpCas9 sgRNA by oligo extension. PAM of the site that the gRNA targets: NTCG-1</t>
  </si>
  <si>
    <t>Target-specific oligonucleotide to make dsDNA template for IVT of SpCas9 sgRNA by oligo extension. PAM of the site that the gRNA targets: NTCT-1</t>
  </si>
  <si>
    <t>Target-specific oligonucleotide to make dsDNA template for IVT of SpCas9 sgRNA by oligo extension. PAM of the site that the gRNA targets: NTGA-1</t>
  </si>
  <si>
    <t>Target-specific oligonucleotide to make dsDNA template for IVT of SpCas9 sgRNA by oligo extension. PAM of the site that the gRNA targets: NTGC-1</t>
  </si>
  <si>
    <t>Target-specific oligonucleotide to make dsDNA template for IVT of SpCas9 sgRNA by oligo extension. PAM of the site that the gRNA targets: NTGG-1</t>
  </si>
  <si>
    <t>Target-specific oligonucleotide to make dsDNA template for IVT of SpCas9 sgRNA by oligo extension. PAM of the site that the gRNA targets: NTGT-2</t>
  </si>
  <si>
    <t>Target-specific oligonucleotide to make dsDNA template for IVT of SpCas9 sgRNA by oligo extension. PAM of the site that the gRNA targets: NTTA-1</t>
  </si>
  <si>
    <t>Target-specific oligonucleotide to make dsDNA template for IVT of SpCas9 sgRNA by oligo extension. PAM of the site that the gRNA targets: NTTC-1</t>
  </si>
  <si>
    <t>Target-specific oligonucleotide to make dsDNA template for IVT of SpCas9 sgRNA by oligo extension. PAM of the site that the gRNA targets: NTTG-2</t>
  </si>
  <si>
    <t>Target-specific oligonucleotide to make dsDNA template for IVT of SpCas9 sgRNA by oligo extension. PAM of the site that the gRNA targets: NTTT-1</t>
  </si>
  <si>
    <t>Target-specific oligonucleotide to make dsDNA template for IVT of SpCas9 sgRNA by oligo extension. PAM of the site that the gRNA targets: NACC-4</t>
  </si>
  <si>
    <t>Target-specific oligonucleotide to make dsDNA template for IVT of SpCas9 sgRNA by oligo extension. PAM of the site that the gRNA targets: NCCA-2</t>
  </si>
  <si>
    <t>Target-specific oligonucleotide to make dsDNA template for IVT of SpCas9 sgRNA by oligo extension. PAM of the site that the gRNA targets: NCCA-3</t>
  </si>
  <si>
    <t>Target-specific oligonucleotide to make dsDNA template for IVT of SpCas9 sgRNA by oligo extension. PAM of the site that the gRNA targets: NGTG-2</t>
  </si>
  <si>
    <t>Target-specific oligonucleotide to make dsDNA template for IVT of SpCas9 sgRNA by oligo extension. PAM of the site that the gRNA targets: NGCT-2</t>
  </si>
  <si>
    <t>Target-specific oligonucleotide to make dsDNA template for IVT of SpCas9 sgRNA by oligo extension. PAM of the site that the gRNA targets: NGCT-3</t>
  </si>
  <si>
    <t>Target-specific oligonucleotide to make dsDNA template for IVT of SpCas9 sgRNA by oligo extension. PAM of the site that the gRNA targets: NTTG-3</t>
  </si>
  <si>
    <t>Target-specific oligonucleotide to make dsDNA template for IVT of SpCas9 sgRNA by oligo extension. PAM of the site that the gRNA targets: NTTC-2</t>
  </si>
  <si>
    <t>Target-specific oligonucleotide to make dsDNA template for IVT of SpCas9 sgRNA by oligo extension. PAM of the site that the gRNA targets: NTTC-3</t>
  </si>
  <si>
    <t>Target-specific oligonucleotide to make dsDNA template for IVT of SpCas9 sgRNA by oligo extension. PAM of the site that the gRNA targets: NAGG-2</t>
  </si>
  <si>
    <t>Target-specific oligonucleotide to make dsDNA template for IVT of SpCas9 sgRNA by oligo extension. PAM of the site that the gRNA targets: NGTG-3</t>
  </si>
  <si>
    <t>Target-specific oligonucleotide to make dsDNA template for IVT of SpCas9 sgRNA by oligo extension. PAM of the site that the gRNA targets: NCTC-2</t>
  </si>
  <si>
    <t>Target-specific oligonucleotide to make dsDNA template for IVT of SpCas9 sgRNA by oligo extension. PAM of the site that the gRNA targets: NCTC-3</t>
  </si>
  <si>
    <t>Target-specific oligonucleotide to make dsDNA template for IVT of SpCas9 sgRNA by oligo extension. PAM of the site that the gRNA targets: NCTC-4</t>
  </si>
  <si>
    <t>Target-specific oligonucleotide to make dsDNA template for IVT of SpCas9 sgRNA by oligo extension. PAM of the site that the gRNA targets: NCTC-5</t>
  </si>
  <si>
    <t>Target-specific oligonucleotide to make dsDNA template for IVT of SpCas9 sgRNA by oligo extension. PAM of the site that the gRNA targets: NATA-2</t>
  </si>
  <si>
    <t>Target-specific oligonucleotide to make dsDNA template for IVT of SpCas9 sgRNA by oligo extension. PAM of the site that the gRNA targets: NCGA-2</t>
  </si>
  <si>
    <t>Target-specific oligonucleotide to make dsDNA template for IVT of SpCas9 sgRNA by oligo extension. PAM of the site that the gRNA targets: NCGA-3</t>
  </si>
  <si>
    <t>Target-specific oligonucleotide to make dsDNA template for IVT of SpCas9 sgRNA by oligo extension. PAM of the site that the gRNA targets: NCGA-4</t>
  </si>
  <si>
    <t>Target-specific oligonucleotide to make dsDNA template for IVT of SpCas9 sgRNA by oligo extension. PAM of the site that the gRNA targets: NATG-2</t>
  </si>
  <si>
    <t>Target-specific oligonucleotide to make dsDNA template for IVT of SpCas9 sgRNA by oligo extension. PAM of the site that the gRNA targets: NCTG-2</t>
  </si>
  <si>
    <t>Target-specific oligonucleotide to make dsDNA template for IVT of SpCas9 sgRNA by oligo extension. PAM of the site that the gRNA targets: NTAC-2</t>
  </si>
  <si>
    <t>Target-specific oligonucleotide to make dsDNA template for IVT of SpCas9 sgRNA by oligo extension. PAM of the site that the gRNA targets: NTCA-3</t>
  </si>
  <si>
    <t>Target-specific oligonucleotide to make dsDNA template for IVT of SpCas9 sgRNA by oligo extension. PAM of the site that the gRNA targets: NTGA-2</t>
  </si>
  <si>
    <t>Target-specific oligonucleotide to make dsDNA template for IVT of SpCas9 sgRNA by oligo extension. PAM of the site that the gRNA targets: NAAA-3</t>
  </si>
  <si>
    <t>Target-specific oligonucleotide to make dsDNA template for IVT of SpCas9 sgRNA by oligo extension. PAM of the site that the gRNA targets: NTTA-2</t>
  </si>
  <si>
    <t>Target-specific oligonucleotide to make dsDNA template for IVT of SpCas9 sgRNA by oligo extension. PAM of the site that the gRNA targets: NTTG-4</t>
  </si>
  <si>
    <t>Target-specific oligonucleotide to make dsDNA template for IVT of SpCas9 sgRNA by oligo extension. PAM of the site that the gRNA targets: NCTT-2</t>
  </si>
  <si>
    <t>Target-specific oligonucleotide to make dsDNA template for IVT of SpCas9 sgRNA by oligo extension. PAM of the site that the gRNA targets: NCGG-2</t>
  </si>
  <si>
    <t>Target-specific oligonucleotide to make dsDNA template for IVT of SpCas9 sgRNA by oligo extension. PAM of the site that the gRNA targets: NGCG-3</t>
  </si>
  <si>
    <t>Target-specific oligonucleotide to make dsDNA template for IVT of SpCas9 sgRNA by oligo extension. PAM of the site that the gRNA targets: NGCG-4</t>
  </si>
  <si>
    <t>Target-specific oligonucleotide to make dsDNA template for IVT of SpCas9 sgRNA by oligo extension. PAM of the site that the gRNA targets: NGTG-5</t>
  </si>
  <si>
    <t>Forward Gibson Assembly primer to clone BPNLS-P2A-EGFP into PE2 (Addgene plasmid #132775)</t>
  </si>
  <si>
    <t>Reverse Gibson Assembly primer to clone BPNLS-P2A-EGFP into PE2 (Addgene plasmid #132775)</t>
  </si>
  <si>
    <t>Forward Gibson Assembly primer to clone BPNLS onto the N-terminus of PE2</t>
  </si>
  <si>
    <t>Reverse Gibson Assembly primer to clone BPNLS onto the N-terminus of PE2</t>
  </si>
  <si>
    <t>SaCas9-ABE8e plasmid onto which a C-terminal P2A-EGFP was cloned</t>
  </si>
  <si>
    <t>bCas9 selection plasmid into which the saturation mutagenesis libraries were built</t>
  </si>
  <si>
    <t>ssDNA oligo for TtAgo guide #1 for TtAgo_pair_1 (ordered with 5' phosphate)</t>
  </si>
  <si>
    <t>ssDNA oligo for TtAgo guide #1 for TtAgo_pair_2 (ordered with 5' phosphate)</t>
  </si>
  <si>
    <t>ssDNA oligo for TtAgo guide #1 for TtAgo_pair_3 (ordered with 5' phosphate)</t>
  </si>
  <si>
    <t>ssDNA oligo for TtAgo guide #1 for TtAgo_pair_4 (ordered with 5' phosphate)</t>
  </si>
  <si>
    <t>ssDNA oligo for TtAgo guide #1 for TtAgo_pair_5 (ordered with 5' phosphate)</t>
  </si>
  <si>
    <t>ssDNA oligo for TtAgo guide #1 for TtAgo_pair_6 (ordered with 5' phosphate)</t>
  </si>
  <si>
    <t>ssDNA oligo for TtAgo guide #1 for TtAgo_pair_7 (ordered with 5' phosphate)</t>
  </si>
  <si>
    <t>ssDNA oligo for TtAgo guide #1 for TtAgo_pair_8</t>
  </si>
  <si>
    <t>ssDNA oligo for TtAgo guide #1 for TtAgo_pair_9</t>
  </si>
  <si>
    <t>ssDNA oligo for TtAgo guide #1 for TtAgo_pair_10</t>
  </si>
  <si>
    <t>ssDNA oligo for TtAgo guide #1 for TtAgo_pair_11</t>
  </si>
  <si>
    <t>ssDNA oligo for TtAgo guide #1 for TtAgo_pair_12</t>
  </si>
  <si>
    <t>ssDNA oligo for TtAgo guide #1 for TtAgo_pair_13</t>
  </si>
  <si>
    <t>ssDNA oligo for TtAgo guide #1 for TtAgo_pair_14</t>
  </si>
  <si>
    <t>ssDNA oligo for TtAgo guide #1 for TtAgo_pair_15</t>
  </si>
  <si>
    <t>ssDNA oligo for TtAgo guide #1 for TtAgo_pair_16</t>
  </si>
  <si>
    <t>ssDNA oligo for TtAgo guide #1 for TtAgo_pair_17</t>
  </si>
  <si>
    <t>ssDNA oligo for TtAgo guide #1 for TtAgo_pair_18</t>
  </si>
  <si>
    <t>ssDNA oligo for TtAgo guide #1 for TtAgo_pair_19</t>
  </si>
  <si>
    <t>ssDNA oligo for TtAgo guide #1 for TtAgo_pair_20</t>
  </si>
  <si>
    <t>ssDNA oligo for TtAgo guide #1 for TtAgo_pair_21</t>
  </si>
  <si>
    <t>ssDNA oligo for TtAgo guide #1 for TtAgo_pair_22</t>
  </si>
  <si>
    <t>ssDNA oligo for TtAgo guide #1 for TtAgo_pair_23</t>
  </si>
  <si>
    <t>ssDNA oligo for TtAgo guide #1 for TtAgo_pair_24</t>
  </si>
  <si>
    <t>ssDNA oligo for TtAgo guide #1 for TtAgo_pair_25</t>
  </si>
  <si>
    <t>ssDNA oligo for TtAgo guide #1 for TtAgo_pair_26</t>
  </si>
  <si>
    <t>ssDNA oligo for TtAgo guide #1 for TtAgo_pair_27 (ordered with 5' phosphate)</t>
  </si>
  <si>
    <t>ssDNA oligo for TtAgo guide #1 for TtAgo_pair_28 (ordered with 5' phosphate)</t>
  </si>
  <si>
    <t>ssDNA oligo for TtAgo guide #1 for TtAgo_pair_29 (ordered with 5' phosphate)</t>
  </si>
  <si>
    <t>ssDNA oligo for TtAgo guide #1 for TtAgo_pair_30 (ordered with 5' phosphate)</t>
  </si>
  <si>
    <t>ssDNA oligo for TtAgo guide #1 for TtAgo_pair_31 (ordered with 5' phosphate)</t>
  </si>
  <si>
    <t>ssDNA oligo for TtAgo guide #1 for TtAgo_pair_32 (ordered with 5' phosphate)</t>
  </si>
  <si>
    <t>ssDNA oligo for TtAgo guide #2 for TtAgo_pair_1 (ordered with 5' phosphate)</t>
  </si>
  <si>
    <t>ssDNA oligo for TtAgo guide #2 for TtAgo_pair_2 (ordered with 5' phosphate)</t>
  </si>
  <si>
    <t>ssDNA oligo for TtAgo guide #2 for TtAgo_pair_3 (ordered with 5' phosphate)</t>
  </si>
  <si>
    <t>ssDNA oligo for TtAgo guide #2 for TtAgo_pair_4 (ordered with 5' phosphate)</t>
  </si>
  <si>
    <t>ssDNA oligo for TtAgo guide #2 for TtAgo_pair_5 (ordered with 5' phosphate)</t>
  </si>
  <si>
    <t>ssDNA oligo for TtAgo guide #2 for TtAgo_pair_6 (ordered with 5' phosphate)</t>
  </si>
  <si>
    <t>ssDNA oligo for TtAgo guide #2 for TtAgo_pair_7</t>
  </si>
  <si>
    <t>ssDNA oligo for TtAgo guide #2 for TtAgo_pair_8</t>
  </si>
  <si>
    <t>ssDNA oligo for TtAgo guide #2 for TtAgo_pair_9</t>
  </si>
  <si>
    <t>ssDNA oligo for TtAgo guide #2 for TtAgo_pair_10</t>
  </si>
  <si>
    <t>ssDNA oligo for TtAgo guide #2 for TtAgo_pair_11</t>
  </si>
  <si>
    <t>ssDNA oligo for TtAgo guide #2 for TtAgo_pair_12</t>
  </si>
  <si>
    <t>ssDNA oligo for TtAgo guide #2 for TtAgo_pair_13</t>
  </si>
  <si>
    <t>ssDNA oligo for TtAgo guide #2 for TtAgo_pair_14</t>
  </si>
  <si>
    <t>ssDNA oligo for TtAgo guide #2 for TtAgo_pair_15</t>
  </si>
  <si>
    <t>ssDNA oligo for TtAgo guide #2 for TtAgo_pair_16</t>
  </si>
  <si>
    <t>ssDNA oligo for TtAgo guide #2 for TtAgo_pair_17</t>
  </si>
  <si>
    <t>ssDNA oligo for TtAgo guide #2 for TtAgo_pair_18</t>
  </si>
  <si>
    <t>ssDNA oligo for TtAgo guide #2 for TtAgo_pair_19</t>
  </si>
  <si>
    <t>ssDNA oligo for TtAgo guide #2 for TtAgo_pair_20</t>
  </si>
  <si>
    <t>ssDNA oligo for TtAgo guide #2 for TtAgo_pair_21</t>
  </si>
  <si>
    <t>ssDNA oligo for TtAgo guide #2 for TtAgo_pair_22</t>
  </si>
  <si>
    <t>ssDNA oligo for TtAgo guide #2 for TtAgo_pair_23</t>
  </si>
  <si>
    <t>ssDNA oligo for TtAgo guide #2 for TtAgo_pair_24</t>
  </si>
  <si>
    <t>ssDNA oligo for TtAgo guide #2 for TtAgo_pair_25</t>
  </si>
  <si>
    <t>ssDNA oligo for TtAgo guide #2 for TtAgo_pair_26</t>
  </si>
  <si>
    <t>GGGCACGGGCAGCTTGCCGG</t>
  </si>
  <si>
    <t>p11-lacY-wtx1 derivate encoding the EGFP site 1 target with NGG PAM</t>
  </si>
  <si>
    <t>SpCas9 expression or selection plasmids</t>
  </si>
  <si>
    <t>p11-lacY-wtx1 derivate encoding the EGFP site 1 target with NGA PAM</t>
  </si>
  <si>
    <t>pLenti-eA3A(T31A)-BE4max-P2A-Puro</t>
  </si>
  <si>
    <t>SpCas9 PE2 construct for prime editing (no N-terminal NLS)</t>
  </si>
  <si>
    <t>PE2 plasmid onto which an N-terminal BPNLS was cloned</t>
  </si>
  <si>
    <t>PE2 plasmid onto which a C-terminal P2A-EGFP sequence was cloned</t>
  </si>
  <si>
    <t>ACACTCTTTCCCTACACGACGCTCTTCCGATCTCGACTTCCTCGCTTGGAACATTGTCAC</t>
  </si>
  <si>
    <t>GACTGGAGTTCAGACGTGTGCTCTTCCGATCTGAGCATCCTGTGGAAAATACCCAATTGC</t>
  </si>
  <si>
    <t>ACACTCTTTCCCTACACGACGCTCTTCCGATCTCCCCAAGCTGTGACAAATCTATCCG</t>
  </si>
  <si>
    <t>GACTGGAGTTCAGACGTGTGCTCTTCCGATCTCAACAAGCACAGGGATAAACCCATACG</t>
  </si>
  <si>
    <t>For next-generation sequencing of randomized libraries</t>
  </si>
  <si>
    <t xml:space="preserve">P5 deep sequencing primer for D839/H840_library </t>
  </si>
  <si>
    <t>P7 deep sequencing primer for D839/H840_library</t>
  </si>
  <si>
    <t>P5 deep sequencing primer for R1333/R1335/T1337_library</t>
  </si>
  <si>
    <t>P7 deep sequencing primer for R1333/R1335/T1337_library</t>
  </si>
  <si>
    <r>
      <t xml:space="preserve">ssDNA oligo for TtAgo guide #2 for </t>
    </r>
    <r>
      <rPr>
        <sz val="12"/>
        <color theme="1"/>
        <rFont val="Consolas"/>
        <family val="3"/>
      </rPr>
      <t>TtAgo_pair_</t>
    </r>
    <r>
      <rPr>
        <sz val="11"/>
        <color theme="1"/>
        <rFont val="Consolas"/>
        <family val="2"/>
      </rPr>
      <t>27, TtAgo_pair_28 and TtAgo_pair_29 (ordered with 5' phosphate)</t>
    </r>
  </si>
  <si>
    <t>ssDNA oligo for TtAgo guide #2 for TtAgo_pair_30, TtAgo_pair_31 and TtAgo_pair_32 (ordered with 5' phosphate)</t>
  </si>
  <si>
    <t>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GCTAGAGATCCGCGGCCGCTAATACGACTCACTATAGGGAGAGCCGCCACCATGGACAAGAAGTACAGCATCGGCCTGA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GTGAAGAGATACGACGAGCACCACCAGGACCTGACCCTGCTGAAAGCTCTCGTGCGGCAGCAGCTGCCTGAGAAGTACAAAGAGATTTTCTTCGACCAGAGCAAGAACGGCTACGCCGGCTACATTGACGGCGGAGCCAGCCAGGAAGAGTTCTACAAGTTCATCAAGCCCATCCTGGAAAAGATGGACGGCACCGAGGAACTGCTCGTGAAGCTGAACAGAGAGGACCTGCTGCGGAAGCAGCGGACCTTCGACAACGGCATCATCCCCCACCAGATCCACCTGGGAGAGCTGCACGCCATTCTGCGGCGGCAGGGC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T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GGC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GGCAACAGCGATAAGCTGATCGCCAGAAAGAAGGACTGGGACCCTAAGAAGTACGGCGGCTTCAACAGCCCCACCGTGGCCTATTCTGTGCTGGTGGTGGCCAAAGTGGAAAAGGGCAAGTCCAAGAAACTGAAGAGTGTGAAAGAGCTGCTGGGGATCACCATCATGGAAAGAAGCAGCTTCGAGAAGAATCCCATCGGCTTTCTGGAAGCCAAGGGCTACAAAGAAGTGAAAAAGGACCTGATCATCAAGCTGCCTAAGTACTCCCTGTTCGAGCTGGAAAACGGCCGGAAGAGAATGCTGGCCTCTGCCAGCGTGCTGCACAAGGGAAACGAACTGGCCCTGCCCTCCAAATATGTGAACTTCCTGTACCTGGCCAGCCACTATGAGAAGCTGAAGGGCTCCAGCGAGGATAATAAGCAGAAACAGCTGTTTGTGGAACAGCACAAGCACTACCTGGACGAGATCATCGAGCAGATCAGCGAGTTCTCCAAGAGAGTGATCCTGGCCGACGCTAATCTGGACAAAGTGCTGTCCGCCTACAACAAGCACCGGGATAAGCCCATCAGAGAGCAGGCCGAGAATATCATCCACCTGTTTACCCTGACCAATCTGGGAGCCAGCGCCGCCTTCAAGTACTTTGACACCACCATCGGCCGGAAGCTGTACACCAGCACCAAAGAGGTGCTGGACGCCACCCTGATCCACCAGAGCATCACCGGCCTGTACGAGACACGGATCGACCTGTCTCAGCTGGGAGGCGACTCTGGAGGATCTAGCGGAGGATCCTCTGGCAGCGAGACACCAGGAACAAGCGAGTCAGCAACACCAGAGAGCAGTGGCGGCAGCAGCGGCGGCAGCAGCACCCTAAATATAGAAGATGAGTATCGGCTACATGAGACCTCAAAAGAGCCAGATGTTTCTCTAGGGTCCACATGGCTGTCTGATTTTCCTCAGGCCTGGGCGGAAACCGGGGGCATGGGACTGGCAGTTCGCCAAGCTCCTCTGATCATACCTCTGAAAGCAACCTCTACCCCCGTGTCCATAAAACAATACCCCATGTCACAAGAAGCCAGACTGGGGATCAAGCCCCACATACAGAGACTGTTGGACCAGGGAATACTGGTACCCTGCCAGTCCCCCTGGAACACGCCCCTGCTACCCGTTAAGAAACCAGGGACTAATGATTATAGGCCTGTCCAGGATCTGAGAGAAGTCAACAAGCGGGTGGAAGACATCCACCCCACCGTGCCCAACCCTTACAACCTCTTGAGCGGGCTCCCACCGTCCCACCAGTGGTACACTGTGCTTGATTTAAAGGATGCCTTTTTCTGCCTGAGACTCCACCCCACCAGTCAGCCTCTCTTCGCCTTTGAGTGGAGAGATCCAGAGATGGGAATCTCAGGACAATTGACCTGGACCAGACTCCCACAGGGTTTCAAAAACAGTCCCACCCTGTTTAATGAGGCACTGCACAGAGACCTAGCAGACTTCCGGATCCAGCACCCAGACTTGATCCTGCTACAGTACGTGGATGACTTACTGCTGGCCGCCACTTCTGAGCTAGACTGCCAACAAGGTACTCGGGCCCTGTTACAAACCCTAGGGAACCTCGGGTATCGGGCCTCGGCCAAGAAAGCCCAAATTTGCCAGAAACAGGTCAAGTATCTGGGGTATCTTCTAAAAGAGGGTCAGAGATGGCTGACTGAGGCCAGAAAAGAGACTGTGATGGGGCAGCCTACTCCGAAGACCCCTCGACAACTAAGGGAGTTCCTAGGGAAGGCAGGCTTCTGTCGCCTCTTCATCCCTGGGTTTGCAGAAATGGCAGCCCCCCTGTACCCTCTCACCAAACCGGGGACTCTGTTTAATTGGGGCCCAGACCAACAAAAGGCCTATCAAGAAATCAAGCAAGCTCTTCTAACTGCCCCAGCCCTGGGGTTGCCAGATTTGACTAAGCCCTTTGAACTCTTTGTCGACGAGAAGCAGGGCTACGCCAAAGGTGTCCTAACGCAAAAACTGGGACCTTGGCGTCGGCCGGTGGCCTACCTGTCCAAAAAGCTAGACCCAGTAGCAGCTGGGTGGCCCCCTTGCCTACGGATGGTAGCAGCCATTGCCGTACTGACAAAGGATGCAGGCAAGCTAACCATGGGACAGCCACTAGTCATTCTGGCCCCCCATGCAGTAGAGGCACTAGTCAAACAACCCCCCGACCGCTGGCTTTCCAACGCCCGGATGACTCACTATCAGGCCTTGCTTTTGGACACGGACCGGGTCCAGTTCGGACCGGTGGTAGCCCTGAACCCGGCTACGCTGCTCCCACTGCCTGAGGAAGGGCTGCAACACAACTGCCTTGATATCCTGGCCGAAGCCCACGGAACCCGACCCGACCTAACGGACCAGCCGCTCCCAGACGCCGACCACACCTGGTACACGGATGGAAGCAGTCTCTTACAAGAGGGACAGCGTAAGGCGGGAGCTGCGGTGACCACCGAGACCGAGGTAATCTGGGCTAAAGCCCTGCCAGCCGGGACATCCGCTCAGCGGGCTGAACTGATAGCACTCACCCAGGCCCTAAAGATGGCAGAAGGTAAGAAGCTAAATGTTTATACTGATAGCCGTTATGCTTTTGCTACTGCCCATATCCATGGAGAAATATACAGAAGGCGTGGGTGGCTCACATCAGAAGGCAAAGAGATCAAAAATAAAGACGAGATCTTGGCCCTACTAAAAGCCCTCTTTCTGCCCAAAAGACTTAGCATAATCCATTGTCCAGGACATCAAAAGGGACACAGCGCCGAGGCTAGAGGCAACCGGATGGCTGACCAAGCGGCCCGAAAGGCAGCCATCACAGAGACTCCAGACACCTCTACCCTCCTCATAGAAAATTCATCACCCTCTGGCGGCTCAAAAAGAACCGCCGACGGCAGCGAATTCGAGTCTGGCGGCTCAAAAAGAACCGCCGACGGCAGCGAATTCGAGCCCAAGAAGAAGAGGAAAGTCGGAGGCGGTGGAAGCGGCGCAACAAACTTCTCTCTGCTGAAACAAGCCGGAGATGTCGAAGAGAATCCTGGACCG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CCGGTCATCATCACCATCACCATTGAGTTTAAACCCGCTGATCAGCCTCGACTGTGCCTTCTAGTTGCCAGCCATCTGTTGTTTGCCCCTCCCCCGTGCCTTCCTTGACCCTGGAAGGTGCCACTCCCACTGTCCTTTCCTAATAAAATGAGAAAATTGCATCGCATTGTCTGAGTAGGTGTCATTCTATTCTGGGGGGTGGGGTGGGGCAGGACAGCAAGGGGGAGGATTGGGAAGACAATAGCAGGCATGCTGGGGATGCGGTGGGCTCTATGGCTTCTGAGGCGGAAAGAACCAGCTGGGGCTCGATACCGTCGACCTCTAGCTAGAGCTTGGCGTAATCATGGTCATAGCTGTTTCCTGTGTGAAATTGTTATCCGCTCACAATTCCACACAACATACGAGCCGGAAGCATAAAGTGTAAAGCCTA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A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GATCTCCCGATCCCCTAGGGTCTACTCTCAGTACAATCTGCTCTGATGCCGCATAGTTAAGCCAGTATCTGCTCCCTGCTTGTGTGTTGGAGGTCGCTGAGTAGTGCGCGAGCAAAATTTAAGCTACAACAAGGCAAGGCTTGACCGACAATTGCATGAAGAATCTGCTTAGGGTTAGGCGTTTTGCGCTGCTTCGCGATGTACGGGCCAGATATACGCGTT</t>
  </si>
  <si>
    <t>[('ATTATTGACTAGTTATTAAT', 10), ('GTAATCAATTACGGGGTCAT', 10), ('GGTCATTAGTTCATAGCCCA', 10), ('GTCATTAGTTCATAGCCCAT', 10), ('TTACATAACTTACGGTAAAT', 10), ('GTGGAGTATTTACGGTAAAC', 9), ('TGGCAGTACATCAAGTGTAT', 8), ('TGGCATTATGCCCAGTACAT', 10), ('GGACTTTCCTACTTGGCAGT', 8), ('TGGCAGTACATCTACGTATT', 10), ('TACATCTACGTATTAGTCAT', 10), ('ATGCGGTTTTGGCAGTACAT', 9), ('GAGCTGGTTTAGTGAACCGT', 10), ('GGCCTGACCATCGGCACCAA', 10), ('GTGATCACCGACGAGTACAA', 10), ('GACGAGTACAAGGTGCCCAG', 10), ('CTGCAAGAGATCTTCAGCAA', 10), ('GTGGACGACAGCTTCTTCCA', 10), ('GAGCGGCACCCCATCTTCGG', 10), ('CGGCTGATCTATCTGGCCCT', 9), ('GCCCTGGCCCACATGATCAA', 10), ('GACGTGGACAAGCTGTTCAT', 9), ('AAGCTGTTCATCCAGCTGGT', 10), ('GGCGTGGACGCCAAGGCCAT', 9), ('GAAGAGTTCTACAAGTTCAT', 9), ('GAGTTCTACAAGTTCATCAA', 10), ('TACAAGTTCATCAAGCCCAT', 10), ('CCGAGGAACTGCTCGTGAAG', 10), ('GCAGGGCGATTTTTACCCAT', 10), ('ATCGAGAAGATCCTGACCTT', 10), ('ATCCCCTACTACGTGGGCCC', 10), ('CTGCTGTACGAGTACTTCAC', 8), ('CTGTACGAGTACTTCACCGT', 10), ('GTGTATAACGAGCTGACCAA', 10), ('ATCGTGGACCTGCTGTTCAA', 9), ('GACCTGCTGTTCAAGACCAA', 9), ('GAGGACTACTTCAAGAAAAT', 9), ('ATCGAGTGCTTCGACTCCGT', 9), ('GATCGGTTCAACGCCTCCCT', 10), ('GACAAGGACTTCCTGGACAA', 9), ('AAGCAGTCCGGCAAGACAAT', 10), ('ATCCTGGATTTCCTGAAGTC', 10), ('GAGCTGGGCAGCCAGATCCT', 10), ('AAGCTGTACCTGTACTACCT', 8), ('TACCTGTACTACCTGCAGAA', 9), ('ATGTGGACCATATCGTGCCT', 10), ('TTTCTGAAGGACGACTCCAT', 9), ('CTGCTGAACGCCAAGCTGAT', 9), ('ATCCTGGACTCCCGGATGAA', 10), ('GTGATCACCCTGAAGTCCAA', 9), ('AAGCTGGAAAGCGAGTTCGT', 10), ('TTCGTGTACGGCGACTACAA', 10), ('AAGGTGTACGACGTGCGGAA', 10), ('GTGCGGAAGATGATCGCCAA', 9), ('GCCAAGTACTTCTTCTACAG', 7), ('ATCATGAACTTTTTCAAGAC', 10), ('GTGCGGAAAGTGCTGAGCAT', 8), ('ATTCTGTGCTGGTGGTGGCC', 10), ('GTGGAAAAGGGCAAGTCCAA', 10), ('GAGCTGCTGGGGATCACCAT', 10), ('CTGCTGGGGATCACCATCAT', 10), ('GTGAAAAAGGACCTGATCAT', 10), ('CCTAAGTACTCCCTGTTCGA', 10), ('GAACTGGCCCTGCCCTCCAA', 10), ('TATGTGAACTTCCTGTACCT', 8), ('GTGCTGTCCGCCTACAACAA', 8), ('ATCATCCACCTGTTTACCCT', 10), ('CACCTGTTTACCCTGACCAA', 10), ('TTCAAGTACTTTGACACCAC', 10), ('AAGCTGTACACCAGCACCAA', 9), ('GTGCTGGACGCCACCCTGAT', 9), ('CTGGTACCCTGCCAGTCCCC', 10), ('ATGATTATAGGCCTGTCCAG', 10), ('GTGGAAGACATCCACCCCAC', 10), ('ACACTGTGCTTGATTTAAAG', 10), ('ATGACTTACTGCTGGCCGCC', 10), ('GGCCGCCACTTCTGAGCTAG', 10), ('CCCCTGTACCCTCTCACCAA', 10), ('AAGCTCTTCTAACTGCCCCA', 10), ('CCTTTGAACTCTTTGTCGAC', 9), ('CCGGTGGCCTACCTGTCCAA', 8), ('TGGGTGGCCCCCTTGCCTAC', 10), ('TTGCCGTACTGACAAAGGAT', 10), ('GGGCTGCAACACAACTGCCT', 10), ('GGGCTGAACTGATAGCACTC', 9), ('TAGCCGTTATGCTTTTGCTA', 10), ('ATGCTTTTGCTACTGCCCAT', 8), ('TTGCTACTGCCCATATCCAT', 9), ('TAGCATAATCCATTGTCCAG', 10), ('GAGCTGTTCACCGGGGTGGT', 10), ('GTGGTGCCCATCCTGGTCGA', 9), ('AAGCTGACCCTGAAGTTCAT', 9), ('ACCCTGAAGTTCATCTGCAC', 9), ('CTGAAGTTCATCTGCACCAC', 9), ('TGGCCCACCCTCGTGACCAC', 10), ('GTGCAGTGCTTCAGCCGCTA', 9), ('AAGCAGCACGACTTCTTCAA', 9), ('GAGCGCACCATCTTCTTCAA', 9), ('GAGGTGAAGTTCGAGGGCGA', 10), ('GAGCTGAAGGGCATCGACTT', 10), ('AAGCTGGAGTACAACTACAA', 10), ('CTGGAGTACAACTACAACAG', 10), ('AAGGTGAACTTCAAGATCCG', 10), ('GCCCCGTGCTGCTGCCCGAC', 10), ('CTGCTGGAGTTCGTGACCGC', 7), ('GGCATGGACGAGCTGTACAA', 10), ('GAGCTGTACAAGTAACCGGT', 9), ('TAACCGGTCATCATCACCAT', 10), ('GTCATCATCACCATCACCAT', 10), ('GCCTTCTAGTTGCCAGCCAT', 10), ('GCCATCTGTTGTTTGCCCCT', 10), ('GTTGTTTGCCCCTCCCCCGT', 10), ('CCCGTGCCTTCCTTGACCCT', 10), ('GTGCCACTCCCACTGTCCTT', 9), ('TAGGTGTCATTCTATTCTGG', 10), ('GGGCTCTATGGCTTCTGAGG', 10), ('TTGGCGTAATCATGGTCATA', 10), ('TGTGTGAAATTGTTATCCGC', 10), ('GTGAGCTAACTCACATTAAT', 10), ('GCGTTGCGCTCACTGCCCGC', 10), ('GCGGTTTGCGTATTGGGCGC', 10), ('GCGCTCTTCCGCTTCCTCGC', 10), ('TTGCTGGCGTTTTTCCATAG', 10), ('GTGTAGGTCGTTCGCTCCAA', 10), ('GACCGCTGCGCCTTATCCGG', 10), ('ATCCGGTAACTATCGTCTTG', 10), ('GTTCTTGAAGTGGTGGCCTA', 10), ('GAACAGTATTTGGTATCTGC', 10), ('CTGCTGAAGCCAGTTACCTT', 10), ('TAGCGGTGGTTTTTTTGTTT', 10), ('GCGGTGGTTTTTTTGTTTGC', 10), ('GTGGTTTTTTTGTTTGCAAG', 9), ('GATCCTTTGATCTTTTCTAC', 10), ('GATCTGTCTATTTCGTTCAT', 8), ('TTGCCTGACTCCCCGTCGTG', 10), ('TGACTCCCCGTCGTGTAGAT', 10), ('GTCGTGTAGATAACTACGAT', 10), ('GGGCTTACCATCTGGCCCCA', 9), ('GTGCTGCAATGATACCGCGA', 10), ('GCGCAGAAGTGGTCCTGCAA', 10), ('GTCTATTAATTGTTGCCGGG', 10), ('TTGCGCAACGTTGTTGCCAT', 9), ('GTGGTGTCACGCTCGTCGTT', 8), ('GTCCTCCGATCGTTGTCAGA', 10), ('GTGTTATCACTCATGGTTAT', 9), ('CTGTTGAGATCCAGTTCGAT', 10), ('ATCTTCAGCATCTTTTACTT', 10), ('AGGGTCTACTCTCAGTACAA', 10), ('GTTTTGCGCTGCTTCGCGAT', 8), ('CAGATATACGCGTTGACATT', 10), ('AACGCGTATATCTGGCCCGT', 10), ('TTCATGCAATTGTCGGTCAA', 10), ('AGCCTTGCCTTGTTGTAGCT', 10), ('GCGCACTACTCAGCGACCTC', 10), ('GCGCGGAACCCCTATTTGTT', 10), ('GTGTCGCCCTTATTCCCTTT', 9), ('TTGCGGCATTTTGCCTTCCT', 10), ('TTGCCTTCCTGTTTTTGCTC', 10), ('TTCCTGTTTTTGCTCACCCA', 10), ('ATGCTGAAGATCAGTTGGGT', 10), ('ATCATGTAACTCGCCTTGAT', 10), ('CTGGCGAACTACTTACTCTA', 10), ('GCGAACTACTTACTCTAGCT', 10), ('TTGCAGGACCACTTCTGCGC', 9), ('CTGGTTTATTGCTGATAAAT', 9), ('GTGCCTCACTGATTAAGCAT', 8), ('AGGATCTTCTTGAGATCCTT', 10), ('TTGAGATCCTTTTTTTCTGC', 10), ('GTAATCTGCTGCTTGCAAAC', 9), ('ATACTGTTCTTCTAGTGTAG', 7), ('CTGCTAATCCTGTTACCAGT', 10), ('TGGCGATAAGTCGTGTCTTA', 10), ('GGGCTGAACGGGGGGTTCGT', 9), ('CTGGTATCTTTATAGTCCTG', 9), ('GTCCTGTCGGGTTTCGCCAC', 9), ('TTTTTGTGATGCTCGTCAGG', 10), ('TTTTTACGGTTCCTGGCCTT', 10), ('TTGCTGGCCTTTTGCTCACA', 9), ('GTTCTTTCCTGCGTTATCCC', 10), ('AGGCTTTACACTTTATGCTT', 9), ('TTGCTGTCCTGCCCCACCCC', 9), ('ATGCGATGCAATTTTCTCAT', 10), ('GTGATGGTGATGATGACCGG', 10), ('ATGACCGGTTACTTGTACAG', 10), ('TACTTGTACAGCTCGTCCAT', 7), ('CTCAGGTAGTGGTTGTCGGG', 10), ('GGGCAGCAGCACGGGGCCGT', 10), ('GGGGTGTTCTGCTGGTAGTG', 9), ('GTGTTCTGCTGGTAGTGGTC', 10), ('CTGCCGTCCTCGATGTTGTG', 10), ('TGGCGGATCTTGAAGTTCAC', 10), ('ATCTTGAAGTTCACCTTGAT', 10), ('TTGATGCCGTTCTTCTGCTT', 8), ('ATGCCGTTCTTCTGCTTGTC', 9), ('CCGTTCTTCTGCTTGTCGGC', 9), ('TTCTTCTGCTTGTCGGCCAT', 8), ('ATGATATAGACGTTGTGGCT', 10), ('ACGTTGTGGCTGTTGTAGTT', 10), ('TGGCTGTTGTAGTTGTACTC', 9), ('CTGTTGTAGTTGTACTCCAG', 7), ('TTGTACTCCAGCTTGTGCCC', 10), ('GTACTCCAGCTTGTGCCCCA', 10), ('TTGCCGTCCTCCTTGAAGTC', 9), ('CCGTCCTCCTTGAAGTCGAT', 10), ('TCGATGCCCTTCAGCTCGAT', 9), ('GCGCGGGTCTTGTAGTTGCC', 10), ('GTCTTGTAGTTGCCGTCGTC', 9), ('TTGTAGTTGCCGTCGTCCTT', 10), ('TTGCCGTCGTCCTTGAAGAA', 9), ('ATGGTGCGCTCCTGGACGTA', 10), ('AAGAAGTCGTGCTGCTTCAT', 10), ('GTGGTGCAGATGAACTTCAG', 10), ('CAGATGAACTTCAGGGTCAG', 9), ('ACGCTGAACTTGTGGCCGTT', 8), ('TCGCCGTCCAGCTCGACCAG', 9), ('GTGAACAGCTCCTCGCCCTT', 9), ('ATTCTCTTCGACATCTCCGG', 10), ('CCGACTTTCCTCTTCTTCTT', 10), ('TTCCTCTTCTTCTTGGGCTC', 8), ('GGGCTCGAATTCGCTGCCGT', 9), ('CGGCGGTTCTTTTTGAGCCG', 9), ('CGGCGGTTCTTTTTGAGCCG', 9), ('GTGATGAATTTTCTATGAGG', 10), ('TGGCTGCCTTTCGGGCCGCT', 10), ('GCGCTGTGTCCCTTTTGATG', 10), ('GTGTCCCTTTTGATGTCCTG', 10), ('CTTTTGATGTCCTGGACAAT', 10), ('ATGCTAAGTCTTTTGGGCAG', 10), ('ATCTCGTCTTTATTTTTGAT', 10), ('CGTCTTTATTTTTGATCTCT', 10), ('ATTTTTGATCTCTTTGCCTT', 10), ('GTATATTTCTCCATGGATAT', 10), ('GTGCTATCAGTTCAGCCCGC', 10), ('ACGCTGTCCCTCTTGTAAGA', 8), ('CTGCTTCCATCCGTGTACCA', 10), ('GTCCGTTAGGTCGGGTCGGG', 10), ('GTTCCGTGGGCTTCGGCCAG', 10), ('GTGTTGCAGCCCTTCCTCAG', 9), ('GGGTTGTTTGACTAGTGCCT', 9), ('GACTAGTGCCTCTACTGCAT', 9), ('TGCCTGCATCCTTTGTCAGT', 10), ('GGGTCTAGCTTTTTGGACAG', 10), ('TTTTTGGACAGGTAGGCCAC', 10), ('GCGTAGCCCTGCTTCTCGTC', 10), ('TAGCCCTGCTTCTCGTCGAC', 8), ('TTGCTTGATTTCTTGATAGG', 9), ('TTGATTTCTTGATAGGCCTT', 10), ('TTGATAGGCCTTTTGTTGGT', 10), ('CTTTTGTTGGTCTGGGCCCC', 10), ('GGGCTGCCATTTCTGCAAAC', 10), ('GAACTCCCTTAGTTGTCGAG', 10), ('TCTCTGACCCTCTTTTAGAA', 10), ('TTGACCTGTTTCTGGCAAAT', 10), ('ATTTGGGCTTTCTTGGCCGA', 10), ('TTGTTGGCAGTCTAGCTCAG', 10), ('CAGCAGTAAGTCATCCACGT', 10), ('GTGCAGTGCCTCATTAAACA', 10), ('GGGTGGGACTGTTTTTGAAA', 10), ('CCTGTGGGAGTCTGGTCCAG', 10), ('GGAGTCTGGTCCAGGTCAAT', 10), ('GTCCTGAGATTCCCATCTCT', 9), ('ATCCTTTAAATCAAGCACAG', 10), ('AGGTTGTAAGGGTTGGGCAC', 10), ('GTGGGGTGGATGTCTTCCAC', 9), ('GGGGTGGATGTCTTCCACCC', 10), ('CTTGTTGACTTCTCTCAGAT', 10), ('GCAGGGTACCAGTATTCCCT', 10), ('ATGTGGGGCTTGATCCCCAG', 10), ('TTGGCGAACTGCCAGTCCCA', 9), ('AGCCGATACTCATCTTCTAT', 10), ('CCGATACTCATCTTCTATAT', 10), ('CTTCTATATTTAGGGTGCTG', 10), ('TTGCTGACTCGCTTGTTCCT', 8), ('CCGGTGATGCTCTGGTGGAT', 10), ('GTGATGCTCTGGTGGATCAG', 9), ('GTGGCGTCCAGCACCTCTTT', 10), ('GTCCAGCACCTCTTTGGTGC', 10), ('GTGCTGGTGTACAGCTTCCG', 10), ('CTGGTGTACAGCTTCCGGCC', 10), ('GTGTACAGCTTCCGGCCGAT', 9), ('TGGATGATATTCTCGGCCTG', 10), ('TCCCGGTGCTTGTTGTAGGC', 10), ('GCGGACAGCACTTTGTCCAG', 10), ('GGACAGCACTTTGTCCAGAT', 10), ('TCGCTGATCTGCTCGATGAT', 9), ('TCCAGGTAGTGCTTGTGCTG', 10), ('GTGCTTGTGCTGTTCCACAA', 10), ('GTGCTGTTCCACAAACAGCT', 10), ('TGTTTCTGCTTATTATCCTC', 10), ('TCGCTGGAGCCCTTCAGCTT', 10), ('GAGCCCTTCAGCTTCTCATA', 10), ('CAGGGCCAGTTCGTTTCCCT', 10), ('ATGATCAGGTCCTTTTTCAC', 10), ('GTCCTTTTTCACTTCTTTGT', 10), ('TTTCACTTCTTTGTAGCCCT', 10), ('TTGTAGCCCTTGGCTTCCAG', 10), ('CCGATGGGATTCTTCTCGAA', 9), ('ATGGGATTCTTCTCGAAGCT', 10), ('CTTCTTTCCATGATGGTGAT', 10), ('CTCTTCAGTTTCTTGGACTT', 10), ('TTGGACTTGCCCTTTTCCAC', 10), ('CCGCCGTACTTCTTAGGGTC', 9), ('CAGTCCTTCTTTCTGGCGAT', 10), ('CTGGCGATCAGCTTATCGCT', 10), ('TCGCTGTTGCCCTTGGGCAG', 9), ('GTGGCAAAATCCCGGCCCTT', 10), ('GTTTCGCCGTTTGTCTCGAT', 10), ('TCGCCGTTTGTCTCGATCAG', 10), ('GTAATCTCGGTCTTGAAAAA', 10), ('TTGCTGTAGAAGAAGTACTT', 9), ('TAGAAGAAGTACTTGGCGGT', 10), ('TTGGCGGTAGCCTTGCCGAT', 10), ('TTGCCGATTTCCTGCTCGCT', 10), ('CCGATTTCCTGCTCGCTCTT', 10), ('TTGGCGATCATCTTCCGCAC', 10), ('CTTCCGCACGTCGTACACCT', 10), ('ACGTCGTACACCTTGTAGTC', 10), ('TTAGGGTACTTTTTGATCAG', 8), ('GCGTGGTGGTAGTTGTTGAT', 9), ('TGGTGGTAGTTGTTGATCTC', 10), ('TAGTTGTTGATCTCGCGCAC', 10), ('AGCTTGGACTTCAGGGTGAT', 10), ('GTGATCACTTTCACTTCCCG', 10), ('TCCCGGATCAGCTTGTCATT', 10), ('AGCTTGTCATTCTCGTCGTA', 10), ('TTGTCATTCTCGTCGTACTT', 10), ('TCGTCGTACTTAGTGTTCAT', 7), ('GTGTTCATCCGGGAGTCCAG', 10), ('GTGATCTGCCGGGTTTCCAC', 9), ('ATGAAGCCGGCCTTATCCAG', 10), ('AGGCCGCCTCTCTCGGCCTT', 10), ('GCCTTGGTCAGATTGTCGAA', 10), ('TTGTCGAACTTTCTCTGGGT', 10), ('GTAATCAGCTTGGCGTTCAG', 10), ('CGCCAGTAGTTCTTCATCTT', 9), ('CAGTAGTTCTTCATCTTCTT', 9), ('TAGTTCTTCATCTTCTTCAC', 9), ('TTCTTCATCTTCTTCACGAC', 10), ('TTCATCTTCTTCACGACCTC', 10), ('ACGTTGTCGCTCTTGCCCCG', 9), ('TTGCCCCGGTTCTTGTCGCT', 8), ('GTCAGCACCTTGTTGTCGAT', 8), ('ATGTCCAGTTCCTGGTCCAC', 10), ('GTCCAGTTCCTGGTCCACGT', 10), ('TACAGGTACAGCTTCTCGTT', 10), ('GTTTTCCACGGGGTGTTCTT', 10), ('GGGGTGTTCTTTCAGGATCT', 10), ('TGGCTGCCCAGCTCTTTGAT', 10), ('CGGCTGTTCTTCTGTCCCTT', 7), ('TGGGTGGTCTGGTTCTCTCT', 10), ('GTCTGGTTCTCTCTGGCCAT', 8), ('ATGCCCTTCTTAATGGCGGG', 10), ('CTGCCGGCCAGATTGGCAAT', 9), ('TGGCCGGACACCTGGGCTTT', 10), ('TTTCTGGATGTCCTCTTTAA', 10), ('AGGCTGTCGTCGTGGATCAG', 10), ('ATGAAGTTTCTGTTGGCGAA', 10), ('TTGCCGGACTGCTTGTCCCG', 6), ('TTGATCAGCTTCCGGCTCAG', 10), ('CTGCTTCATCACTTTGTCGT', 10), ('AGAATGTCCTCGTTTTCCTC', 10), ('TCGTTTTCCTCATTGTCCAG', 8), ('GTCCAGGAAGTCCTTGTCCT', 10), ('TCCAGGAAGTCCTTGTCCTT', 9), ('AGGAAGTCCTTGTCCTTGAT', 10), ('GCGTTGAACCGATCTTCCAC', 9), ('TTGAAGTAGTCCTCTTTCAG', 9), ('TTCCGGTTGGTCTTGAACAG', 9), ('GTCTTGAACAGCAGGTCCAC', 8), ('ACGATGGCCTTTTTCTGCTC', 10), ('GCCTTTTTCTGCTCGCCGCT', 10), ('GTCACGTATTTCACTTTGGT', 10), ('TTGGTCAGCTCGTTATACAC', 10), ('ACGGTGAAGTACTCGTACAG', 9), ('GTGAAGTACTCGTACAGCAG', 9), ('AGGCTGTGCTTGGGCAGCAC', 10), ('TTGGGCAGGTTCTTATCGAA', 10), ('AAGTTGGTCATCCGCTCGAT', 10), ('GCGGAAGCGCCCTTGTCCAC', 10), ('GTCCACCACTTCCTCGAAGT', 10), ('GTGATGGTTTCCTCGCTCTT', 9), ('TTTCTGGTCATCCAGGCGAA', 10), ('CTGCTGTTTCCCCTGGCCAG', 8), ('ATGCGGAAGGTCAGGATCTT', 10), ('AAGGTCAGGATCTTCTCGAT', 10), ('GTCAGGATCTTCTCGATCTT', 9), ('ATCTTCTCGATCTTTTCCCG', 10), ('ATCTTTTCCCGGTTGTCCTT', 9), ('ATGGCGTGCAGCTCTCCCAG', 10), ('GGGATGATGCCGTTGTCGAA', 10), ('GTCCGCTGCTTCCGCAGCAG', 10), ('CCGCAGCAGGTCCTCTCTGT', 10), ('TCTCTGTTCAGCTTCACGAG', 10), ('CTGTTCAGCTTCACGAGCAG', 10), ('GAGCAGTTCCTCGGTGCCGT', 9), ('GTGCCGTCCATCTTTTCCAG', 5), ('AGGATGGGCTTGATGAACTT', 10), ('TTGATGAACTTGTAGAACTC', 9), ('GCGTAGCCGTTCTTGCTCTG', 10), ('CCGTTCTTGCTCTGGTCGAA', 10), ('TCTTTGTACTTCTCAGGCAG', 9), ('GTCAGGTCCTGGTGGTGCTC', 10), ('GTGGTGCTCGTCGTATCTCT', 8), ('TCGTCGTATCTCTTCACCAT', 8), ('TTGGTGATCTCGGTGTTCAC', 9), ('GTGATCTCGGTGTTCACTCT', 10), ('GACAGGTTCTTGGCGGCCAG', 10), ('TCGGCGTACTGGTCGCCGAT', 9), ('TCGTCGTCGTAGGTGTCCTT', 10), ('AGGCCATTCTTCTTCTCGCC', 9), ('TCGCCGGGCAGCTGGGCGAT', 10), ('AGGATGGCCTTGGCGTCCAC', 9), ('TTGATGGGGTTTTCCTCGAA', 10), ('ATGGGGTTTTCCTCGAACAG', 10), ('TGGTTGTAGGTCTGCACCAG', 9), ('TGGATGAACAGCTTGTCCAC', 7), ('TCGCTGTTGTCGGGGTTCAG', 10), ('GCCTTGTCGGTGCTGTCCAC', 9), ('GTGCTGTCCACCAGTTTCTT', 8), ('ATGGTGGGGTACTTCTCGTG', 10), ('GTGGGGTACTTCTCGTGGTA', 7), ('TGGTAGGCCACCTCGTCCAC', 10), ('ATGGGGTGCCGCTCGTGCTT', 9), ('GTGCCGCTCGTGCTTCTTAT', 10), ('CGCTCGTGCTTCTTATCCTC', 9), ('GTGCTTCTTATCCTCTTCCA', 10), ('TGGAAGAAGCTGTCGTCCAC', 10), ('CTGTCGTCCACCTTGGCCAT', 7), ('TTGCTGAAGATCTCTTGCAG', 8), ('GGTTCTTCCGTCTGGTGTAT', 10), ('GTCTGGTGTATCTTCTTCTG', 10), ('CCGATCAGGTTCTTCTTGAT', 10), ('ATCAGGTTCTTCTTGATGCT', 9), ('TTGATGCTGTGCCGGTCGGT', 10), ('ATGCTGTGCCGGTCGGTGTT', 10), ('TGCCGGTCGGTGTTGCCCAG', 10), ('TTGAATTTCTTGCTGGGCAC', 10), ('TTGCTGGGCACCTTGTACTC', 8), ('ACCTTGTACTCGTCGGTGAT', 10), ('GTGCCGATGGTCAGGCCGAT', 9), ('ATGCTGTACTTCTTGTCCAT', 1), ('CGGCTCTCCCTATAGTGAGT', 10), ('TTGATGTACTGCCAAAACCG', 10), ('GTACTGGGCATAATGCCAGG', 10), ('TTACCGTCATTGACGTCAAT', 9), ('GTACTTGGCATATGATACAC', 10), ('ATGATACACTTGATGTACTG', 9), ('GGAAAGTCCCTATTGGCGTT', 10), ('TGGCGTTACTATGGGAACAT', 10), ('GAACTCCATATATGGGCTAT', 10), ('ACCCCGTAATTGATTACTAT', 10)]</t>
  </si>
  <si>
    <t>Fig. 1g and Sup. Fig. 6</t>
  </si>
  <si>
    <t>Fig. 1f and Sup. Fig. 6</t>
  </si>
  <si>
    <t>Fig. 1c and Sup. Fig. 3b, 3c, 4b and 4c</t>
  </si>
  <si>
    <t>Fig. 1c and Sup. Fig. 3c, 4b and 4c</t>
  </si>
  <si>
    <t>Fig. 1c and Sup. Fig. 3b, 4b and 4c</t>
  </si>
  <si>
    <t>Fig. 1c and Sup. Fig. 4b and 4c</t>
  </si>
  <si>
    <t>Fig. 1d and Sup. Fig. 4e and 4f</t>
  </si>
  <si>
    <t>Fig. 1e and Sup. Fig. 5</t>
  </si>
  <si>
    <t xml:space="preserve">Fig. 1e and Sup. Fig. 5 </t>
  </si>
  <si>
    <t>Fig. 2f, Sup. Fig. 11 and Sup. Fig. 13</t>
  </si>
  <si>
    <t>Fig. 2g and Sup. Fig. 11</t>
  </si>
  <si>
    <t>Fig. 3 and Sup. Fig. 14</t>
  </si>
  <si>
    <t>Sup. Fig. 12</t>
  </si>
  <si>
    <t>oKAC1655</t>
  </si>
  <si>
    <t>oKAC1657</t>
  </si>
  <si>
    <t>oKAC1658</t>
  </si>
  <si>
    <t>oKAC1659</t>
  </si>
  <si>
    <t>oKAC1660</t>
  </si>
  <si>
    <t>RMD 151</t>
  </si>
  <si>
    <t>TTCTAATACGACTCACTATAGGGCACGGGCAGCTTGCCGGGTTTTAGAGCTAGA</t>
  </si>
  <si>
    <t>TTCTAATACGACTCACTATAGGGCACccGCAGCTTGCCGGGTTTTAGAGCTAGA</t>
  </si>
  <si>
    <t>TTCTAATACGACTCACTATAGGGCtgGGGCAGCTTGCCGGGTTTTAGAGCTAGA</t>
  </si>
  <si>
    <t>TTCTAATACGACTCACTATAGGcgACGGGCAGCTTGCCGGGTTTTAGAGCTAGA</t>
  </si>
  <si>
    <t>TTCTAATACGACTCACTATAGccCACGGGCAGCTTGCCGGGTTTTAGAGCTAGA</t>
  </si>
  <si>
    <t>GGGCACccGCAGCTTGCCGG</t>
  </si>
  <si>
    <t>GGGCtgGGGCAGCTTGCCGG</t>
  </si>
  <si>
    <t>GGcgACGGGCAGCTTGCCGG</t>
  </si>
  <si>
    <t>GccCACGGGCAGCTTGCCGG</t>
  </si>
  <si>
    <t>Sup. Fig. 13g</t>
  </si>
  <si>
    <t>NGGT-3_EGFP_matched</t>
  </si>
  <si>
    <t>NGGT-3_EGFP_mismatched_13&amp;14</t>
  </si>
  <si>
    <t>NGGT-3_EGFP_mismatched_15&amp;16</t>
  </si>
  <si>
    <t>NGGT-3_EGFP_mismatched_17&amp;18</t>
  </si>
  <si>
    <t>NGGT-3_EGFP_mismatched_18&amp;19</t>
  </si>
  <si>
    <t>RMD151</t>
  </si>
  <si>
    <t>pMM-gbr2101</t>
  </si>
  <si>
    <t>pMM-gbr2102</t>
  </si>
  <si>
    <t>pET28-MKIEE-SpRY-NLS(SV40)-6xHis</t>
  </si>
  <si>
    <t>pET28-MKIEE-SpRYHF1-NLS(SV40)-6xHis</t>
  </si>
  <si>
    <t>T7 promoter expression plasmid for E.coli codon optimized SpRY(A61R/L1111R/D1135L/S1136W/G1218K/E1219Q/N1317R/A1322R/R1333P/R1335Q/T1337R) with an N-terminal MKIEE tag and a C-terminal NLS and 6x-histidine tag</t>
  </si>
  <si>
    <t>NACA-2_synthesized gRNA</t>
  </si>
  <si>
    <t>NAAC-2_synthesized gRNA</t>
  </si>
  <si>
    <t>NCGG-2_synthesized gRNA</t>
  </si>
  <si>
    <t>TATCTGATTACGACGTCGAT</t>
  </si>
  <si>
    <t>AAGGATTGGGGTACAATGTG</t>
  </si>
  <si>
    <t>TTGACACAACGATAGATCGC</t>
  </si>
  <si>
    <t>AGCACCTCCTTGGTAGAAGT</t>
  </si>
  <si>
    <t>AGAAGAAGAGGAAAGTCTAA</t>
  </si>
  <si>
    <t>rKC194</t>
  </si>
  <si>
    <t>rKC195</t>
  </si>
  <si>
    <t>rKC196</t>
  </si>
  <si>
    <t>rKC197</t>
  </si>
  <si>
    <t>rKC198</t>
  </si>
  <si>
    <t>Target-specific oligo ID/RNA #</t>
  </si>
  <si>
    <t>Chemically synthesized gRNA</t>
  </si>
  <si>
    <t>GACGTCGCTAGGCCAGGGCACGGGCAGCTTGCCGGTGGTGCAGAGCTTGGGCCGCTCGAGGTACCTCTCTACATATG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</t>
  </si>
  <si>
    <t>[('TCGCTAGGCCAGGGCACGGG', 10), ('GGGCACGGGCAGCTTGCCGG', 0), ('GAGCTTGGGCCGCTCGAGGT', 8), ('AGGAACCGTAAAAAGGCCGC', 10), ('GTAAAAAGGCCGCGTTGCTG', 10), ('TAAAAAGGCCGCGTTGCTGG', 10), ('AGGCTCCGCCCCCCTGACGA', 9), ('TCCCCCTGGAAGCTCCCTCG', 10), ('CCGACCCTGCCGCTTACCGG', 8), ('GCTTACCGGATACCTGTCCG', 10), ('CCCTTCGGGAAGCGTGGCGC', 9), ('GGAAGCGTGGCGCTTTCTCA', 10), ('GGTCGTTCGCTCCAAGCTGG', 10), ('GTTCGCTCCAAGCTGGGCTG', 10), ('CCCCCCGTTCAGCCCGACCG', 10), ('CGCCACTGGCAGCAGCCACT', 9), ('TGCAAGCAGCAGATTACGCG', 10), ('GCAATAAACCAGCCAGCCGG', 10), ('CCGGAAGGGCCGAGCGCAGA', 10), ('GTTGCCGGGAAGCTAGAGTA', 10), ('TGCTACAGGCATCGTGGTGT', 9), ('TGTCAGAAGTAAGTTGGCCG', 10), ('GACCGAGTTGCTCTTGCCCG', 10), ('ACTCTCAAGGATCTTACCGC', 10), ('CGACACGGAAATGTTGAATA', 10), ('GGTTCCGCGCACATTTCCCC', 9), ('CGAAAAGTGCCACCTGACGT', 10), ('GTGCACGAGTGGGTTACATC', 9), ('GGGCAAGAGCAACTCGGTCG', 7), ('TCTTACGGATGGCATGACAG', 10), ('GGACCGAAGGAGCTAACCGC', 9), ('GGGATCATGTAACTCGCCTT', 9), ('GAGGCGGATAAAGTTGCAGG', 10), ('GCGCTCGGCCCTTCCGGCTG', 10), ('CGGCCCTTCCGGCTGGCTGG', 8), ('GGAGCCGGTGAGCGTGGGTC', 10), ('GTGAGCGTGGGTCTCGCGGT', 10), ('CGAAATAGACAGATCGCTGA', 10), ('AAGCATTGGTAACTGTCAGA', 10), ('CGTAATCTGCTGCTTGCAAA', 10), ('AGCGGTGGTTTGTTTGCCGG', 9), ('TGGCTTCAGCAGAGCGCAGA', 10), ('TAGCACCGCCTACATACCTC', 10), ('TACCAGTGGCTGCTGCCAGT', 10), ('GATAAGTCGTGTCTTACCGG', 10), ('GATAAGGCGCAGCGGTCGGG', 9), ('GCGGTCGGGCTGAACGGGGG', 9), ('GGGTTCGTGCACACAGCCCA', 9), ('GAAAGCGCCACGCTTCCCGA', 10), ('AAAGGCGGACAGGTATCCGG', 9), ('GCGGACAGGTATCCGGTAAG', 10), ('GGTATCCGGTAAGCGGCAGG', 10), ('GCGCACGAGGGAGCTTCCAG', 9), ('CGCACGAGGGAGCTTCCAGG', 9), ('GAAAAACGCCAGCAACGCGG', 10), ('GGTTCCTGGCCTTTTGCTGG', 8), ('CTGCACCACCGGCAAGCTGC', 10), ('CACCACCGGCAAGCTGCCCG', 8), ('ACCACCGGCAAGCTGCCCGT', 10), ('CGGCAAGCTGCCCGTGCCCT', 10), ('GTGCCCTGGCCTAGCGACGT', 10), ('CGTCAGGTGGCACTTTTCGG', 9), ('GTCAGGTGGCACTTTTCGGG', 10)]</t>
  </si>
  <si>
    <t>[('GGGCACGGGCAGCTTGCCGG', 2), ('GAGCTTGGGCCGCTCGAGGT', 10), ('AGGCTCCGCCCCCCTGACGA', 10), ('CCGACCCTGCCGCTTACCGG', 8), ('GGTCGTTCGCTCCAAGCTGG', 10), ('GTTCGCTCCAAGCTGGGCTG', 10), ('CGCCACTGGCAGCAGCCACT', 10), ('TGCAAGCAGCAGATTACGCG', 10), ('GCAATAAACCAGCCAGCCGG', 10), ('TGCTACAGGCATCGTGGTGT', 10), ('TGTCAGAAGTAAGTTGGCCG', 10), ('ACTCTCAAGGATCTTACCGC', 10), ('GGTTCCGCGCACATTTCCCC', 10), ('GTGCACGAGTGGGTTACATC', 10), ('GGGCAAGAGCAACTCGGTCG', 8), ('GGACCGAAGGAGCTAACCGC', 9), ('GGGATCATGTAACTCGCCTT', 9), ('CGGCCCTTCCGGCTGGCTGG', 8), ('CGTAATCTGCTGCTTGCAAA', 10), ('TGGCTTCAGCAGAGCGCAGA', 10), ('GATAAGTCGTGTCTTACCGG', 10), ('GATAAGGCGCAGCGGTCGGG', 10), ('GGGTTCGTGCACACAGCCCA', 10), ('GCGCACGAGGGAGCTTCCAG', 10), ('CGCACGAGGGAGCTTCCAGG', 10), ('GGTTCCTGGCCTTTTGCTGG', 9), ('CTGCACCACCGGCAAGCTGC', 10), ('CACCACCGGCAAGCTGCCCG', 9), ('CGTCAGGTGGCACTTTTCGG', 10)]</t>
  </si>
  <si>
    <t>[('TCGCTAGGCCAGGGCACGGG', 10), ('GGGCACGGGCAGCTTGCCGG', 2), ('GAGCTTGGGCCGCTCGAGGT', 8), ('AGGCTCCGCCCCCCTGACGA', 10), ('CCGACCCTGCCGCTTACCGG', 9), ('CCCTTCGGGAAGCGTGGCGC', 10), ('GGTCGTTCGCTCCAAGCTGG', 10), ('GCAATAAACCAGCCAGCCGG', 10), ('GACCGAGTTGCTCTTGCCCG', 10), ('GGTTCCGCGCACATTTCCCC', 10), ('GGGCAAGAGCAACTCGGTCG', 8), ('GGACCGAAGGAGCTAACCGC', 9), ('GGGATCATGTAACTCGCCTT', 10), ('GAGGCGGATAAAGTTGCAGG', 10), ('CGGCCCTTCCGGCTGGCTGG', 9), ('AGCGGTGGTTTGTTTGCCGG', 9), ('TGGCTTCAGCAGAGCGCAGA', 10), ('GATAAGGCGCAGCGGTCGGG', 10), ('GCGGTCGGGCTGAACGGGGG', 10), ('GGGTTCGTGCACACAGCCCA', 10), ('AAAGGCGGACAGGTATCCGG', 10), ('CGCACGAGGGAGCTTCCAGG', 9), ('GGTTCCTGGCCTTTTGCTGG', 9), ('CACCACCGGCAAGCTGCCCG', 10), ('CGTCAGGTGGCACTTTTCGG', 10), ('GTCAGGTGGCACTTTTCGGG', 10)]</t>
  </si>
  <si>
    <t>[('GGGCACGGGCAGCTTGCCGG', 2), ('GAGCTTGGGCCGCTCGAGGT', 10), ('GTAAAAAGGCCGCGTTGCTG', 10), ('TAAAAAGGCCGCGTTGCTGG', 10), ('CCGACCCTGCCGCTTACCGG', 9), ('GCTTACCGGATACCTGTCCG', 10), ('CCCTTCGGGAAGCGTGGCGC', 9), ('GGAAGCGTGGCGCTTTCTCA', 10), ('CGCCACTGGCAGCAGCCACT', 10), ('TGCAAGCAGCAGATTACGCG', 10), ('GCAATAAACCAGCCAGCCGG', 10), ('GTTGCCGGGAAGCTAGAGTA', 10), ('TGCTACAGGCATCGTGGTGT', 9), ('GGTTCCGCGCACATTTCCCC', 9), ('CGAAAAGTGCCACCTGACGT', 10), ('GGGCAAGAGCAACTCGGTCG', 9), ('TCTTACGGATGGCATGACAG', 10), ('GGACCGAAGGAGCTAACCGC', 10), ('GGGATCATGTAACTCGCCTT', 10), ('CGGCCCTTCCGGCTGGCTGG', 10), ('GGAGCCGGTGAGCGTGGGTC', 10), ('CGAAATAGACAGATCGCTGA', 10), ('CGTAATCTGCTGCTTGCAAA', 10), ('AGCGGTGGTTTGTTTGCCGG', 9), ('GATAAGTCGTGTCTTACCGG', 10), ('GATAAGGCGCAGCGGTCGGG', 9), ('GCGGTCGGGCTGAACGGGGG', 10), ('GGGTTCGTGCACACAGCCCA', 10), ('GAAAGCGCCACGCTTCCCGA', 10), ('AAAGGCGGACAGGTATCCGG', 9), ('GGTATCCGGTAAGCGGCAGG', 10), ('CGCACGAGGGAGCTTCCAGG', 9), ('GAAAAACGCCAGCAACGCGG', 10), ('GGTTCCTGGCCTTTTGCTGG', 8), ('CACCACCGGCAAGCTGCCCG', 9), ('ACCACCGGCAAGCTGCCCGT', 10), ('CGTCAGGTGGCACTTTTCGG', 10), ('GTCAGGTGGCACTTTTCGGG', 10)]</t>
  </si>
  <si>
    <t>[('GGGCACGGGCAGCTTGCCGG', 2), ('GAGCTTGGGCCGCTCGAGGT', 9), ('GTAAAAAGGCCGCGTTGCTG', 10), ('TAAAAAGGCCGCGTTGCTGG', 10), ('TCCCCCTGGAAGCTCCCTCG', 10), ('CCGACCCTGCCGCTTACCGG', 9), ('GCTTACCGGATACCTGTCCG', 10), ('CCCTTCGGGAAGCGTGGCGC', 9), ('GTTCGCTCCAAGCTGGGCTG', 10), ('CCCCCCGTTCAGCCCGACCG', 10), ('CGCCACTGGCAGCAGCCACT', 10), ('GCAATAAACCAGCCAGCCGG', 10), ('GTTGCCGGGAAGCTAGAGTA', 10), ('TGCTACAGGCATCGTGGTGT', 10), ('GACCGAGTTGCTCTTGCCCG', 10), ('ACTCTCAAGGATCTTACCGC', 10), ('GGTTCCGCGCACATTTCCCC', 10), ('GTGCACGAGTGGGTTACATC', 10), ('GGGCAAGAGCAACTCGGTCG', 9), ('TCTTACGGATGGCATGACAG', 10), ('GGACCGAAGGAGCTAACCGC', 10), ('CGGCCCTTCCGGCTGGCTGG', 10), ('AGCGGTGGTTTGTTTGCCGG', 10), ('TACCAGTGGCTGCTGCCAGT', 10), ('GATAAGTCGTGTCTTACCGG', 10), ('GATAAGGCGCAGCGGTCGGG', 9), ('GCGGTCGGGCTGAACGGGGG', 10), ('GAAAGCGCCACGCTTCCCGA', 10), ('AAAGGCGGACAGGTATCCGG', 9), ('GCGCACGAGGGAGCTTCCAG', 10), ('CGCACGAGGGAGCTTCCAGG', 10), ('GAAAAACGCCAGCAACGCGG', 10), ('GGTTCCTGGCCTTTTGCTGG', 9), ('CACCACCGGCAAGCTGCCCG', 8), ('ACCACCGGCAAGCTGCCCGT', 10), ('CGTCAGGTGGCACTTTTCGG', 10), ('GTCAGGTGGCACTTTTCGGG', 10)]</t>
  </si>
  <si>
    <t>[('GAGCGGATAACAATTCCCCT', 10), ('TTTAACTTTAATAAGGAGAT', 10), ('CTATTGGTTTAGACATCGGC', 10), ('TAACCGATGAATACAAAGTA', 10), ('CCGATGAATACAAAGTACCT', 10), ('CATTCGATTAAAAAGAATCT', 10), ('TCTTTGGAAACATAGTAGAT', 9), ('TAGTAGATGAGGTGGCATAT', 10), ('CAACTGATAAAGCGGACCTG', 10), ('TAAATCCGGACAACTCGGAT', 10), ('TAAATGCAAGTGGCGTGGAT', 9), ('GGCGTGGATGCGAAGGCTAT', 10), ('AACCTTATAGCGCTCTCACT', 10), ('ATTTTAAGTCGAACTTCGAC', 10), ('AGTCGAACTTCGACTTAGCT', 9), ('AGGACACGTACGATGACGAT', 10), ('CGTACGATGACGATCTCGAC', 8), ('ACTGAGATTACCAAGGCGCC', 9), ('GAGATTACCAAGGCGCCGTT', 10), ('TATCCGCTTCAATGATCAAA', 10), ('CAGGTTATATTGACGGCGGA', 10), ('TACAAGTTTATCAAACCCAT', 10), ('GAAACGATTACTCCCTGGAA', 9), ('ATTTTGAGGAAGTTGTCGAT', 8), ('CAGCTCAATCGTTCATCGAG', 10), ('GATCTGTTATTCAAGACCAA', 10), ('CTCCGGGGTAGAAGATCGAT', 10), ('GATCGATTTAATGCGTCACT', 9), ('TTAAAGATAAGGACTTCCTG', 10), ('AAGATAAGGACTTCCTGGAT', 10), ('TCCTGGATAACGAAGAGAAT', 9), ('CATACGCTCACCTGTTCGAC', 10), ('GATAAGGTTATGAAACAGTT', 10), ('ATGTTGATCAGGAACTGGAC', 10), ('TATCTGATTACGACGTCGAT', 0), ('AATCCTTTTTGAAGGACGAT', 9), ('AAAGTGCTTACACGCTCGGA', 10), ('CTCCTAAATGCGAAACTGAT', 10), ('AAACTGATAACGCAAAGAAA', 10), ('TAACGCAAAGAAAGTTCGAT', 10), ('TGTCTGAACTTGACAAGGCC', 10), ('TACTAGATTCCCGAATGAAT', 10), ('ATACGAAATACGACGAGAAC', 10), ('TGTCGGACTTCAGAAAGGAT', 10), ('GAAAGGATTTTCAATTCTAT', 10), ('TAAATAACTACCACCATGCG', 10), ('ACCATGCGCACGACGCTTAT', 10), ('CTTATCTTAATGCCGTCGTA', 10), ('TGTATGGTGATTACAAAGTT', 10), ('ATGGTGATTACAAAGTTTAT', 8), ('ACAAAGTTTATGACGTCCGT', 9), ('CAGCCAAATACTTCTTTTAT', 10), ('TCTAACATTATGAATTTCTT', 10), ('AATTTCTTTAAGACGGAAAT', 8), ('GATACGCAAACGACCTTTAA', 10), ('TAATTGAAACCAATGGGGAG', 10), ('TATGGGATAAGGGCCGGGAC', 9), ('ATAGTGATAAGCTCATCGCT', 10), ('TGTTGGCTAGCGCCGGAGAG', 10), ('TACCGTCTAAATACGTGAAT', 9), ('CACCTGAAGATAACGAACAG', 10), ('TAGCTGATGCCAATCTGGAC', 8), ('TACGTGAGCAGGCGGAAAAT', 10), ('CATTTGTTTACTCTTACCAA', 10), ('TTACTCTTACCAACCTCGGC', 10), ('ACACTGATTCACCAATCCAT', 10), ('TATATGAAACTCGGATAGAT', 10), ('CGAGCGACTACAAAGACCAT', 10), ('ACAAAGACCATGACGGTGAT', 10), ('ACGGTGATTATAAAGATCAT', 10), ('ATAAAGATCATGACATCGAT', 8), ('ACATCGATTACAAGGATGAC', 10), ('TCGATTACAAGGATGACGAT', 9), ('ACAAGGATGACGATGACAAG', 10), ('TAACCCCTTGGGGCCTCTAA', 10), ('GAACCGACGACCGGGTCGAA', 9), ('AATTTGCTTTCGAATTTCTG', 10), ('TCACTTATTCAGGCGTAGCA', 9), ('TAATTCATTAAGCATTCTGC', 10), ('ATAGTGAAAACGGGGGCGAA', 10), ('TGCCGGAAATCGTCGTGGTA', 10), ('TCTTTCATTGCCATACGGAA', 10), ('AATGTGAATAAAGGCCGGAT', 10), ('TTTTTCTTTACGGTCTTTAA', 10), ('ATGTTCTTTACGATGCCATT', 10), ('TAGCTCCTGAAAATCTCGAT', 8), ('GATCTTATTTCATTATGGTG', 10), ('TATTTCATTATGGTGAAAGT', 9), ('TTACTGATTTAGTGTATGAT', 9), ('TGTATGATGGTGTTTTTGAG', 10), ('CAGCTACTGACGGGGTGGTG', 10), ('TACTGGCTTACTATGTTGGC', 9), ('TGGCTTACTATGTTGGCACT', 10), ('GCACTGATGAGGGTGTCAGT', 9), ('AATCTGACGCTCAAATCAGT', 10), ('TTTCGGTTTACCGGTGTCAT', 10), ('TGTCTCATTCCACGCCTGAC', 10), ('TATCCGGTAACTATCGTCTT', 10), ('TAATTGATTTAGAGGAGTTA', 10), ('TAGCTCAGAGAACCTTCGAA', 10), ('TACGCGCAGACCAAAACGAT', 10), ('GATCATCTTATTAATCAGAT', 10), ('CATCTTATTAATCAGATAAA', 10), ('TTTCTTTTCACCAGTGAGAC', 10), ('GAGCTGTCTTCGGTATCGTC', 10), ('TATCCCACTACCGAGATGTC', 10), ('CGGCTGAATTTGATTGCGAG', 10), ('AATTTGATTGCGAGTGAGAT', 7), ('TTACAGGCTTCGACGCCGCT', 8), ('GATTTAATCGCCGCGACAAT', 9), ('CGACAATTTGCGACGGCGCG', 10), ('CATCGTATAACGTTACTGGT', 10), ('CATTCGATGGTGTCCGGGAT', 10), ('TCCTGCATTAGGAAATTAAT', 10), ('TAGGAAATTAATACGACTCA', 10), ('TTCCTAATGCAGGAGTCGCA', 10), ('TAACGTTATACGATGTCGCA', 8), ('TATACGATGTCGCAGAGTAT', 9), ('TCGCAGAGTATGCCGGTGTC', 10), ('TCTCTTATCAGACCGTTTCC', 10), ('GCCCTGCACGCGCCGTCGCA', 10), ('TCGCAAATTGTCGCGGCGAT', 9), ('TAGAACGAAGCGGCGTCGAA', 10), ('TGGATGACCAGGATGCCATT', 10), ('TATTTCTTGATGTCTCTGAC', 10), ('TCTCCCATGAAGACGGTACG', 10), ('TATCTCACTCGCAATCAAAT', 10), ('TAGCGGAACGGGAAGGCGAC', 9), ('TGCTGAATGAGGGCATCGTT', 10), ('GGCATCGTTCCCACTGCGAT', 10), ('GTTCCCACTGCGATGCTGGT', 10), ('TAGTGGGATACGACGATACC', 10), ('TGTTATATCCCGCCGTTAAC', 10), ('ATGAGAATTACAACTTATAT', 10), ('TATCTGATTAATAAGATGAT', 5), ('TCTCTTGCTCTGAAAACGAA', 10), ('AACCGGCGCATGACTTCAAG', 10), ('CATGTCTTTCCGGGTTGGAC', 10), ('AATGAGACAAACGCGGCCAT', 10), ('TGTCGGGTTTCGCCACCACT', 9), ('CCACTGATTTGAGCGTCAGA', 10), ('CGTCAGATTTCGTGATGCTT', 10), ('TATGGAAAAACGGCTTTGCC', 10), ('AAGCGGAATATATCCTGTAT', 10), ('TCACTGACACCCTCATCAGT', 10), ('TTACGCACCACCCCGTCAGT', 10), ('TAGCTGAACAGGAGGGACAG', 9), ('TGACGGAAGATCACTTCGCA', 10), ('ATCCTGGTGTCCCTGTTGAT', 10), ('GGCGAAAATGAGACGTTGAT', 10), ('TAAGAGGTTCCAACTTTCAC', 10), ('AATAAGATCACTACCGGGCG', 10), ('TCACTGGATATACCACCGTT', 10), ('TATATCCCAATGGCATCGTA', 10), ('CAGCTGGATATTACGGCCTT', 9), ('GGAGTGAATACCACGACGAT', 7), ('TATATTCGCAAGATGTGGCG', 10), ('TATTTCCCTAAAGGGTTTAT', 10), ('GTTTTGATTTAAACGTGGCC', 9), ('AATATTATACGCAAGGCGAC', 10), ('GTGCTGATGCCGCTGGCGAT', 8), ('AGGTTCATCATGCCGTCTGT', 10), ('TTCATCATGCCGTCTGTGAT', 10), ('TAATGAATTACAACAGTACT', 10), ('AATTACAACAGTACTGCGAT', 10), ('TACAACAGTACTGCGATGAG', 10), ('AATTTTTTTAAGGCAGTTAT', 10), ('AATTCGAAAGCAAATTCGAC', 10), ('AATTCGACCCGGTCGTCGGT', 9), ('TTGCTGGTTTACCGGTTTAT', 10), ('CAGCGGAGCACCGACTCGGT', 10), ('TGCCACTTTTTCAAGTTGAT', 10), ('AAGTTGATAACGGACTAGCC', 10), ('ATTTCGATTATGCGGCCGTG', 10), ('TTAAGCATTATGCGGCCGCT', 10), ('CATATAATCCCGTGATGGAT', 9), ('TATGGGTTTATCCCTGTGCT', 10), ('TATGCGCTTAATACTTTGTC', 9), ('GCGCTTAATACTTTGTCCAG', 10), ('TGCTCTATGATTTCGTCGAG', 10), ('TCTATGATTTCGTCGAGATA', 9), ('TCTCGTAATGGGACGCTAAA', 10), ('TCACGTATTTAGACGGTAGT', 10), ('GACGGTAGTGCGAGTTCGTT', 10), ('CATCCGTTTTCGGCCATTTT', 10), ('AGTTTAATTATGAGATCCTT', 9), ('TTCGCCTCAAGGAAGTCGAT', 10), ('GAGCTTATCACTATTCCTTT', 10), ('GTTTTCTTTACTATGTTGAC', 9), ('AAACTTTTCTCACCGTCGCG', 10), ('GGTTTCAATTAAAGGTCGTT', 10), ('TCTCCGTTTGCCAGAGTGAT', 9), ('GATCATCTTACGGACGTCAT', 10), ('TATTTCTTAATGAGTGCGGT', 9), ('GCGGTCCCTACGACGGCATT', 10), ('TTCTGAAGTCCGACACCAAT', 10), ('AAAGTGATTACTTTGACTTC', 10), ('CGTCGTATTTCGTATTCATT', 10), ('TTTCGTATTCATTCGGGAAT', 10), ('GCTTTAGTTAAGTTATCGAA', 10), ('TATCAGTTTCGCATTTAGGA', 10), ('ATTTTCTTTACGACTTCCTC', 9), ('TTCTTTACGACTTCCTCGCT', 10), ('TTGTCGATTGAATCGTCCTT', 10), ('ACAATGTGATCGACGTCGTA', 10), ('GATCTGGCTGCCCAGTTCTT', 10), ('TCTTTAATACCCTCTTCTAT', 9), ('TCTCTTCATCCGCTCTCGAC', 9), ('CATCCGCTCTCGACTGTTTT', 10), ('TTTTCGCGTGCCATCTCGAT', 9), ('TTCCGGTTTGTGACGTCCCA', 9), ('TATCCTCTTTGAAGGTTAAA', 10), ('TTCCTATTGGCGAAGCCGTC', 10), ('CTATTGGCGAAGCCGTCGCT', 10), ('TCGCTCTTTAGAAAATCGAG', 9), ('AATAGTTTTACCACTTTGCT', 9), ('TTGTCTCTTATCCCGTTGAT', 10), ('TCTCTTATCCCGTTGATAAG', 10), ('GCCCGTATAGCGACGCCTCT', 10), ('TAACTGTTTCATAACCTTAT', 10), ('TGTTTCATAACCTTATCGTC', 10), ('ATTATCTTTAGGAGGTCATG', 10), ('TACCAAGTGACGCATTAAAT', 10), ('CTTCTGTTCTCCGCTTAGAA', 10), ('TCTCCGCTTAGAAAGGCGGG', 9), ('AAGTTGGTCATCCTCTCGAT', 10), ('TTTCTCAATCTTTTCACGAT', 10), ('AATCTTTTCACGATTGTCTT', 10), ('TAAGTGGATTTGATGTGGAA', 9), ('GATTTGATGTGGAATGCTAC', 10), ('GGAATGCTACCGTTGTCGAA', 10), ('CCGCTGCTTTCGCAGTAGAT', 8), ('TTTCGCAGTAGATCTTCGCG', 10), ('GGTTTGATAAACTTGTAGAA', 10), ('TGACTCGCTCCGCCGTCAAT', 8), ('TGACGGACTAGGGCCTTGAG', 9), ('AAGCGGATAACGGCGCCTTG', 9), ('AATCTCAGTATTAACTCTCA', 10), ('GATAGGAGGATTGCATCGCT', 10), ('TGTGCCAGTAGATTGTCGAG', 10), ('CAGCTAAGTCGAAGTTCGAC', 10), ('AGTCGAAGTTCGACTTAAAA', 10), ('TCTCCGGGTAATTGTGCGAT', 10), ('TGTGCGATCAGGTTTTCTAG', 10), ('CAACTGATTATAGGTTTGTA', 10), ('TAGGTTTGTACTAACTGGAT', 9), ('TGGATGAACAGTTTGTCGAC', 10), ('TAGCTTTTTTCTGAGGTGAT', 9), ('TGTTTCTTGTCCTCTTCGAC', 10), ('CATCTCATTGCTAAAAATTT', 10), ('TATTCGGTTCTTGCGACGTG', 10), ('TCGGTTCTTGCGACGTGTAT', 8), ('AATCGAATGACGGTCTGTGT', 10), ('GAATTAGTGCCGATGTCTAA', 10), ('TATCTCCTTATTAAAGTTAA', 10), ('TATCCGCTCACAATTCCCCT', 9)]</t>
  </si>
  <si>
    <t>[('AATAATTTTGTTTAACTTTA', 10), ('AAGGTGTTGGGGAACACAGA', 10), ('AGGTGTTGGGGAACACAGAC', 8), ('AAGAAATTTTTAGCAATGAG', 9), ('ATGAGGTGGCATATCATGAA', 10), ('AAAGTTCCGTGGGCACTTTC', 10), ('TCGGATGTCGACAAACTGTT', 10), ('CCGGAGAGAAGAAAAATGGG', 9), ('CAATCTACTGGCACAAATTG', 10), ('ACAAATTGGAGATCAGTATG', 8), ('AACCTTAGCGATGCAATCCT', 10), ('AAATATAAGGAAATATTCTT', 10), ('ATGGATGGGACGGAAGAGTT', 10), ('TTCGCATACCTTACTATGTG', 10), ('TACGAGTATTTCACAGTGTA', 10), ('ATTTCACAGTGTACAATGAA', 10), ('GATCTCCGGGGTAGAAGATC', 10), ('TAGAAGATCGATTTAATGCG', 10), ('AAGATATAGTGTTGACTCTT', 10), ('GAAGATCGGGAAATGATTGA', 10), ('AATGATTGAGGAAAGACTAA', 9), ('ACGGGCTGGGGACGATTGTC', 8), ('GACGATTGTCGCGGAAACTT', 10), ('AAGCAAAGTGGTAAAACTAT', 9), ('ACAGGTTTCCGGACAAGGGG', 9), ('CCGGACAAGGGGACTCATTG', 10), ('AAGTAGTGGATGAGCTAGTT', 10), ('ACAAACCGGAAAACATTGTA', 10), ('AAGAACTGGGCAGCCAGATC', 9), ('ATGGAAGGGACATGTATGTT', 10), ('CAGGAACTGGACATAAACCG', 10), ('ACGACGTCGATCACATTGTA', 10), ('ATTCAATCGACAATAAAGTG', 10), ('TAAGAACCGAGGGAAAAGTG', 10), ('AAGAACCGAGGGAAAAGTGA', 10), ('GAGGGAAAAGTGACAATGTT', 9), ('AGGAAGTCGTAAAGAAAATG', 10), ('AGAAAATGAAGAACTATTGG', 10), ('GCTGAGAGGGGTGGCTTGTC', 10), ('CAAAATTGGTGTCGGACTTC', 10), ('AAAGTTAGGGAGATAAATAA', 10), ('AATCACTCTGGCAAACGGAG', 10), ('AACCAATGGGGAGACAGGTG', 8), ('CGGGACTTCGCGACGGTGAG', 10), ('GAAAACTGAGGTGCAGACCG', 10), ('AAGGACTGGGACCCGAAAAA', 9), ('TAGTAGTGGCAAAAGTTGAG', 10), ('AATTATTGGGGATAACGATT', 9), ('AACGATTATGGAGCGCTCGT', 10), ('AGGCGAAAGGTTACAAGGAA', 10), ('AACTACCAAAGTATAGTCTG', 10), ('TCTGTTTGAGTTAGAAAATG', 9), ('AAATTTCGGAATTCAGTAAG', 10), ('AAGCACAGGGATAAACCCAT', 10), ('AAGTATTTTGACACAACGAT', 8), ('ATCCATCACGGGATTATATG', 10), ('ACAGCTTGGGGGTGACGGAT', 10), ('AAGAAGAAGAGGAAAGTCTC', 10), ('ATGACATCGATTACAAGGAT', 10), ('AAGGATGACGATGACAAGTG', 8), ('AAATAGCAAGTTAAAATAAG', 10), ('AGGCATTTGAGAAGCACACG', 10), ('AAGCACACGGTCACACTGCT', 9), ('AAGCATTCTGCCGACATGGA', 10), ('GTCGCCTTGCGTATAATATT', 10), ('AAACGGGGGCGAAGAAGTTG', 10), ('AAGAAGTTGTCCATATTGGC', 10), ('AGGGATTGGCTGAGACGAAA', 10), ('TAGGCCAGGTTTTCACCGTA', 10), ('ACATCTTGCGAATATATGTG', 10), ('GAATATATGTGTAGAAACTG', 9), ('GATGAAAACGTTTCAGTTTG', 10), ('ATGGAAAACGGTGTAACAAG', 10), ('TAACAAGGGTGAACACTATC', 10), ('ATCAGGCGGGCAAGAATGTG', 9), ('AAGAATGTGAATAAAGGCCG', 10), ('AAGGCCGGATAAAACTTGTG', 10), ('CTGGTTATAGGTACATTGAG', 8), ('CTGAAATGCCTCAAAATGTT', 10), ('AGTGATCTTATTTCATTATG', 10), ('TTTCATTATGGTGAAAGTTG', 10), ('CAGGATTTATTTATTCTGCG', 9), ('TATTTATTCGGCGCAAAGTG', 10), ('CTGATTTAGTGTATGATGGT', 10), ('GTGGCTTCTGTTTCTATCAG', 10), ('ACGGGGTGGTGCGTAACGGC', 10), ('GTATACTGGCTTACTATGTT', 9), ('CGGAAATGGCTTACGAACGG', 10), ('GACTATAAAGATACCAGGCG', 10), ('AGGCAGTTCGCTCCAAGCTG', 9), ('ATCGTCTTGAGTCCAACCCG', 10), ('CCGGTTAAGGCTAAACTGAA', 10), ('AGTTACCTCGGTTCAAAGAG', 10), ('AAAGAGTTGGTAGCTCAGAG', 10), ('AAAAACCGCCCTGCAAGGCG', 10), ('TATTAATCAGATAAAATATT', 10), ('CTAGATTTCAGTGCAATTTA', 9), ('AATGAGTGAGCTAACTTACA', 10), ('AATGAATCGGCCAACGCGCG', 10), ('GCGTATTGGGCGCCAGGGTG', 8), ('AGTGAGACGGGCAACAGCTG', 10), ('TTTGATGGTGGTTAACGGCG', 10), ('TAACGGCGGGATATAACATG', 10), ('ACGGCGGGATATAACATGAG', 10), ('CGGTAATGGCGCGCATTGCG', 9), ('ATCGCAGTGGGAACGATGCC', 10), ('CAGCATTTGCATGGTTTGTT', 10), ('ATGGTTTGTTGAAAACCGGA', 10), ('TTTGCTGGTGACCCAATGCG', 10), ('ACGCGTTGCGCGAGAAGATT', 10), ('CTGGCCTGGTTCACCACGCG', 10), ('AGAGACACCGGCATACTCTG', 10), ('AGACACCGGCATACTCTGCG', 10), ('CACTATAGGGGAATTGTGAG', 9), ('ATCGAATGGCGCAAAACCTT', 9), ('AATTCAGGGTGGTGAATGTG', 9), ('CAGTAACGTTATACGATGTC', 9), ('CACGTTTCTGCGAAAACGCG', 10), ('CGAAAACGCGGGAAAAAGTG', 10), ('AACAACTGGCGGGCAAACAG', 9), ('ATCAACTGGGTGCCAGCGTG', 9), ('GTCGATGGTAGAACGAAGCG', 10), ('AAGCGGCGGTGCACAATCTT', 8), ('TGCCATTGCTGTGGAAGCTG', 10), ('GAGCATCTGGTCGCATTGGG', 9), ('TCGCATTGGGTCACCAGCAA', 10), ('GGCGACTGGAGTGCCATGTC', 8), ('AGGGCATCGTTCCCACTGCG', 10), ('AACGATCAGATGGCGCTGGG', 10), ('ATGGCGCTGGGCGCAATGCG', 8), ('CGGTAGTGGGATACGACGAT', 9), ('CAGGATTTTCGCCTGCTGGG', 10), ('AGGCGGTGAAGGGCAATCAG', 10), ('ATAAATTGCACTGAAATCTA', 10), ('GGGGGTTCGTGCATACAGTC', 10), ('AGTGTCAGGCGTGGAATGAG', 9), ('AATGACACCGGTAAACCGAA', 10), ('GAGCGTAGCGAGTCAGTGAG', 10), ('AGGAAGCGGAATATATCCTG', 10), ('AAATCCTGGTGTCCCTGTTG', 10), ('AAGCCCTGGGCCAACTTTTG', 9), ('CAACTTTTGGCGAAAATGAG', 9), ('ACGTAAGAGGTTCCAACTTT', 10), ('ATGGGATAGTGTTCACCCTT', 10), ('ACATATATTCGCAAGATGTG', 10), ('AAGATGTGGCGTGTTACGGT', 10), ('AAGGGTTTATTGAGAATATG', 8), ('CCAGTTTTGATTTAAACGTG', 10), ('ATTTAAACGTGGCCAATATG', 10), ('ATACGCAAGGCGACAAGGTG', 10), ('GGCGATTCAGGTTCATCATG', 9), ('AGGGCGGGGCGTAATTTTTT', 10), ('AGGGGTTATGCTAGTTATTG', 10), ('ACCGACTCGGTGCCACTTTT', 10), ('ATGCGGCCGTGTACAATACG', 9), ('TACAATACGATTACTTTCTG', 10), ('ATGGATTGGTGAATCAGTGT', 9), ('ATCGTTTGCGATCTATCGTT', 10), ('AAACAAATGGATAATATTTT', 10), ('AACAAATGGATAATATTTTC', 10), ('CACTACTAGGACAGAATAGG', 10), ('ACAGAATAGGCAACTGTAGG', 10), ('TCAGTTTTCTTTACTATGTT', 10), ('TAGAATAAAAGAAGTATTTG', 10), ('AAGTATTTGGCTGTAGCCTT', 9), ('AATGAGTGCGGTCCCTACGA', 10), ('TAAGCGTCGTGCGCATGGTG', 10), ('ATTCATTCGGGAATCTAGTA', 10), ('TAGTATCTGTGCAACATGCT', 10), ('AAGGATTGGGGTACAATGTG', 0), ('AACGGTTTATGTCCAGTTCC', 10), ('GGTAATAGAGGTAAAGTTTC', 10), ('TAAGATCTGGCTGCCCAGTT', 10), ('GCCATCTCGATTACAATGTT', 10), ('CAATATGTTCGTGCAATGAG', 9), ('AAGGTTAAAGAGTCATCATG', 10), ('GAGAATAGTTTTACCACTTT', 10), ('TAAGTTTCCGCGACAATCGT', 10), ('TGAGTTCATTGTACACTGTG', 9), ('TACTCGTAAAGTAAACTGTG', 10), ('CGGGCCAGGGGTCCCACATA', 10), ('AAGGTATGCGAAAGGTTAGG', 10), ('GAGGAACGGATAAAAATCCT', 10), ('TAAGTATAGCATGCAATTCG', 10), ('TGGATTTGATGTGGAATGCT', 10), ('ATGGGTTTGATAAACTTGTA', 10), ('GATGTTCATCGTACCTTTTG', 10), ('CAGTATTAACTCTCAGTATG', 10), ('GAGGATTGCATCGCTAAGGT', 10), ('GCATACTGATCTCCAATTTG', 10), ('CCTTACTAAGCTGCAATTTG', 10), ('GAAGTTCGACTTAAAATTTG', 9), ('AGTGAGAGCGCTATAAGGTT', 9), ('AAATCGTTGGGTACTTTTCA', 10), ('AAAGATGGGGTGCCGTTCAT', 10), ('ATGGGGTGCCGTTCATGTTT', 10), ('AAGGACTCTTCCAAACGGTG', 9), ('AAAGAATCGTCAACTTTGGC', 10), ('ATCGAATGACGGTCTGTGTT', 10), ('ACGGAATTAGTGCCGATGTC', 9), ('AACCAATAGAATACTTTTTA', 10), ('CACAATTCCCCTATAGTGAG', 10)]</t>
  </si>
  <si>
    <t>[('CTTTAATAAGGAGATATACC', 10), ('TTAATAAGGAGATATACCAT', 10), ('CTGTCATAACCGATGAATAC', 10), ('GTGGCGAAACGGCAGAGGCG', 10), ('TATACACGTCGCAAGAACCG', 9), ('ATGAGATGGCCAAAGTTGAC', 10), ('TTGACGATTCTTTCTTTCAC', 10), ('TTGGAAACATAGTAGATGAG', 10), ('AGTACCCAACGATTTATCAC', 7), ('TTATCACCTCAGAAAAAAGC', 10), ('TCAGAAAAAAGCTAGTTGAC', 10), ('TTGACTCAACTGATAAAGCG', 10), ('TTGCCCATATGATAAAGTTC', 9), ('CGGCTAGAAAACCTGATCGC', 10), ('AAGAAAAATGGGTTGTTCGG', 10), ('GTTCGGTAACCTTATAGCGC', 10), ('CTGACACCAAATTTTAAGTC', 10), ('TCGACTTAGCTGAAGATGCC', 9), ('CTGACATACTGAGAGTTAAT', 9), ('TTGACACTTCTCAAGGCCCT', 9), ('TTCTCAAGGCCCTAGTCCGT', 10), ('TTGATCAGTCGAAAAACGGG', 10), ('TTTCGACAACGGTAGCATTC', 8), ('TGGATGACAAGAAAGTCCGA', 10), ('CCGAAGAAACGATTACTCCC', 9), ('TCAGCTCAATCGTTCATCGA', 10), ('CTTTGACAAGAATTTACCGA', 10), ('TTGACAAGAATTTACCGAAC', 10), ('TTTACCGAACGAAAAAGTAT', 9), ('ATGAACTCACGAAAGTTAAG', 10), ('AGAAAGCAATAGTAGATCTG', 10), ('TTAAGCAATTGAAAGAGGAC', 10), ('GTAGAAGATCGATTTAATGC', 10), ('TAAAGATAATTAAAGATAAG', 10), ('ATGAAACAGTTAAAGAGGCG', 10), ('CGGACAAGGGGACTCATTGC', 10), ('ATTGCACGAACATATTGCGA', 10), ('TTGTAATCGAGATGGCACGC', 9), ('GCAAAAAAACAGTCGAGAGC', 10), ('AATACCCAATTGCAGAACGA', 10), ('ATTGCAGAACGAGAAACTTT', 10), ('TTGAAGGACGATTCAATCGA', 10), ('TTCAATCGACAATAAAGTGC', 8), ('ATAACGCAAAGAAAGTTCGA', 7), ('CGCAAAGAAAGTTCGATAAC', 10), ('ATAACTTAACTAAAGCTGAG', 10), ('TTAACTAAAGCTGAGAGGGG', 10), ('TTGTCTGAACTTGACAAGGC', 9), ('TTTATTAAACGTCAGCTCGT', 8), ('GTGGAAACCCGCCAAATCAC', 10), ('TTGCACAGATACTAGATTCC', 10), ('AATACCCGAAGCTAGAAAGT', 10), ('CTGGCAAACGGAGAGATACG', 9), ('ATGCCCCAAGTCAACATAGT', 10), ('TTTTCAAAGGAATCGATTCT', 10), ('GTGATAAGCTCATCGCTCGT', 10), ('TCGATAGCCCTACAGTTGCC', 10), ('GTGGCAAAAGTTGAGAAGGG', 10), ('GTCAGTCAAAGAATTATTGG', 10), ('GGATAACGATTATGGAGCGC', 10), ('AGGAAGTAAAAAAGGATCTC', 10), ('TTCAAAAGGGGAACGAACTC', 10), ('GTCCCATTACGAGAAGTTGA', 10), ('TTCACCTGAAGATAACGAAC', 10), ('TGAAGATAACGAACAGAAGC', 10), ('TCGACGAAATCATAGAGCAA', 8), ('CTGGACAAAGTATTAAGCGC', 10), ('CAAGCACAGGGATAAACCCA', 10), ('TTGACACAACGATAGATCGC', 0), ('TAGACGCGACACTGATTCAC', 9), ('CTGATTCACCAATCCATCAC', 8), ('ATGAAACTCGGATAGATTTG', 8), ('TTGTCACAGCTTGGGGGTGA', 10), ('TATAAAGATCATGACATCGA', 10), ('TTAATACGACTCACTATAGG', 10), ('GTTTTAGAGCTAGAAATAGC', 10), ('TTAAAATAAGGCTAGTCCGT', 8), ('TCCGCTGAGCAATAACTAGC', 10), ('TCAATAAACCGGTAAACCAG', 10), ('GTAAACCAGCAATAGACATA', 10), ('CTGCCTTAAAAAAATTACGC', 10), ('TTAAAAAAATTACGCCCCGC', 10), ('TGGAAGCCATCACAGACGGC', 9), ('TTTGCCCATAGTGAAAACGG', 10), ('GAAACTCACCCAGGGATTGG', 10), ('CTCACCCAGGGATTGGCTGA', 10), ('TAGAAACTGCCGGAAATCGT', 9), ('TGAACACTATCCCATATCAC', 9), ('ATCCCATATCACCAGCTCAC', 10), ('ATGCCATTGGGATATATCAA', 9), ('TTTTCTCCATTTTAGCTTCC', 10), ('TGAAAATCTCGATAACTCAA', 10), ('GGGACACCAGGATTTATTTA', 9), ('GAGAAAAAAGGCTGCACCGG', 10), ('GACTCGCTACGCTCGGTCGT', 10), ('ATGCCAGGAAGATACTTAAC', 9), ('CCGACAGGACTATAAAGATA', 10), ('TTCGCTCCAAGCTGGACTGT', 10), ('TGGACTGTATGCACGAACCC', 10), ('GAGAACCTTCGAAAAACCGC', 9), ('TTTTCAGAGCAAGAGATTAC', 8), ('TTCAGAGCAAGAGATTACGC', 9), ('ATAAAATATTTCTAGATTTC', 10), ('ATTTCAGTGCAATTTATCTC', 10), ('TTAACGGCGGGATATAACAT', 10), ('GGGATATAACATGAGCTGTC', 10), ('CGGACTCGGTAATGGCGCGC', 10), ('TGTTGAAAACCGGACATGGC', 10), ('TTGAAAACCGGACATGGCAC', 10), ('CAGACGCGCCGAGACAGAAC', 10), ('CAGAGACATCAAGAAATAAC', 9), ('GAGACATCAAGAAATAACGC', 8), ('AAGAAATAACGCCGGAACAT', 10), ('CTTCCACAGCAATGGCATCC', 10), ('TTCGTTCTACCATCGACACC', 10), ('ACACCACCACGCTGGCACCC', 10), ('TCGGCGCGAGATTTAATCGC', 9), ('TAATCGCCGCGACAATTTGC', 10), ('AATCAGCAACGACTGTTTGC', 10), ('TTCGCAGAAACGTGGCTGGC', 9), ('GAGACACCGGCATACTCTGC', 10), ('TTAATACGACTCACTATAGG', 10), ('CGGACACCATCGAATGGCGC', 10), ('GTGGCACAACAACTGGCGGG', 9), ('TTGTCGCGGCGATTAAATCT', 10), ('TCGCGGCGATTAAATCTCGC', 10), ('TGGTGTCGATGGTAGAACGA', 9), ('ATGGTAGAACGAAGCGGCGT', 10), ('TTAACTATCCGCTGGATGAC', 9), ('CTCCCATGAAGACGGTACGC', 10), ('TTGGGTCACCAGCAAATCGC', 8), ('GGGTCACCAGCAAATCGCGC', 10), ('CTGGCATAAATATCTCACTC', 10), ('CGGACATCTCGGTAGTGGGA', 10), ('GGGATACGACGATACCGAAG', 10), ('ACGACGATACCGAAGACAGC', 10), ('GGCAAACCAGCGTGGACCGC', 10), ('CTGGTGAAAAGAAAAACCAC', 10), ('ATTAATGTAAGTTAGCTCAC', 10), ('ATTAGGCACCGGGATCTCGA', 10), ('CTCTGAAAACGAAAAAACCG', 10), ('TTTGAACCGAGGTAACTGGC', 10), ('GACTCAAGACGATAGTTACC', 9), ('GAATGACACCGGTAAACCGA', 10), ('AGGCAGGAACAGGAGAGCGC', 10), ('TGGAAAAACGGCTTTGCCGC', 10), ('CTGACGCACCGGTGCAGCCT', 9), ('CTGACACCCTCATCAGTGCC', 10), ('TATACACTCCGCTAGCGCTG', 9), ('TTGCCGTTACGCACCACCCC', 10), ('CTGATAGAAACAGAAGCCAC', 10), ('TTGGCAGCATCACCCGACGC', 10), ('TACCTGTGACGGAAGATCAC', 10), ('GTGACGGAAGATCACTTCGC', 9), ('TGGCGAAAATGAGACGTTGA', 10), ('TTGAGTTATCGAGATTTTCA', 10), ('TGGAGAAAAAAATCACTGGA', 10), ('TACCACCGTTGATATATCCC', 10), ('GTATGGCAATGAAAGACGGT', 10), ('ATGAAAGACGGTGAGCTGGT', 10), ('TGAATACCACGACGATTTCC', 10), ('ATACCACGACGATTTCCGGC', 9), ('TTCCCTAAAGGGTTTATTGA', 10), ('TATACGCAAGGCGACAAGGT', 10), ('CTTCCATGTCGGCAGAATGC', 10), ('TCGGCAGAATGCTTAATGAA', 10), ('TTAAGGCAGTTATTGGTGCC', 10), ('CTGAATAAGTGATAATAAGC', 10), ('ATAATAAGCGGATGAATGGC', 10), ('TGTACAATACGATTACTTTC', 9), ('TCGACTTAAGCATTATGCGG', 10), ('ATAATCCCGTGATGGATTGG', 10), ('GTGTCAAAATACTTGAATGC', 9), ('CTCACGTATGGGTTTATCCC', 10), ('TTGGCATCAGCTAGGATGAC', 10), ('TCGAGATAATGTTTGTGCTG', 10), ('GCTGCTCAACAAAAAGTTGC', 10), ('TCAACAAAAAGTTGCTTCTG', 10), ('TTTTCAAAAGACGAGCGCTC', 10), ('TTCAAAAGACGAGCGCTCCA', 9), ('TTTTTGGAAGAATCGATTCC', 10), ('TTGGGGCATGGACAAAACTT', 10), ('TGGACAAAACTTTTCTCACC', 10), ('TGGTTTCAATTAAAGGTCGT', 9), ('TTCAATTAAAGGTCGTTTGC', 9), ('TTGCCAGAGTGATTTCCGTC', 10), ('TTGTAATCACCATACACAAA', 10), ('TTAAGATAAGCGTCGTGCGC', 9), ('TTTATAGAATTGAAAATCCT', 10), ('TTGACTTCCCGAATCAGCTT', 10), ('TTGGAACATTGTCACTTTTC', 10), ('GTCCCATGACCTTAACTAGC', 10), ('TTGGCGAAGCCGTCGCTCTT', 10), ('TTATCCCGTTGATAAGTTTC', 10), ('TTTCCGCGACAATCGTCCCC', 9), ('TTTCCTCAATCATTTCCCGA', 10), ('AAGAGTCAACACTATATCTT', 9), ('TCGACAGAATCGAAGCATTC', 10), ('GTGACATACTTAACTTTCGT', 10), ('TCCTCTCGATGAACGATTGA', 10), ('CTCGATGAACGATTGAGCTG', 10), ('CATGCGAACCGAGAGTTCCC', 10), ('TTGAGGAACGGATAAAAATC', 9), ('TTGATAAACTTGTAGAATTC', 9), ('CTGATCAAAGAATATTTCCT', 10), ('CTCTCAGTATGTCAGATAGG', 10), ('ATGTCAGATAGGAGGATTGC', 9), ('TCGACTTAAAATTTGGTGTC', 10), ('GTGTCAGGCCTAGTGAGAGC', 10), ('GTCAGGCCTAGTGAGAGCGC', 10), ('TAGTGAGAGCGCTATAAGGT', 10), ('TTCAAACAACTGATTATAGG', 9), ('CACCCTCAATGAGAAAGTGC', 10), ('TTGAGTCAACTAGCTTTTTT', 10), ('TTTCTGAGGTGATAAATCGT', 10), ('GTGATAAATCGTTGGGTACT', 10), ('TGTTTCCAAAGATGGGGTGC', 10), ('TCCAAACGGTGAAAGAAAGA', 10), ('GTGAAAGAAAGAATCGTCAA', 10), ('TCCCCAACACCTTAAATTTC', 10), ('TGTCTAAACCAATAGAATAC', 10), ('TTTTATCCATGGTATATCTC', 9), ('GTTAAACAAAATTATTTCTA', 10)]</t>
  </si>
  <si>
    <t>[('AACAATTCCCCTGTAGAAAT', 7), ('AGAAATAATTTTGTTTAACT', 10), ('CAAAGTACCTTCAAAGAAAT', 10), ('AGACCGTCATTCGATTAAAA', 10), ('CCCTCCTATTCGATAGTGGC', 10), ('AACGAACCGCTCGGAGAAGG', 10), ('ACGAACCGCTCGGAGAAGGT', 10), ('ATATGTTACTTACAAGAAAT', 10), ('AGCAATGAGATGGCCAAAGT', 9), ('GAGTCCTTCCTTGTCGAAGA', 9), ('AGTCCTTCCTTGTCGAAGAG', 10), ('GGCACCCCATCTTTGGAAAC', 9), ('CACCCCATCTTTGGAAACAT', 10), ('ACCCCATCTTTGGAAACATA', 9), ('AAAAGCTAGTTGACTCAACT', 10), ('GGCACTTTCTCATTGAGGGT', 10), ('TTCATCCAGTTAGTACAAAC', 10), ('AGTACAAACCTATAATCAGT', 10), ('AGAACCCTATAAATGCAAGT', 9), ('ACAATTACCCGGAGAGAAGA', 10), ('ACCAAATTTTAAGTCGAACT', 9), ('AACTTCGACTTAGCTGAAGA', 9), ('ACAATCTACTGGCACAAATT', 10), ('GGCACAAATTGGAGATCAGT', 10), ('AGCAACTGCCTGAGAAATAT', 8), ('ATCAAACCCATATTAGAGAA', 10), ('CAAATCCACTTAGGCGAATT', 10), ('TGCATGCTATACTTAGAAGG', 10), ('AACGATTACTCCCTGGAATT', 10), ('AGGAAGTTGTCGATAAAGGT', 9), ('AGTATTGCCTAAGCACAGTT', 10), ('AAACCCGCCTTTCTAAGCGG', 10), ('AAGAAAGCAATAGTAGATCT', 10), ('AGTAGATCTGTTATTCAAGA', 10), ('ACCAACCGCAAAGTGACAGT', 10), ('AGGACTACTTTAAGAAAATT', 9), ('GAGATCTCCGGGGTAGAAGA', 7), ('ATGACCTCCTAAAGATAATT', 8), ('AGGACTTCCTGGATAACGAA', 9), ('CTTACCCTCTTTGAAGATCG', 10), ('AACTTATCAACGGGATAAGA', 10), ('ACAAGCAAAGTGGTAAAACT', 9), ('AGCTGATCCATGATGACTCT', 10), ('GGGGACTCATTGCACGAACA', 10), ('AGGAGCATCCTGTGGAAAAT', 10), ('GGAGCATCCTGTGGAAAATA', 10), ('ATTACCTACAAAATGGAAGG', 9), ('ACCCCAATCCTTTTTGAAGG', 10), ('ATAAGAACCGAGGGAAAAGT', 9), ('GGCAGCTCCTAAATGCGAAA', 10), ('AGCTCCTAAATGCGAAACTG', 10), ('AGGGGTGGCTTGTCTGAACT', 10), ('AGGCCGGATTTATTAAACGT', 10), ('ATCACTTTAAAGTCAAAATT', 10), ('TTCGCGACGGTGAGAAAAGT', 10), ('ATAAGCTCATCGCTCGTAAA', 10), ('AGCTCATCGCTCGTAAAAAG', 8), ('GCCTATTCTGTCCTAGTAGT', 10), ('CGCTCGTCTTTTGAAAAGAA', 10), ('CCCATCGACTTCCTTGAGGC', 10), ('AGGATCTCATAATTAAACTA', 10), ('AGCGTCCCATTACGAGAAGT', 7), ('AGCAACTTTTTGTTGAGCAG', 10), ('CGCTCCAGCCGCATTCAAGT', 10), ('ACCAAGGAGGTGCTAGACGC', 10), ('CGGATCCCCCAAGAAGAAGA', 9), ('TGCTCCGCTGAGCAATAACT', 10), ('ACCTCAGGCATTTGAGAAGC', 10), ('ACCGACGACCGGGTCGAATT', 9), ('TTCATCCGCTTATTATCACT', 10), ('ATCACTTATTCAGGCGTAGC', 10), ('AATAACTGCCTTAAAAAAAT', 10), ('ATAACTGCCTTAAAAAAATT', 9), ('CGCCCCGCCCTGCCACTCAT', 10), ('AGCACCTTGTCGCCTTGCGT', 9), ('AATAAACCCTTTAGGGAAAT', 10), ('GCCACATCTTGCGAATATAT', 10), ('CGGAACTCCGGATGAGCATT', 10), ('TGAACGGTCTGGTTATAGGT', 9), ('AGCAACTGACTGAAATGCCT', 10), ('ACGATGCCATTGGGATATAT', 10), ('GGAACCTCTTACGTGCCGAT', 10), ('GTCTCATTTTCGCCAAAAGT', 10), ('CGGACATCAGCGCTAGCGGA', 10), ('TGCACCGGTGCGTCAGCAGA', 10), ('GGAGATTTCCTGGAAGATGC', 10), ('ATGGCCGCGTTTGTCTCATT', 10), ('CTCAGTTCCGGGTAGGCAGT', 10), ('AGTCCAACCCGGAAAGACAT', 10), ('AAAGCACCACTGGCAGCAGC', 10), ('AGCAGCCACTGGTAATTGAT', 10), ('GGTAATTGATTTAGAGGAGT', 10), ('CGCTCCTCCAAGCCAGTTAC', 10), ('GTTACCTCGGTTCAAAGAGT', 10), ('AAAACCGCCCTGCAAGGCGG', 9), ('ATCTCTTCAAATGTAGCACC', 10), ('GGAGCTGACTGGGTTGAAGG', 9), ('AGGCTCTCAAGGGCATCGGT', 10), ('GCCAACGCGCGGGGAGAGGC', 10), ('TTCACCGCCTGGCCCTGAGA', 10), ('CGCCTGGCCCTGAGAGAGTT', 10), ('AAATCCTGTTTGATGGTGGT', 9), ('AGCCCGGACTCGGTAATGGC', 9), ('AGCATCGCAGTGGGAACGAT', 9), ('AGCATTTGCATGGTTTGTTG', 10), ('AGACGCGCCGAGACAGAACT', 9), ('CGTACCGTCTTCATGGGAGA', 9), ('ACCGTCTTCATGGGAGAAAA', 8), ('TGCACCGCCGCTTTACAGGC', 9), ('GACACCACCACGCTGGCACC', 10), ('ACCACCACGCTGGCACCCAG', 10), ('GGCACCCAGTTGATCGGCGC', 9), ('TGCAGGGCCAGACTGGAGGT', 10), ('AGCTCCGCCATCGCCGCTTC', 10), ('TTCACCACGCGGGAAACGGT', 10), ('TTCACCACCCTGAATTGACT', 10), ('CCCAACCGCGTGGCACAACA', 10), ('GCCACCTCCAGTCTGGCCCT', 10), ('GTGGTGTCGATGGTAGAACG', 10), ('ATTTTCTCCCATGAAGACGG', 10), ('AGCATCTGGTCGCATTGGGT', 10), ('GACATCTCGGTAGTGGGATA', 10), ('TTCGCCTGCTGGGGCAAACC', 10), ('CCCGTCTCACTGGTGAAAAG', 10), ('GGTGCTACATTTGAAGAGAT', 10), ('ATGATCTTCTTGAGATCGTT', 10), ('ATCTCTTGCTCTGAAAACGA', 10), ('AAAACCGCCTTGCAGGGCGG', 9), ('ACCAACTCTTTGAACCGAGG', 9), ('GGTAACTGGCTTGGAGGAGC', 10), ('ACTAACTCCTCTAAATCAAT', 10), ('ATGTCTTTCCGGGTTGGACT', 10), ('AGTCCAGCTTGGAGCGAACT', 10), ('CGAACTGCCTACCCGGAACT', 10), ('CGGAACTGAGTGTCAGGCGT', 10), ('GGAGCCGCCAGGGGAAACGC', 10), ('CTCACTTCCCTGTTAAGTAT', 9), ('AGTATCTTCCTGGCATCTTC', 10), ('ATCTCCGCCCCGTTCGTAAG', 10), ('AGCGAGTCAGTGAGCGAGGA', 10), ('ATCACATATTCTGCTGACGC', 10), ('AGCACTTCACTGACACCCTC', 10), ('CGCACCACCCCGTCAGTAGC', 8), ('ACCACCCCGTCAGTAGCTGA', 8), ('ACCCCGTCAGTAGCTGAACA', 10), ('AGCACCTCAAAAACACCATC', 10), ('AACACCATCATACACTAAAT', 10), ('ATCAGTAAGTTGGCAGCATC', 10), ('TTCACCATAATGAAATAAGA', 10), ('ATTACGGCCTTTTTAAAGAC', 10), ('TGTTCACCCTTGTTACACCG', 10), ('CACATATATTCGCAAGATGT', 10), ('AGCCAATCCCTGGGTGAGTT', 8), ('GACAACTTCTTCGCCCCCGT', 10), ('ATGGCTTCCATGTCGGCAGA', 10), ('AGCGGATGAATGGCAGAAAT', 8), ('ACCCGGTCGTCGGTTCAGGG', 10), ('AGCACCGACTCGGTGCCACT', 7), ('TGCCCCCTATAGTGAGTCGT', 10), ('GGCCGCTCACTTGTCATCGT', 10), ('ATCACCGTCATGGTCTTTGT', 8), ('GTCATGGTCTTTGTAGTCGC', 10), ('CTCTTCTTCTTGGGGGATCC', 10), ('ACCCCCAAGCTGTGACAAAT', 10), ('AGCACCTCCTTGGTAGAAGT', 0), ('GCGCCGAGGTTGGTAAGAGT', 10), ('GGCATCAGCTAGGATGACTC', 10), ('CGTTCCCCTTTTGAAGCTCT', 10), ('TTTACTTCCTTGTAACCTTT', 10), ('AATAATTCTTTGACTGACTT', 10), ('TGCCACTACTAGGACAGAAT', 10), ('AGGACAGAATAGGCAACTGT', 10), ('TCCCAGTCCTTTTTACGAGC', 10), ('CACTATTCCTTTTTGGAAGA', 9), ('TATTCCTTTTTGGAAGAATC', 9), ('ATCGATTCCTTTGAAAACCC', 10), ('GTCTCCCCATTGGTTTCAAT', 9), ('ATCTCTCCGTTTGCCAGAGT', 10), ('AAGAAGTATTTGGCTGTAGC', 10), ('CTCACTTTCTAGCTTCGGGT', 10), ('ACGACGGCATTAAGATAAGC', 10), ('GTCGTGCGCATGGTGGTAGT', 10), ('CTCCCTAACTTTATAGAATT', 9), ('ACGACTTCCTCGCTTGGAAC', 9), ('ACTTCCTCGCTTGGAACATT', 10), ('AGCACTTTATTGTCGATTGA', 10), ('ATCAGATAAACGGTTTATGT', 10), ('GTCCCTTCCATTTTGTAGGT', 10), ('TCCATTTTGTAGGTAATAGA', 10), ('TGCCCCTTCTGAGTCGTTTG', 10), ('ATGCCCTTTTTGATGGCTGG', 10), ('AATATGTTCGTGCAATGAGT', 10), ('TGTATATCCTCTTTGAAGGT', 10), ('AGCCGTCGCTCTTTAGAAAA', 10), ('AGCGACGCCTCTTTAACTGT', 9), ('AGGAAGTCCTTATCTTTAAT', 10), ('ATCTTCTACCCCGGAGATCT', 10), ('ATGCCCTCAGTGACATACTT', 10), ('GGTAAATTCTTGTCAAAGTT', 10), ('CGCACCTTTATCGACAACTT', 10), ('ATCGACAACTTCCTCAAAAT', 10), ('CGGACTTTCTTGTCATCCAT', 10), ('AGTTCCCTCGGGCCAGGGGT', 10), ('AGCATGCAATTCGCCTAAGT', 9), ('AATGCTACCGTTGTCGAAAG', 10), ('TCCGCTGCTTTCGCAGTAGA', 10), ('AGCAACTCTTCCGTCCCATC', 9), ('AATATAACCTGCGTACCCGT', 10), ('ACTAGGGCCTTGAGAAGTGT', 10), ('AACGGCGCCTTGGTAATCTC', 9), ('GGCGCCTTGGTAATCTCAGT', 10), ('ATCTTCAGCTAAGTCGAAGT', 8), ('ATCACCCTCAATGAGAAAGT', 9), ('CTCAGGTCCGCTTTATCAGT', 10), ('AGGTCCGCTTTATCAGTTGA', 10), ('GCCATCTCATTGCTAAAAAT', 7), ('AAAAATTTCTTGTAAGTAAC', 10), ('AGATTCTTTTTAATCGAATG', 10), ('TGAAGGTACTTTGTATTCAT', 10), ('TTTTTATCCATGGTATATCT', 10), ('TATATCTCCTTATTAAAGTT', 9)]</t>
  </si>
  <si>
    <r>
      <t xml:space="preserve">Number of sites of by </t>
    </r>
    <r>
      <rPr>
        <b/>
        <i/>
        <u/>
        <sz val="12"/>
        <color theme="1"/>
        <rFont val="Consolas"/>
        <family val="3"/>
      </rPr>
      <t>x</t>
    </r>
  </si>
  <si>
    <t>SpOT-check scores for all SpRYgest target sites</t>
  </si>
  <si>
    <t>T7 promoter expression plasmid for E.coli codon optimized SpRY-HF1(A61R/N497A/R661A/Q695A/Q926A/L1111R/D1135L/S1136W/G1218K/E1219Q/N1317R/A1322R/R1333P/R1335Q/T1337R) with an N-terminal MKIEE tag and a C-terminal NLS and  6x-histidine tag</t>
  </si>
  <si>
    <t>NTTC-5</t>
  </si>
  <si>
    <t>NTTC-4</t>
  </si>
  <si>
    <t xml:space="preserve">Target-specific oligonucleotide to make dsDNA template for IVT of SpCas9 sgRNA by oligo extension. PAM of the site that the gRNA targets: NTTC-5 </t>
  </si>
  <si>
    <t>Target-specific oligonucleotide to make dsDNA template for IVT of SpCas9 sgRNA by oligo extension. PAM of the site that the gRNA targets: NTTC-4</t>
  </si>
  <si>
    <t>ATCG</t>
  </si>
  <si>
    <t>NTCG-2_synthesized gRNA</t>
  </si>
  <si>
    <t>NTAT-2_synthesized gRNA</t>
  </si>
  <si>
    <t>Target-specific oligonucleotide to make dsDNA template for IVT of SpCas9 sgRNA by oligo extension. PAM of the site that the gRNA targets: NGGT-3_EGFP_mismatched_13&amp;14</t>
  </si>
  <si>
    <t>Target-specific oligonucleotide to make dsDNA template for IVT of SpCas9 sgRNA by oligo extension. PAM of the site that the gRNA targets: NGGT-3_EGFP_mismatched_15&amp;16</t>
  </si>
  <si>
    <t>Target-specific oligonucleotide to make dsDNA template for IVT of SpCas9 sgRNA by oligo extension. PAM of the site that the gRNA targets: NGGT-3_EGFP_mismatched_17&amp;18</t>
  </si>
  <si>
    <t>Target-specific oligonucleotide to make dsDNA template for IVT of SpCas9 sgRNA by oligo extension. PAM of the site that the gRNA targets: NGGT-3_EGFP_mismatched_18&amp;19</t>
  </si>
  <si>
    <t>Target-specific oligonucleotide to make dsDNA template for IVT of SpCas9 sgRNA by oligo extension. PAM of the site that the gRNA targets: NGGT-3_EGFP_matched</t>
  </si>
  <si>
    <t>TTGGAGCCTCCGCTCAGCAT</t>
  </si>
  <si>
    <t>[('TTTTCGGATCTGATCAGCAC', 8), ('ATTAATCATCGGCATAGTAT', 9), ('ATAGTATATCGGCATAGTAT', 10), ('CTGGACCGACCGGCTCGGGT', 10), ('GACGTGACCCTGTTCATCAG', 10), ('CAGGTGGTGCCGGACAACAC', 10), ('GTGGTGCCGGACAACACCCT', 10), ('TGGGTGTGGGTGCGCGGCCT', 10), ('CACGAACTTCCGGGACGCCT', 10), ('GGGACGCCTCCGGGCCGGCC', 10), ('TGGGGGCGGGAGTTCGCCCT', 10), ('TCGTGGCCGAGGAGCAGGAC', 10), ('TGGAGTTCTTCGCCCACCCC', 10), ('CTCTAGCTAGAGCTTGGCGT', 10), ('CTAGAGCTTGGCGTAATCAT', 9), ('AATTGTTATCCGCTCACAAT', 10), ('CTCACAATTCCACACAACAT', 10), ('TCGGCTGCGGCGAGCGGTAT', 10), ('TGTGAGCAAAAGGCCAGCAA', 9), ('TTTTTCCATAGGCTCCGCCC', 10), ('CCATAGGCTCCGCCCCCCTG', 10), ('TAGGCTCCGCCCCCCTGACG', 10), ('TCCGCCCCCCTGACGAGCAT', 9), ('ATCGACGCTCAAGTCAGAGG', 10), ('GTGGCGAAACCCGACAGGAC', 10), ('CTGGAAGCTCCCTCGTGCGC', 10), ('TTTCTCCCTTCGGGAAGCGT', 9), ('GTGGCGCTTTCTCATAGCTC', 9), ('TAGGTATCTCAGTTCGGTGT', 9), ('ACGAACCCCCCGTTCAGCCC', 8), ('TCAGCCCGACCGCTGCGCCT', 9), ('TGGCAGCAGCCACTGGTAAC', 10), ('TTGGTATCTGCGCTCTGCTG', 7), ('TTTTTGTTTGCAAGCAGCAG', 10), ('CAGCAGATTACGCGCAGAAA', 9), ('CGGGGTCTGACGCTCAGTGG', 10), ('GTGGAACGAAAACTCACGTT', 10), ('TTTGGTCATGAGATTATCAA', 10), ('ATCTGGCCCCAGTGCTGCAA', 10), ('GCGAGACCCACGCTCACCGG', 10), ('TATCCGCCTCCATCCAGTCT', 9), ('TTAGCTCCTTCGGTCCTCCG', 9), ('TTCGGTCCTCCGATCGTTGT', 8), ('TGGTTATGGCAGCACTGCAT', 10), ('ATAGGGGTTCCGCGCACATT', 9), ('GTGCACTCTCAGTACAATCT', 10), ('TTTAAGCTACAACAAGGCAA', 10), ('ATGAAGAATCTGCTTAGGGT', 8), ('TTAGGCGTTTTGCGCTGCTT', 10), ('TATGGAGTTCCGCGTTACAT', 10), ('GTGTATCATATGCCAAGTAC', 10), ('GTAAATGGCCCGCCTGGCAT', 10), ('TTGGCAGTACATCTACGTAT', 10), ('TCGTAACAACTCCGCCCCAT', 10), ('TGGGAGGTCTATATAAGCAG', 10), ('TGGGTCTCTCTGGTTAGACC', 10), ('TCTGAGCCTGGGAGCTCTCT', 10), ('CTTAAGCCTCAATAAAGCTT', 9), ('TGTGTGACTCTGGTAACTAG', 10), ('CTAGAGATCCCTCAGACCCT', 10), ('GAGGAGCTCTCTCGACGCAG', 10), ('CTCGACGCAGGACTCGGCTT', 10), ('CTGGTGAGTACGCCAAAAAT', 9), ('GGGGAGAATTAGATCGCGAT', 10), ('TACAACCATCCCTTCAGACA', 10), ('GTAAGACCACCGCACAGCAA', 8), ('AGCAAGCGGCCGCTGATCTT', 9), ('AAGCGGCCGCTGATCTTCAG', 10), ('TGGGTTCTTGGGAGCAGCAG', 9), ('TTGGGAGCAGCAGGAAGCAC', 10), ('AAGCACTATGGGCGCAGCGT', 10), ('ATAGTGCAGCAGCAGAACAA', 10), ('GTGCAGCAGCAGAACAATTT', 10), ('AAGCAGCTCCAGGCAAGAAT', 10), ('TTTGCACCACTGCTGTGCCT', 8), ('TGGAATCACACGACCTGGAT', 10), ('TTGAAGAATCGCAAAACCAG', 10), ('TTGTGGAATTGGTTTAACAT', 9), ('TTTCAGACCCACCTCCCAAC', 10), ('TCAGACCCACCTCCCAACCC', 9), ('TGAACGGATCGGCACTGCGT', 10), ('TGCGTGCGCCAATTCTGCAG', 10), ('CTGCAGACAAATGGCAGTAT', 10), ('TGGCAGTATTCATCCACAAT', 10), ('TTGGCTCCGGTGCCCGTCAG', 9), ('TTGGGGGGAGGGGTCGGCAA', 9), ('GTCGTGTACTGGCTCCGCCT', 10), ('TTGCCGCCAGAACACAGGAC', 9), ('TTCGAGTCACCAAAGAAGAA', 10), ('ATGGACCCCCACATTTTCAC', 10), ('GTGGAGAGGCTGGACAACGG', 10), ('GCGGCTTCTACGGCCGGCAC', 10), ('CTGGTGCCATCTCTGCAGCT', 10), ('CTGGATCCCGCCCAGATCTA', 10), ('AGGGTGACCTGGTTCATCAG', 10), ('CTGGTTCATCAGCTGGTCCC', 10), ('TGAGGGCCTTCCTGCAGGAG', 9), ('AAGGAGGCCCTGCAGATGCT', 10), ('AGGGCTGTCCCTTTCAGCCT', 10), ('TTTCAGCCTTGGGACGGCCT', 8), ('GTACAGCATCGGCCTGGCCA', 10), ('TTCAAGGTGCTGGGCAACAC', 10), ('TGGGCAACACCGACCGGCAC', 9), ('CACGAGCGGCACCCCATCTT', 10), ('CTGGCCCTGGCCCACATGAT', 10), ('GTGGACAAGCTGTTCATCCA', 10), ('TTCGAGGAAAACCCCATCAA', 10), ('GTGGACGCCAAGGCCATCCT', 10), ('CTGGAAAATCTGATCGCCCA', 10), ('CTGGGCCTGACCCCCAACTT', 10), ('GCCAAACTGCAGCTGAGCAA', 10), ('CTGCTGGCCCAGATCGGCGA', 10), ('GTGAACACCGAGATCACCAA', 10), ('ACCAAGGCCCCCCTGAGCGC', 10), ('TGAAAGCTCTCGTGCGGCAG', 10), ('CTGGGAGAGCTGCACGCCAT', 10), ('CCTGACCTTCCGCATCCCCT', 10), ('GTGGGCCCTCTGGCCAGGGG', 9), ('AGGGCGCTTCCGCCCAGAGC', 8), ('ATCGAGCGGATGACCAACTT', 10), ('GTGCTGCCCAAGCACAGCCT', 8), ('GTGGACCTGCTGTTCAAGAC', 9), ('TGGAAATCTCCGGCGTGGAA', 10), ('GTGGAAGATCGGTTCAACGC', 9), ('TTCAACGCCTCCCTGGGCAC', 10), ('TACCACGATCTGCTGAAAAT', 10), ('ATCGAGGAACGGCTGAAAAC', 10), ('TGAAAACCTATGCCCACCTG', 10), ('TGGAAAACACCCAGCTGCAG', 10), ('GTGGACCAGGAACTGGACAT', 10), ('ATCGTGCCTCAGAGCTTTCT', 10), ('TGGCGGCAGCTGCTGAACGC', 10), ('GTGGAAACCCGGCAGATCAC', 9), ('CTGGACTCCCGGATGAACAC', 9), ('GTGGGAACCGCCCTGATCAA', 10), ('TTCAAGACCGAGATTACCCT', 10), ('CGGAAGCGGCCTCTGATCGA', 10), ('AAGCGGCCTCTGATCGAGAC', 10), ('ATTTTGCCACCGTGCGGAAA', 10), ('GTGCGGAAAGTGCTGAGCAT', 9), ('AGGCGGCTTCAGCAAAGAGT', 10), ('GTGAAAGAGCTGCTGGGGAT', 10), ('GAGCTGCTGGGGATCACCAT', 10), ('GAGAAGAATCCCATCGACTT', 10), ('ACTGGCCCTGCCCTCCAAAT', 10), ('TGAAGGGCTCCCCCGAGGAT', 9), ('AGGGCTCCCCCGAGGATAAT', 10), ('TCCTGGCCGACGCTAATCTG', 10), ('TGTCCGCCTACAACAAGCAC', 10), ('TCAGAGAGCAGGCCGAGAAT', 10), ('TGGGAGCCCCTGCCGCCTTC', 10), ('CTGGACGCCACCCTGATCCA', 10), ('TACGAGACACGGATCGACCT', 9), ('GTGGAGGAAGTGATCGGCAA', 9), ('ACGAGTCCACAGATGAGAAT', 10), ('CTGACGCCCCCGAGTATAAG', 10), ('GGCGAGAATAAGATCAAGAT', 10), ('TTCGAGCCCAAGAAGAAGAG', 10), ('CCGGAGATGTCGAAGAGAAT', 10), ('CTGGACCGACCGAGTACAAG', 10), ('TACAAGCCCACGGTGCGCCT', 9), ('ACGCACCCTCGCCGCCGCGT', 9), ('GTCGATCCGGACCGCCACAT', 10), ('AGCGGGTCACCGAGCTGCAA', 10), ('TGGACCACGCCGGAGAGCGT', 10), ('CCCGGCTGGCCGCGCAGCAA', 10), ('CTGGCGCCGCACCGGCCCAA', 10), ('AAGGAGCCCGCGTGGTTCCT', 10), ('TCGGAGTCTCGCCCGACCAC', 8), ('TGGAGACCTCCGCGCCCCGC', 9), ('TTCTACGAGCGGCTCGGCTT', 9), ('GTTAAGTCGACAATCAACCT', 10), ('TTGTGGCCCGTTGTCAGGCA', 10), ('TTGGGGCATTGCCACCACCT', 9), ('TTGCCACCACCTGTCAGCTC', 8), ('TTCGCTTTCCCCCTCCCTAT', 10), ('TTGGCTGCTCGCCTGTGTTG', 10), ('TTGCCACCTGGATTCTGCGC', 10), ('CTGGATTCTGCGCGGGACGT', 9), ('CTGCTACGTCCCTTCGGCCC', 10), ('TACGTCCCTTCGGCCCTCAA', 10), ('TTCGGCCCTCAATCCAGCGG', 9), ('GCGGACCTTCCTTCCCGCGG', 10), ('CTGCGGCCTCTTCCGCGTCT', 10), ('TCGGATCTCCCTTTGGGCCG', 10), ('TTTGGGCCGCCTCCCCGCGT', 7), ('GGGCCGCCTCCCCGCGTCGA', 10), ('TGGGTCTCTCTGGTTAGACC', 10), ('TCTGAGCCTGGGAGCTCTCT', 10), ('CTTAAGCCTCAATAAAGCTT', 9), ('TGTGTGACTCTGGTAACTAG', 10), ('CTAGAGATCCCTCAGACCCT', 10), ('TTAAACCCGCTGATCAGCCT', 7), ('GATCAGCCTCGACTGTGCCT', 9), ('TTTGCCCCTCCCCCGTGCCT', 8), ('CCCGTGCCTTCCTTGACCCT', 10), ('TGGAAGGTGCCACTCCCACT', 10), ('GGGGTGGGGCAGGACAGCAA', 10), ('GTGGTGGTTACGCGCAGCGT', 7), ('TCGGGGGCTCCCTTTAGGGT', 8), ('TTGGAGTCCACGTTCTTTAA', 8), ('TGGCCCACTACGTGAACCAT', 10), ('TTGGGGTCGAGGTGCCGTAA', 10), ('GTCGAGGTGCCGTAAAGCAC', 9), ('AGGGAGCCCCCGATTTAGAG', 9), ('AAGGAGCGGGCGCTAGGGCG', 10), ('GTGTAGCGGTCACGCTGCGC', 10), ('GTAGCGGTCACGCTGCGCGT', 10), ('CCACACCCGCCGCGCTTAAT', 10), ('CTAGAGCCCCAGCTGGTTCT', 9), ('CCCACCCCACCCCCCAGAAT', 10), ('ATGACACCTACTCAGACAAT', 10), ('TAGAAGGCACAGTCGAGGCT', 10), ('TTGAGGCTTAAGCAGTGGGT', 10), ('TCCCAGGCTCAGATCTGGTC', 10), ('TTAGCCCTTCCAGTCCCCCC', 10), ('TTCCAGTCCCCCCTTTTCTT', 9), ('CGGAAGAGGCCGCAGAGCCG', 10), ('AAGGACGTCCCGCGCAGAAT', 8), ('GTGGCAACACAGGCGAGCAG', 10), ('GCCGAGCCCCTGTCCAGCAG', 8), ('AACGGGCCACAACTCCTCAT', 9), ('AAAGAGACAGCAACCAGGAT', 10), ('TTAAAGCAGCGTATCCACAT', 9), ('GCAGCGTATCCACATAGCGT', 10), ('CGGCCGCCTCCACTCCGGGG', 9), ('CTCGATGTGGCGGTCCGGAT', 10), ('CGGGTGGCGAGGCGCACCGT', 10), ('TCTCCGGCTTGTTTCAGCAG', 10), ('TTGTTGCGCCAGCGCTGACT', 9), ('GTTGCGCCAGCGCTGACTTT', 9), ('TTGGAGCCTCCGCTCAGCAT', 0), ('CTTGATCTTATTCTCGCCGT', 10), ('TTAGAATCCTGGATGACCAG', 10), ('GGGGCGTCAGAGGTCAGCAG', 9), ('CAGCAGCATCACATTCTCAT', 10), ('TCGTAGGCGGTGTGCACCAG', 10), ('TCAATGATGTCGCTCAGATT', 10), ('GTGCTCCCCCCGCTCCCGCC', 10), ('CCGCTGTCACCTCCCAGCTG', 10), ('CTGGTGGATCAGGGTGGCGT', 10), ('TTGGTGCTGGTGTACCTCTT', 10), ('GTGGATGATATTCTCGGCCT', 9), ('TCTCGGCCTGCTCTCTGATG', 10), ('TTGTTGTAGGCGGACAGCAC', 9), ('TTGGAGAACTCGCTGATCTG', 8), ('CAGCTGTTTCTGCTCATTAT', 9), ('TCGGGGGAGCCCTTCAGCTT', 8), ('GGAGCCCTTCAGCTTCTCAT', 10), ('TTGGAGGGCAGGGCCAGTTC', 10), ('TCGCCGGCAGAGGCCAGCAT', 9), ('TTGTAGCCCTTGGCTTCCAG', 10), ('TGGGATTCTTCTCGAAGCTG', 9), ('TCGAAGCTGCTTCTTTCCAT', 9), ('ATGGTGATCCCCAGCAGCTC', 10), ('TTGGACTTGCCCTTTTCCAC', 10), ('GGCCACCACCAGCACAGAAT', 10), ('TCGAAGCCGCCGTACTTCTT', 8), ('TTAGGGTCCCAGTCCTTCTT', 10), ('TTCTTTCTGGCGATCAGCTT', 9), ('CTGAAGCCGCCTGTCTGCAC', 7), ('TTGGGGCATGCTCAGCACTT', 9), ('TTGGCGATCATCTTCCGCAC', 10), ('GATCATCTTCCGCACGTCGT', 10), ('TTGTAGTCGCCGTACACGAA', 8), ('TTGTTGATCTCGCGCACTTT', 10), ('TTGGACTTCAGGGTGATCAC', 10), ('TTCACTTCCCGGATCAGCTT', 9), ('TTCCCGGATCAGCTTGTCAT', 9), ('ATGAAGCCGGCCTTATCCAG', 10), ('TTATCCAGTTCGCTCAGGCC', 10), ('CAGGCCGCCTCTCTCGGCCT', 10), ('GTCGAACTTTCTCTGGGTAA', 10), ('CTGGGTAATCAGCTTGGCGT', 9), ('TTGTCGCTCTTGCCCCGGTT', 10), ('TTGTCGCTTCTGGTCAGCAC', 6), ('ATGGAGTCGTCCTTCAGAAA', 8), ('ACGGGGTGTTCTTTCAGGAT', 9), ('ATGCCCTCTTCGATCCGCTT', 9), ('CTGGCCATTTCGATCACGAT', 9), ('TTGTGCCGGCCCATCACTTT', 10), ('GCGGGGCTGCCGGCCAGATT', 9), ('CTGTCGTCGTGGATCAGCTG', 10), ('TTGGCGAAGCCGTCGGACTT', 10), ('GCGAAGCCGTCGGACTTCAG', 10), ('CGGATGCCGTTGATCAGCTT', 9), ('ATCAGCTTCCGGCTCAGCCT', 10), ('CCGGTGTATCTCCGCCGCTT', 10), ('TGTCAGGGTCAGCACGATAT', 10), ('ACCGATCTTCCACGCCGGAG', 10), ('ACGGAGTCGAAGCACTCGAT', 10), ('TCGAAGCACTCGATTTTCTT', 10), ('AAGTAGTCCTCTTTCAGCTG', 10), ('TTCTGCTCGCCGCTCAGGAA', 8), ('GTGAAGTACTCGTACAGCAG', 9), ('GTTGGTCATCCGCTCGATGA', 10), ('ATGGTTTCCTCGCTCTTTCT', 10), ('CTGCTGTTTCCCCTGGCCAG', 10), ('GGGATGCGGAAGGTCAGGAT', 10), ('TTCCTGCCGCCGCAGAATGG', 10), ('CTGCCGCCGCAGAATGGCGT', 10), ('AGGTCCTCTCTGTTCAGCTT', 9), ('TGGCTGGCTCCGCCGTCAAT', 9), ('CTGCTGCCGCACGAGAGCTT', 10), ('TCGTCGTATCTCTTGATCAT', 10), ('TTGGTGATCTCGGTGTTCAC', 10), ('TCGGTGTTCACTCTCAGGAT', 8), ('CTCAGGATGTCGCTCAGCAG', 9), ('TAGGTGTCCTTGCTCAGCTG', 8), ('GCTCAGCTGCAGTTTGGCAT', 10), ('TTGGCATCCTCGGCCAGGTC', 10), ('TGGCATCCTCGGCCAGGTCG', 10), ('TTGAAGTTGGGGGTCAGGCC', 10), ('TTGGGGGTCAGGCCCAGGCT', 9), ('GTCAGGCCCAGGCTCAGGGC', 10), ('TTCTTCTCGCCGGGCAGCTG', 10), ('GTCGGGGTTCAGGTCGCCCT', 10), ('AGGTCGCCCTCGATCAGGAA', 9), ('GATCAGCCGCAGGTCGGCCT', 9), ('TTGTCGGTGCTGTCCACCAG', 10), ('TCGGTGCTGTCCACCAGTTT', 10), ('TAGGCCACCTCGTCCACGAT', 10), ('CTCGTGCTTCTTATCCTCTT', 10), ('AAGAAGCTGTCGTCCACCTT', 10), ('CTGGCGGTTCTCTTCAGCCG', 9), ('TCGCCGCTGTCGAACAGCAG', 9), ('AGCAGGGCTCCGATCAGGTT', 9), ('TCGGTGTTGCCCAGCACCTT', 10), ('TTGAATTTCTTGCTGGGCAC', 10), ('TTGTACTCGTCGGTGATCAC', 9), ('TTGGTGCCGATGGCCAGGCC', 9), ('TTGTCGCTGCCGCCGCTGCT', 10), ('TCGCTGCCGCCGCTGCTGCC', 10), ('CTGCTGCCGCCACTGCTCTC', 10), ('CTGCCGCCACTGCTCTCTGG', 10), ('TTGCTGACTCGCTTGTTCCT', 10), ('GAGGATCCTCCGCTAGATCC', 9), ('CTCAGCCGTCCGCTCAGTGC', 9), ('GCAGTGCTTGAACTCATCAT', 9), ('TGGGCTCCTGCGTCCCTCAG', 9), ('GCTCCTGCGTCCCTCAGCAT', 10), ('CCTCAGCATCTGCAGGGCCT', 10), ('GTCGTAGATCCGGGCGGCAA', 10), ('TCTCAGCCTCACGTGTGTGT', 10), ('CTGATGAACCAGGTCACCCT', 10), ('CAGAAAGCGCAGCTCTGCGT', 9), ('CCGTAGAAGCCGCACAGCAG', 8), ('TAGAAGCCGCACAGCAGATT', 9), ('TTGGCCTGGCCGTGCAGGAA', 9), ('AGGAAGCCTCTGTGCTGATC', 10), ('GATGTGCCGTTGTCCAGCCT', 10), ('GTTGTCCAGCCTCTCCACCT', 10), ('GTCCAGCCTCTCCACCTCAT', 8), ('TTGTGTCGTCCGATTCCGTT', 10), ('TTGAAGTTGCTGGTGAAAAT', 9), ('GTGGGCCGCTTGCTGGGCTT', 10), ('CTCGACTTTCCGCTTCTTCT', 10), ('TTGGTGACTCGAACTCGCTT', 9), ('ATGGTGGCACCGGTCCTGTG', 10), ('TTCTCCCCCACCCTCGGGAA', 10), ('GCGGAGCCAGTACACGACAT', 9), ('GCGCCACCTTCTCTAGGCAC', 10), ('TTGCCGACCCCTCCCCCCAA', 9), ('CCGACCCCTCCCCCCAACTT', 9), ('GTGTTTCGTCCTTTCCACAA', 10), ('TTTCGTCCTTTCCACAAGAT', 10), ('TTTCAAGTTACGGTAAGCAT', 8), ('TTTGTGTTTACAGTCAAATT', 10), ('TCGGTACCTTAATTAACCAA', 10), ('TTCTTTCCCCTGCACTGTAC', 10), ('CTGTACCCCCCAATCCCCCC', 10), ('TTGGCGCACGCAGTGCCGAT', 10), ('CTGTCGGGTCCCCTCGGGGT', 9), ('ACCAAGCCTCCTACTATCAT', 9), ('AAGCCTCCTACTATCATTAT', 10), ('TTTATTACTCCAACTAGCAT', 9), ('TAGGTATCTTTCCACAGCCA', 10), ('CTGGCCTGTACCGTCAGCGT', 9), ('ATTGACGCTGCGCCCATAGT', 9), ('TGGGTGCTACTCCTAATGGT', 10), ('TTGGTGTCTTTTATCTCTAT', 9), ('TCGCACCCATCTCTCTCCTT', 9), ('TTCTAGCCTCCGCTAGTCAA', 6), ('TAGCCTCCGCTAGTCAAAAT', 10), ('CAGTCGCCGCCCCTCGCCTC', 10), ('TTCAAGTCCCTGTTCGGGCG', 10), ('CGGGCGCCACTGCTAGAGAT', 9), ('TTGAGGCTTAAGCAGTGGGT', 10), ('TCCCAGGCTCAGATCTGGTC', 10), ('TTATATAGACCTCCCACCGT', 10), ('TTGGAAAGTCCCGTTGATTT', 10), ('TTGGAAATCCCCGTGAGTCA', 10), ('TAGGAAAGTCCCATAAGGTC', 10), ('TAAGGTCATGTACTGGGCAT', 10), ('TTGGGCGGTCAGCCAGGCGG', 10), ('TTGTAGCTTAAATTTTGCTC', 10), ('ATGCGGCATCAGAGCAGATT', 9), ('TTGTACTGAGAGTGCACCAT', 10), ('AATATGTATCCGCTCATGAG', 10), ('TTCCTGTTTTTGCTCACCCA', 10), ('TGGGTTACATCGAACTGGAT', 10), ('ATCGAACTGGATCTCAACAG', 10), ('TGAGAGTTTTCGCCCCGAAG', 9), ('TTGACGCCGGGCAAGAGCAA', 10), ('GCATACACTATTCTCAGAAT', 10), ('CACCAGTCACAGAAAAGCAT', 10), ('AAGCATCTTACGGATGGCAT', 10), ('TGGGAACCGGAGCTGAATGA', 10), ('ATGGCAACAACGTTGCGCAA', 10), ('CTCTAGCTTCCCGGCAACAA', 9), ('TTGCAGGACCACTTCTGCGC', 10), ('TCGGCCCTTCCGGCTGGCTG', 10), ('TCGCGGTATCATTGCAGCAC', 10), ('TTGCAGCACTGGGGCCAGAT', 10), ('TTTGATAATCTCATGACCAA', 10), ('GTTTTCGTTCCACTGAGCGT', 10), ('TTCGTTCCACTGAGCGTCAG', 10), ('AAGGTAACTGGCTTCAGCAG', 10), ('GTGTAGCCGTAGTTAGGCCA', 10), ('CTACATACCTCGCTCTGCTA', 10), ('TACCTCGCTCTGCTAATCCT', 10), ('GGGGTTCGTGCACACAGCCC', 10), ('TCGTGCACACAGCCCAGCTT', 9), ('TTGGAGCGAACGACCTACAC', 8), ('TATGAGAAAGCGCCACGCTT', 10), ('CGGCAGGGTCGGAACAGGAG', 10), ('AGGGAGCTTCCAGGGGGAAA', 10), ('GAAGAGCGCCCAATACGCAA', 10), ('TTTATGCTTCCGGCTCGTAT', 9), ('CAGGAAACAGCTATGACCAT', 10), ('TTATAAGCTGCAATAAACAA', 10), ('TGGGCGAAGAACTCCAGCAT', 10), ('ATGAGATCCCCGCGCTGGAG', 10), ('GAGGATCATCCAGCCGGCGT', 9), ('ATCCAGCCGGCGTCCCGGAA', 10), ('ACGTCGCGCGCGGTGAGCAC', 10), ('GGTGAGCACCGGAACGGCAC', 10), ('TTAGTTCCTCACCTTGTCGT', 9), ('ATACAAGCTCCCGGGAGCTT', 10), ('AAAAAGCCTCCTCACTACTT', 9), ('TTGAGATGCATGCTTTGCAT', 10), ('TTGCATACTTCTGCCTGCTG', 10), ('CTGGGGACTTTCCACACCTG', 10), ('TTGAGATGCATGCTTTGCAT', 10), ('TTGCATACTTCTGCCTGCTG', 10), ('CTGGGGACTTTCCACACCCT', 9), ('TTGTTAAATCAGCTCATTTT', 9), ('TTGGAACAAGAGTCCACTAT', 9)]</t>
  </si>
  <si>
    <t>pUC19-TtAgo_17%_GC-content_target</t>
  </si>
  <si>
    <t>Positive control TtAgo target site from Swarts et al</t>
  </si>
  <si>
    <t>For IVT of gRNAs from linearized plasmid templates</t>
  </si>
  <si>
    <t>oKAC579</t>
  </si>
  <si>
    <t>oKAC580</t>
  </si>
  <si>
    <t>oKAC581</t>
  </si>
  <si>
    <t>oKAC582</t>
  </si>
  <si>
    <t>oKAC583</t>
  </si>
  <si>
    <t>oKAC584</t>
  </si>
  <si>
    <t>atagAGCTCCTTCGGTCCTCCGA</t>
  </si>
  <si>
    <t>atagGCTCCTTCGGTCCTCCGAT</t>
  </si>
  <si>
    <t>atagCTCCTTCGGTCCTCCGATC</t>
  </si>
  <si>
    <t>atagTCCTTCGGTCCTCCGATCG</t>
  </si>
  <si>
    <t>atagCCTTCGGTCCTCCGATCGT</t>
  </si>
  <si>
    <t>atagCTTCGGTCCTCCGATCGTT</t>
  </si>
  <si>
    <t>oKAC591</t>
  </si>
  <si>
    <t>oKAC592</t>
  </si>
  <si>
    <t>oKAC593</t>
  </si>
  <si>
    <t>oKAC594</t>
  </si>
  <si>
    <t>oKAC595</t>
  </si>
  <si>
    <t>oKAC596</t>
  </si>
  <si>
    <t>aaacTCGGAGGACCGAAGGAGCT</t>
  </si>
  <si>
    <t>aaacATCGGAGGACCGAAGGAGC</t>
  </si>
  <si>
    <t>aaacGATCGGAGGACCGAAGGAG</t>
  </si>
  <si>
    <t>aaacCGATCGGAGGACCGAAGGA</t>
  </si>
  <si>
    <t>aaacACGATCGGAGGACCGAAGG</t>
  </si>
  <si>
    <t>aaacAACGATCGGAGGACCGAAG</t>
  </si>
  <si>
    <t>Top oligo to clone NCGT-1 spacer into BsaI-digested MSP3485 for T7 promoter-driven transcription of gRNA. PAM of the site that the gRNA targets: NCGT-1</t>
  </si>
  <si>
    <t>Top oligo to clone NGTT-1 spacer into BsaI-digested MSP3485 for T7 promoter-driven transcription of gRNA. PAM of the site that the gRNA targets: NGTT-1</t>
  </si>
  <si>
    <t>Top oligo to clone NTTG-1 spacer into BsaI-digested MSP3485 for T7 promoter-driven transcription of gRNA. PAM of the site that the gRNA targets: NTTG-1</t>
  </si>
  <si>
    <t>Top oligo to clone NTGT-1spacer into BsaI-digested MSP3485 for T7 promoter-driven transcription of gRNA. PAM of the site that the gRNA targets: NTGT-1</t>
  </si>
  <si>
    <t>Top oligo to clone NGTC-1 spacer into BsaI-digested MSP3485 for T7 promoter-driven transcription of gRNA. PAM of the site that the gRNA targets: NGTC-1</t>
  </si>
  <si>
    <t>Top oligo to clone NTCA-1 spacer into BsaI-digested MSP3485 for T7 promoter-driven transcription of gRNA. PAM of the site that the gRNA targets: NTCA-1</t>
  </si>
  <si>
    <t>Bottom oligo to clone NCGT-1 spacer into BsaI-digested MSP3485 for T7 promoter-driven transcription of gRNA. PAM of the site that the gRNA targets: NCGT-1</t>
  </si>
  <si>
    <t>Bottom oligo to clone NGTT-1 spacer into BsaI-digested MSP3485 for T7 promoter-driven transcription of gRNA. PAM of the site that the gRNA targets: NGTT-1</t>
  </si>
  <si>
    <t>Bottom oligo to clone NTTG-1 spacer into BsaI-digested MSP3485 for T7 promoter-driven transcription of gRNA. PAM of the site that the gRNA targets: NTTG-1</t>
  </si>
  <si>
    <t>Bottom oligo to clone NTGT-1spacer into BsaI-digested MSP3485 for T7 promoter-driven transcription of gRNA. PAM of the site that the gRNA targets: NTGT-1</t>
  </si>
  <si>
    <t>Bottom oligo to clone NGTC-1 spacer into BsaI-digested MSP3485 for T7 promoter-driven transcription of gRNA. PAM of the site that the gRNA targets: NGTC-1</t>
  </si>
  <si>
    <t>Bottom oligo to clone NTCA-1 spacer into BsaI-digested MSP3485 for T7 promoter-driven transcription of gRNA. PAM of the site that the gRNA targets: NTCA-1</t>
  </si>
  <si>
    <r>
      <t xml:space="preserve">Fig. 1e, Fig. 2a and Sup. Fig. </t>
    </r>
    <r>
      <rPr>
        <sz val="11"/>
        <color rgb="FFFF0000"/>
        <rFont val="Consolas"/>
        <family val="2"/>
      </rPr>
      <t>7</t>
    </r>
    <r>
      <rPr>
        <sz val="11"/>
        <color theme="1"/>
        <rFont val="Consolas"/>
        <family val="3"/>
      </rPr>
      <t>d</t>
    </r>
  </si>
  <si>
    <r>
      <t xml:space="preserve">Fig. 1e, 1f, 1g, Sup. Fig. 5, Sup. Fig. 6 and Sup. Fig. </t>
    </r>
    <r>
      <rPr>
        <sz val="11"/>
        <color rgb="FFFF0000"/>
        <rFont val="Consolas"/>
        <family val="2"/>
      </rPr>
      <t>9c</t>
    </r>
  </si>
  <si>
    <r>
      <t xml:space="preserve">Fig. 1e, 1f, 1g, Sup. Fig. 5, Sup. Fig. 6 and Sup. Fig. </t>
    </r>
    <r>
      <rPr>
        <sz val="11"/>
        <color rgb="FFFF0000"/>
        <rFont val="Consolas"/>
        <family val="2"/>
      </rPr>
      <t>9c</t>
    </r>
    <r>
      <rPr>
        <sz val="11"/>
        <color theme="1"/>
        <rFont val="Consolas"/>
        <family val="3"/>
      </rPr>
      <t xml:space="preserve"> </t>
    </r>
  </si>
  <si>
    <r>
      <t xml:space="preserve">Fig. 1e, 1f, 1g, Sup. Fig. 5, Sup. Fig. 6 and Sup. Fig. </t>
    </r>
    <r>
      <rPr>
        <sz val="11"/>
        <color rgb="FFFF0000"/>
        <rFont val="Consolas"/>
        <family val="2"/>
      </rPr>
      <t xml:space="preserve">9c </t>
    </r>
  </si>
  <si>
    <r>
      <t xml:space="preserve">Fig. 1f, Sup. Fig. 6 and Sup. Fig. </t>
    </r>
    <r>
      <rPr>
        <sz val="11"/>
        <color rgb="FFFF0000"/>
        <rFont val="Consolas"/>
        <family val="2"/>
      </rPr>
      <t xml:space="preserve">9c </t>
    </r>
  </si>
  <si>
    <r>
      <t xml:space="preserve">Fig. 1g, Sup. Fig. 6 and Sup. Fig. </t>
    </r>
    <r>
      <rPr>
        <sz val="11"/>
        <color rgb="FFFF0000"/>
        <rFont val="Consolas"/>
        <family val="2"/>
      </rPr>
      <t>9c</t>
    </r>
    <r>
      <rPr>
        <sz val="11"/>
        <color theme="1"/>
        <rFont val="Consolas"/>
        <family val="3"/>
      </rPr>
      <t xml:space="preserve"> </t>
    </r>
  </si>
  <si>
    <r>
      <t xml:space="preserve">Fig. 2a and Sup. Fig. </t>
    </r>
    <r>
      <rPr>
        <sz val="11"/>
        <color rgb="FFFF0000"/>
        <rFont val="Consolas"/>
        <family val="2"/>
      </rPr>
      <t>7d</t>
    </r>
  </si>
  <si>
    <t>Fig. 3h and Sup. Fig. 13h</t>
  </si>
  <si>
    <r>
      <t xml:space="preserve">Fig. 1e, Sup. Fig. 5. and </t>
    </r>
    <r>
      <rPr>
        <sz val="11"/>
        <color rgb="FFFF0000"/>
        <rFont val="Consolas"/>
        <family val="2"/>
      </rPr>
      <t>9</t>
    </r>
    <r>
      <rPr>
        <sz val="11"/>
        <color theme="1"/>
        <rFont val="Consolas"/>
        <family val="3"/>
      </rPr>
      <t>a-</t>
    </r>
    <r>
      <rPr>
        <sz val="11"/>
        <color rgb="FFFF0000"/>
        <rFont val="Consolas"/>
        <family val="2"/>
      </rPr>
      <t>b</t>
    </r>
  </si>
  <si>
    <r>
      <t xml:space="preserve">Fig. 1e, Sup. Fig. 5 and </t>
    </r>
    <r>
      <rPr>
        <sz val="11"/>
        <color rgb="FFFF0000"/>
        <rFont val="Consolas"/>
        <family val="2"/>
      </rPr>
      <t>9</t>
    </r>
    <r>
      <rPr>
        <sz val="11"/>
        <color theme="1"/>
        <rFont val="Consolas"/>
        <family val="3"/>
      </rPr>
      <t>a-</t>
    </r>
    <r>
      <rPr>
        <sz val="11"/>
        <color rgb="FFFF0000"/>
        <rFont val="Consolas"/>
        <family val="2"/>
      </rPr>
      <t>b</t>
    </r>
  </si>
  <si>
    <r>
      <t xml:space="preserve">Sup. Fig. </t>
    </r>
    <r>
      <rPr>
        <sz val="11"/>
        <color rgb="FFFF0000"/>
        <rFont val="Consolas"/>
        <family val="2"/>
      </rPr>
      <t>10</t>
    </r>
  </si>
  <si>
    <r>
      <t xml:space="preserve">Fig. 2f, Sup. Fig. 11, </t>
    </r>
    <r>
      <rPr>
        <sz val="11"/>
        <color rgb="FFFF0000"/>
        <rFont val="Consolas"/>
        <family val="2"/>
      </rPr>
      <t>Sup. Fig. 10</t>
    </r>
    <r>
      <rPr>
        <sz val="11"/>
        <color theme="1"/>
        <rFont val="Consolas"/>
        <family val="3"/>
      </rPr>
      <t xml:space="preserve"> and Sup. Fig. 13</t>
    </r>
  </si>
  <si>
    <t>Fig. 2a and Sup. Fig. 7d</t>
  </si>
  <si>
    <t>Sup. Fig. 7e</t>
  </si>
  <si>
    <t>Fig. 2b and Sup. Fig. 7e</t>
  </si>
  <si>
    <t>NTTG-5 (NOT USED IN STUDY-Second low level off-target opposite strand guide)</t>
  </si>
  <si>
    <t>This Supplementary Table contains the primary data for each corresponding figure in the manuscript. Each treatment of each experiment was performed with 3 biological replicates</t>
  </si>
  <si>
    <t>Figure 1c</t>
  </si>
  <si>
    <t>time (min)</t>
  </si>
  <si>
    <t>Rep 1</t>
  </si>
  <si>
    <t>Rep 2</t>
  </si>
  <si>
    <t>Rep 3</t>
  </si>
  <si>
    <t>Figure 1d</t>
  </si>
  <si>
    <t>Figure 1e</t>
  </si>
  <si>
    <t>WT SpCas9</t>
  </si>
  <si>
    <t>0</t>
  </si>
  <si>
    <t>1</t>
  </si>
  <si>
    <t>6</t>
  </si>
  <si>
    <t>36</t>
  </si>
  <si>
    <t>216</t>
  </si>
  <si>
    <t>SpG</t>
  </si>
  <si>
    <t>SpRY</t>
  </si>
  <si>
    <t>Figure 1f</t>
  </si>
  <si>
    <t>Figure 1g</t>
  </si>
  <si>
    <t>Figure 1h</t>
  </si>
  <si>
    <t>WT</t>
  </si>
  <si>
    <t>Nearly complete</t>
  </si>
  <si>
    <t>Partial</t>
  </si>
  <si>
    <t>Failed</t>
  </si>
  <si>
    <t>Figure 2a</t>
  </si>
  <si>
    <t>TtAgo dual</t>
  </si>
  <si>
    <t>SpRY Top Strand</t>
  </si>
  <si>
    <t>SpRY Bottom Strand</t>
  </si>
  <si>
    <t>No guide</t>
  </si>
  <si>
    <t>Figure 2b</t>
  </si>
  <si>
    <t>TtAgo</t>
  </si>
  <si>
    <t>Figure 2e</t>
  </si>
  <si>
    <t>SaCas9-Cas9-P2A-EGFP</t>
  </si>
  <si>
    <t>Scarless insertion</t>
  </si>
  <si>
    <t>Did not assemble correctly</t>
  </si>
  <si>
    <t>Figure 2f</t>
  </si>
  <si>
    <t>PE2-P2A-EGFP</t>
  </si>
  <si>
    <t>Figure 2g</t>
  </si>
  <si>
    <t>NLS-SpCas9</t>
  </si>
  <si>
    <t>Figure 3c</t>
  </si>
  <si>
    <t>V838_3</t>
  </si>
  <si>
    <t>D839_1</t>
  </si>
  <si>
    <t>D839_2</t>
  </si>
  <si>
    <t>D839_3</t>
  </si>
  <si>
    <t>H840_1</t>
  </si>
  <si>
    <t>H840_2</t>
  </si>
  <si>
    <t>H840_3</t>
  </si>
  <si>
    <t>I841_3</t>
  </si>
  <si>
    <t>A</t>
  </si>
  <si>
    <t>T</t>
  </si>
  <si>
    <t>C</t>
  </si>
  <si>
    <t>G</t>
  </si>
  <si>
    <t>Figure 3d</t>
  </si>
  <si>
    <t>1333_1</t>
  </si>
  <si>
    <t>1333_2</t>
  </si>
  <si>
    <t>1333_3</t>
  </si>
  <si>
    <t>1334_3</t>
  </si>
  <si>
    <t>1335_1</t>
  </si>
  <si>
    <t>1335_2</t>
  </si>
  <si>
    <t>1335_3</t>
  </si>
  <si>
    <t>1336_3</t>
  </si>
  <si>
    <t>1337_1</t>
  </si>
  <si>
    <t>1337_2</t>
  </si>
  <si>
    <t>1337_3</t>
  </si>
  <si>
    <t>Figure 3f</t>
  </si>
  <si>
    <t>NGS read counts for catalytic library</t>
  </si>
  <si>
    <t>NGS read counts for bacterial selection of catalytic library against a NGG PAM</t>
  </si>
  <si>
    <t>SpCas9 residue</t>
  </si>
  <si>
    <t>839</t>
  </si>
  <si>
    <t>840</t>
  </si>
  <si>
    <t>D</t>
  </si>
  <si>
    <t>K</t>
  </si>
  <si>
    <t>W</t>
  </si>
  <si>
    <t>*</t>
  </si>
  <si>
    <t>R</t>
  </si>
  <si>
    <t>E</t>
  </si>
  <si>
    <t>V</t>
  </si>
  <si>
    <t>M</t>
  </si>
  <si>
    <t>I</t>
  </si>
  <si>
    <t>L</t>
  </si>
  <si>
    <t>H</t>
  </si>
  <si>
    <t>Q</t>
  </si>
  <si>
    <t>P</t>
  </si>
  <si>
    <t>S</t>
  </si>
  <si>
    <t>F</t>
  </si>
  <si>
    <t>Figure 3g</t>
  </si>
  <si>
    <t>NGS read counts for PAM interacting domain library</t>
  </si>
  <si>
    <t>NGS read counts for PAM interacting domain library selected against an NGG PAM</t>
  </si>
  <si>
    <t>NGS read counts for PAM interacting domain library against an NGAG PAM</t>
  </si>
  <si>
    <t>Sup. Fig. 2b</t>
  </si>
  <si>
    <t>191 nM</t>
  </si>
  <si>
    <t>95.5 nM</t>
  </si>
  <si>
    <t>47.75 nM</t>
  </si>
  <si>
    <t>23.88 nM</t>
  </si>
  <si>
    <t>11.94 nM</t>
  </si>
  <si>
    <t>5.97 nM</t>
  </si>
  <si>
    <t>Sup. Fig. 3b</t>
  </si>
  <si>
    <t>Site</t>
  </si>
  <si>
    <t>Method</t>
  </si>
  <si>
    <t>Plasmid</t>
  </si>
  <si>
    <t>Q5</t>
  </si>
  <si>
    <t>Sup. Fig. 3c</t>
  </si>
  <si>
    <t>20bp mm 5' G</t>
  </si>
  <si>
    <t>21bp mm 5' G</t>
  </si>
  <si>
    <t>Sup. Fig. 4c</t>
  </si>
  <si>
    <t>Sup. Fig. 4f</t>
  </si>
  <si>
    <t>Sup. Fig. 5a</t>
  </si>
  <si>
    <t>Sup. Fig. 6b</t>
  </si>
  <si>
    <t>Guide pair #2</t>
  </si>
  <si>
    <t>MgS04 conc (mM)</t>
  </si>
  <si>
    <t>TtAgo Dilution</t>
  </si>
  <si>
    <t>1:100</t>
  </si>
  <si>
    <t>1:10</t>
  </si>
  <si>
    <t>@ stock</t>
  </si>
  <si>
    <t>Purifed SpRY protein</t>
  </si>
  <si>
    <t>SpRY human cell lysate</t>
  </si>
  <si>
    <t>SpRY-Matched</t>
  </si>
  <si>
    <t>SpRY-Mismatched 13&amp;14</t>
  </si>
  <si>
    <t>SpRY-Mismatched 15&amp;16</t>
  </si>
  <si>
    <t>SpRY-Mismatched 17&amp;18</t>
  </si>
  <si>
    <t>SpRY-Mismatched 19&amp;20</t>
  </si>
  <si>
    <t>SpRY-HF1-Matched</t>
  </si>
  <si>
    <t>SpRY-HF1-Mismatched 13&amp;14</t>
  </si>
  <si>
    <t>SpRY-HF1-Mismatched 15&amp;16</t>
  </si>
  <si>
    <t>SpRY-HF1-Mismatched 17&amp;18</t>
  </si>
  <si>
    <t>SpRY-HF1-Mismatched 19&amp;20</t>
  </si>
  <si>
    <t>GTCAGTGAGGCACCTATCTCA</t>
  </si>
  <si>
    <t>oKAC1649</t>
  </si>
  <si>
    <t>TTCTAATACGACTCACTATAGTCAGTGAGGCACCTATCTCAGTTTTAGAGCTAGA</t>
  </si>
  <si>
    <t>GCCCGTATCGTAGTTATCTAC</t>
  </si>
  <si>
    <t>oKAC1650</t>
  </si>
  <si>
    <t>TTCTAATACGACTCACTATAGCCCGTATCGTAGTTATCTACGTTTTAGAGCTAGA</t>
  </si>
  <si>
    <t>Sup. Fig. 3c, 4b and 4c</t>
  </si>
  <si>
    <t>No, 20 nt spacer matched</t>
  </si>
  <si>
    <t>Yes, 21 nt spacer mismatched 5'G</t>
  </si>
  <si>
    <t>No, 21 nt spacer matched</t>
  </si>
  <si>
    <t>Yes, 20 nt spacer mismatched 5'G</t>
  </si>
  <si>
    <t>5' gRNA mismatch to target?</t>
  </si>
  <si>
    <t>GAGAATAAGATCAAGATGCTG</t>
  </si>
  <si>
    <t>10xN-20ntprotospacer-3ntPAM-10xN (43nt)</t>
  </si>
  <si>
    <t>AAAAAGCGGTTAGCTCCTTCGGTCCTCCGATCGTTGTCAGAAG</t>
  </si>
  <si>
    <t>AAAAGCGGTTAGCTCCTTCGGTCCTCCGATCGTTGTCAGAAGT</t>
  </si>
  <si>
    <t>AAAGCGGTTAGCTCCTTCGGTCCTCCGATCGTTGTCAGAAGTA</t>
  </si>
  <si>
    <t>AAGCGGTTAGCTCCTTCGGTCCTCCGATCGTTGTCAGAAGTAA</t>
  </si>
  <si>
    <t>AGCGGTTAGCTCCTTCGGTCCTCCGATCGTTGTCAGAAGTAAG</t>
  </si>
  <si>
    <t>GCGGTTAGCTCCTTCGGTCCTCCGATCGTTGTCAGAAGTAAGT</t>
  </si>
  <si>
    <t>CGGTTAGCTCCTTCGGTCCTCCGATCGTTGTCAGAAGTAAGTT</t>
  </si>
  <si>
    <t>GGTTAGCTCCTTCGGTCCTCCGATCGTTGTCAGAAGTAAGTTG</t>
  </si>
  <si>
    <t>GTTAGCTCCTTCGGTCCTCCGATCGTTGTCAGAAGTAAGTTGG</t>
  </si>
  <si>
    <t>TTAGCTCCTTCGGTCCTCCGATCGTTGTCAGAAGTAAGTTGGC</t>
  </si>
  <si>
    <t>TAGCTCCTTCGGTCCTCCGATCGTTGTCAGAAGTAAGTTGGCC</t>
  </si>
  <si>
    <t>AGCTCCTTCGGTCCTCCGATCGTTGTCAGAAGTAAGTTGGCCG</t>
  </si>
  <si>
    <t>CACAAAAATCGACGCTCAAGTCAGAGGTGGCGAAACCCGACAG</t>
  </si>
  <si>
    <t>CAGCCCGACCGCTGCGCCTTATCCGGTAACTATCGTCTTGAGT</t>
  </si>
  <si>
    <t>TTTCTACGGGGTCTGACGCTCAGTGGAACGAAAACTCACGTTA</t>
  </si>
  <si>
    <t>GTGCTGCAATGATACCGCGAGACCCACGCTCACCGGCTCCAGA</t>
  </si>
  <si>
    <t>TACAGGCATCGTGGTGTCACGCTCGTCGTTTGGTATGGCTTCA</t>
  </si>
  <si>
    <t>ACTCAACCAAGTCATTCTGAGAATAGTGTATGCGGCGACCGAG</t>
  </si>
  <si>
    <t>TCTTACCGCTGTTGAGATCCAGTTCGATGTAACCCACTCGTGC</t>
  </si>
  <si>
    <t>TCCCCGAAAAGTGCCACCTGACGTCGCTAGCGAGTCCGAGCAG</t>
  </si>
  <si>
    <t>CACGCTCACCGGCTCCAGATTTATCAGCAATAAACCAGCCAGC</t>
  </si>
  <si>
    <t>CGTTCAGCCCGACCGCTGCGCCTTATCCGGTAACTATCGTCTT</t>
  </si>
  <si>
    <t>CCTGTTACCAGTGGCTGCTGCCAGTGGCGATAAGTCGTGTCTT</t>
  </si>
  <si>
    <t>AACTCGCCTTGATCGTTGGGAACCGGAGCTGAATGAAGCCATA</t>
  </si>
  <si>
    <t>GATTAGCAGAGCGAGGTATGTAGGCGGTGCTACAGAGTTCTTG</t>
  </si>
  <si>
    <t>TAGACTGGATGGAGGCGGATAAAGTTGCAGGACCACTTCTGCG</t>
  </si>
  <si>
    <t>TAGGTCGTTCGCTCCAAGCTGGGCTGTGTGCACGAACCCCCCG</t>
  </si>
  <si>
    <t>CATGGTTATGGCAGCACTGCATAATTCTCTTACTGTCATGCCA</t>
  </si>
  <si>
    <t>GTCAATACGGGATAATACCGCGCCACATAGCAGAACTTTAAAA</t>
  </si>
  <si>
    <t>GCCACTGGCAGCAGCCACTGGTAACAGGATTAGCAGAGCGAGG</t>
  </si>
  <si>
    <t>AGCAGCCACTGGTAACAGGATTAGCAGAGCGAGGTATGTAGGC</t>
  </si>
  <si>
    <t>TACGATACGGGAGGGCTTACCATCTGGCCCCAGTGCTGCAATG</t>
  </si>
  <si>
    <t>ACCACTTCAAGAACTCTGTAGCACCGCCTACATACCTCGCTCT</t>
  </si>
  <si>
    <t>CACAACATGGGGGATCATGTAACTCGCCTTGATCGTTGGGAAC</t>
  </si>
  <si>
    <t>CGACGAGCGTGACACCACGATGCCTGTAGCAATGGCAACAACG</t>
  </si>
  <si>
    <t>TGGAGCCGGTGAGCGTGGGTCTCGCGGTATCATTGCAGCACTG</t>
  </si>
  <si>
    <t>GGGGGATCATGTAACTCGCCTTGATCGTTGGGAACCGGAGCTG</t>
  </si>
  <si>
    <t>GGTAACTATCGTCTTGAGTCCAACCCGGTAAGACACGACTTAT</t>
  </si>
  <si>
    <t>ACCGAACTGAGATACCTACAGCGTGAGCTATGAGAAAGCGCCA</t>
  </si>
  <si>
    <t>AGCTTGGAGCGAACGACCTACACCGAACTGAGATACCTACAGC</t>
  </si>
  <si>
    <t>TTTTTCCGAAGGTAACTGGCTTCAGCAGAGCGCAGATACCAAA</t>
  </si>
  <si>
    <t>GGATAAAGTTGCAGGACCACTTCTGCGCTCGGCCCTTCCGGCT</t>
  </si>
  <si>
    <t>GATAAATCTGGAGCCGGTGAGCGTGGGTCTCGCGGTATCATTG</t>
  </si>
  <si>
    <t>GGCTGAACGGGGGGTTCGTGCACACAGCCCAGCTTGGAGCGAA</t>
  </si>
  <si>
    <t>TTATCTACACGACGGGGAGTCAGGCAACTATGGATGAACGAAA</t>
  </si>
  <si>
    <t>CGTGGGTCTCGCGGTATCATTGCAGCACTGGGGCCAGATGGTA</t>
  </si>
  <si>
    <t>CGACCGAGTTGCTCTTGCCCGGCGTCAATACGGGATAATACCG</t>
  </si>
  <si>
    <t>GAAGTAAGTTGGCCGCAGTGTTATCACTCATGGTTATGGCAGC</t>
  </si>
  <si>
    <t>GCCGTAGTTAGGCCACCACTTCAAGAACTCTGTAGCACCGCCT</t>
  </si>
  <si>
    <t>CAGCCAGCCGGAAGGGCCGAGCGCAGAAGTGGTCCTGCAACTT</t>
  </si>
  <si>
    <t>AGAGAATTATGCAGTGCTGCCATAACCATGAGTGATAACACTG</t>
  </si>
  <si>
    <t>CTTTCTCATAGCTCACGCTGTAGGTATCTCAGTTCGGTGTAGG</t>
  </si>
  <si>
    <t>AAGGTAACTGGCTTCAGCAGAGCGCAGATACCAAATACTGTTC</t>
  </si>
  <si>
    <t>CGCCGGGCAAGAGCAACTCGGTCGCCGCATACACTATTCTCAG</t>
  </si>
  <si>
    <t>AACCCGGTAAGACACGACTTATCGCCACTGGCAGCAGCCACTG</t>
  </si>
  <si>
    <t>TTGATCGTTGGGAACCGGAGCTGAATGAAGCCATACCAAACGA</t>
  </si>
  <si>
    <t>AGGTATCTCAGTTCGGTGTAGGTCGTTCGCTCCAAGCTGGGCT</t>
  </si>
  <si>
    <t>AATAGTGTATGCGGCGACCGAGTTGCTCTTGCCCGGCGTCAAT</t>
  </si>
  <si>
    <t>CTTACCATCTGGCCCCAGTGCTGCAATGATACCGCGAGACCCA</t>
  </si>
  <si>
    <t>GAACGAAATAGACAGATCGCTGAGATAGGTGCCTCACTGATTA</t>
  </si>
  <si>
    <t>AAGTCATTCTGAGAATAGTGTATGCGGCGACCGAGTTGCTCTT</t>
  </si>
  <si>
    <t>CCCCAGTGCTGCAATGATACCGCGAGACCCACGCTCACCGGCT</t>
  </si>
  <si>
    <t>AAGCCCTCCCGTATCGTAGTTATCTACACGACGGGGAGTCAGG</t>
  </si>
  <si>
    <t>GCTCCAAGCTGGGCTGTGTGCACGAACCCCCCGTTCAGCCCGA</t>
  </si>
  <si>
    <t>AGGATTAGCAGAGCGAGGTATGTAGGCGGTGCTACAGAGTTCT</t>
  </si>
  <si>
    <t>TGTAGCCGTAGTTAGGCCACCACTTCAAGAACTCTGTAGCACC</t>
  </si>
  <si>
    <t>ACTGGCTTCAGCAGAGCGCAGATACCAAATACTGTTCTTCTAG</t>
  </si>
  <si>
    <t>CCGTCGTGTAGATAACTACGATACGGGAGGGCTTACCATCTGG</t>
  </si>
  <si>
    <t>GAGTAAACTTGGTCTGACAGTTACCAATGCTTAATCAGTGAGG</t>
  </si>
  <si>
    <t>ACAACGTTGCGCAAACTATTAACTGGCGAACTACTTACTCTAG</t>
  </si>
  <si>
    <t>ACTGGTAACAGGATTAGCAGAGCGAGGTATGTAGGCGGTGCTA</t>
  </si>
  <si>
    <t>CAGCACTGGGGCCAGATGGTAAGCCCTCCCGTATCGTAGTTAT</t>
  </si>
  <si>
    <t>TCTGGAGCCGGTGAGCGTGGGTCTCGCGGTATCATTGCAGCAC</t>
  </si>
  <si>
    <t>ACTATTAACTGGCGAACTACTTACTCTAGCTTCCCGGCAACAA</t>
  </si>
  <si>
    <t>GTTACCAGTGGCTGCTGCCAGTGGCGATAAGTCGTGTCTTACC</t>
  </si>
  <si>
    <t>TGGTTTGTTTGCCGGATCAAGAGCTACCAACTCTTTTTCCGAA</t>
  </si>
  <si>
    <t>TCTACACGACGGGGAGTCAGGCAACTATGGATGAACGAAATAG</t>
  </si>
  <si>
    <t>ATCAAGGCGAGTTACATGATCCCCCATGTTGTGCAAAAAAGCG</t>
  </si>
  <si>
    <t>CGCTGAGATAGGTGCCTCACTGATTAAGCATTGGTAACTGTCA</t>
  </si>
  <si>
    <t>ACCAGTGGCTGCTGCCAGTGGCGATAAGTCGTGTCTTACCGGG</t>
  </si>
  <si>
    <t>GCATCTTACGGATGGCATGACAGTAAGAGAATTATGCAGTGCT</t>
  </si>
  <si>
    <t>TTCTGTGACTGGTGAGTACTCAACCAAGTCATTCTGAGAATAG</t>
  </si>
  <si>
    <t>GTTCTGCTATGTGGCGCGGTATTATCCCGTATTGACGCCGGGC</t>
  </si>
  <si>
    <t>GCCTAACTACGGCTACACTAGAAGAACAGTATTTGGTATCTGC</t>
  </si>
  <si>
    <t>TTCGTGCACACAGCCCAGCTTGGAGCGAACGACCTACACCGAA</t>
  </si>
  <si>
    <t>GAAGGTAACTGGCTTCAGCAGAGCGCAGATACCAAATACTGTT</t>
  </si>
  <si>
    <t>AGAGTTGGTAGCTCTTGATCCGGCAAACAAACCACCGCTGGTA</t>
  </si>
  <si>
    <t>GGTGTAGGTCGTTCGCTCCAAGCTGGGCTGTGTGCACGAACCC</t>
  </si>
  <si>
    <t>CAAGAACTCTGTAGCACCGCCTACATACCTCGCTCTGCTAATC</t>
  </si>
  <si>
    <t>GATACGGGAGGGCTTACCATCTGGCCCCAGTGCTGCAATGATA</t>
  </si>
  <si>
    <t>CGCCGCATACACTATTCTCAGAATGACTTGGTTGAGTACTCAC</t>
  </si>
  <si>
    <t>GGCTTCAGCAGAGCGCAGATACCAAATACTGTTCTTCTAGTGT</t>
  </si>
  <si>
    <t>TATCACTCATGGTTATGGCAGCACTGCATAATTCTCTTACTGT</t>
  </si>
  <si>
    <t>CTGCGGCCAACTTACTTCTGACAACGATCGGAGGACCGAAGGA</t>
  </si>
  <si>
    <t>GGTATGTAGGCGGTGCTACAGAGTTCTTGAAGTGGTGGCCTAA</t>
  </si>
  <si>
    <t>TCTGAGAATAGTGTATGCGGCGACCGAGTTGCTCTTGCCCGGC</t>
  </si>
  <si>
    <t>GTGGCGATAAGTCGTGTCTTACCGGGTTGGACTCAAGACGATA</t>
  </si>
  <si>
    <t>TTAAGCATTGGTAACTGTCAGACCAAGTTTACTCATATATACT</t>
  </si>
  <si>
    <t>CACGCTCGTCGTTTGGTATGGCTTCATTCAGCTCCGGTTCCCA</t>
  </si>
  <si>
    <t>TGACGCCGGGCAAGAGCAACTCGGTCGCCGCATACACTATTCT</t>
  </si>
  <si>
    <t>TGGCAACAACGTTGCGCAAACTATTAACTGGCGAACTACTTAC</t>
  </si>
  <si>
    <t>TAAGTTGGCCGCAGTGTTATCACTCATGGTTATGGCAGCACTG</t>
  </si>
  <si>
    <t>TCAATCTAAAGTATATATGAGTAAACTTGGTCTGACAGTTACC</t>
  </si>
  <si>
    <t>GATTAAGCATTGGTAACTGTCAGACCAAGTTTACTCATATATA</t>
  </si>
  <si>
    <t>CTCACGTTAAGGGATTTTGGTCATGAGATTATCAAAAAGGATC</t>
  </si>
  <si>
    <t>ATCTAGGTGAAGATCCTTTTTGATAATCTCATGACCAAAATCC</t>
  </si>
  <si>
    <t>TTAAATTAAAAATGAAGTTTTAAATCAATCTAAAGTATATATG</t>
  </si>
  <si>
    <t>CCAAGTTTACTCATATATACTTTAGATTGATTTAAAACTTCAT</t>
  </si>
  <si>
    <t>CCTAACTACGGCTACACTAGAAGAACAGTATTTGGTATCTGCG</t>
  </si>
  <si>
    <t>CTTCAGCAGAGCGCAGATACCAAATACTGTTCTTCTAGTGTAG</t>
  </si>
  <si>
    <t>GCAGCCCAGCTTGGAGCGAAC</t>
  </si>
  <si>
    <t>GACTATTCTCAGAATGACTTG</t>
  </si>
  <si>
    <t>GCTTACTTCTGACAACGATCG</t>
  </si>
  <si>
    <t>GCAAGAGCAACTCGGTCGCCG</t>
  </si>
  <si>
    <t>GCGGTGCTACAGAGTTCTTGA</t>
  </si>
  <si>
    <t>CAATGCTTAATCAGTGAGGCACCTATCTCAGCGATCTGTCTAT</t>
  </si>
  <si>
    <t>GGTAAGCCCTCCCGTATCGTAGTTATCTACACGACGGGGAGTC</t>
  </si>
  <si>
    <t>20nt_protospacer+4nt_PAM (24nt)</t>
  </si>
  <si>
    <t>gRNA spacer sequence</t>
  </si>
  <si>
    <t>GGAAGAAGAGGAAAGTCTAACCGG</t>
  </si>
  <si>
    <t>GTGATGATGACCGGTTAGACTTTC</t>
  </si>
  <si>
    <t>TAGAAAATTCATCACCCTCTGGCG</t>
  </si>
  <si>
    <t>AGAATAAGATCAAGATGCTGAGCG</t>
  </si>
  <si>
    <t>GTGCTGTACTTCTTGTCCATGGTG</t>
  </si>
  <si>
    <t>GGGCACGGGCAGCTTGCCGGTGGT</t>
  </si>
  <si>
    <t>GGGCACccGCAGCTTGCCGGTGGT</t>
  </si>
  <si>
    <t>GGGCtgGGGCAGCTTGCCGGTGGT</t>
  </si>
  <si>
    <t>GGcgACGGGCAGCTTGCCGGTGGT</t>
  </si>
  <si>
    <t>GccCACGGGCAGCTTGCCGGTGGT</t>
  </si>
  <si>
    <t>TATCTGATTACGACGTCGATCACA</t>
  </si>
  <si>
    <t>AAGGATTGGGGTACAATGTGATCG</t>
  </si>
  <si>
    <t>TTGACACAACGATAGATCGCAAAC</t>
  </si>
  <si>
    <t>AGCACCTCCTTGGTAGAAGTGTAT</t>
  </si>
  <si>
    <t>AGAAGAAGAGGAAAGTCTAACCGG</t>
  </si>
  <si>
    <t>Supplementary Table 7 - SpOT-check sresults for SpRYgest sites in this study</t>
  </si>
  <si>
    <t>Supplementary Table 6 - List of TtAgo target sites used in this study and their characteristics</t>
  </si>
  <si>
    <t>Supplementary Table 5 - List of oligonucleotides used in this study</t>
  </si>
  <si>
    <t>Supplementary Table 4 - List of SpRYgest target sites in this study</t>
  </si>
  <si>
    <t>Supplementary Table 3 - List of plasmids used in this study</t>
  </si>
  <si>
    <t>Sup. Fig. 9c</t>
  </si>
  <si>
    <t>Sup. Fig. 9d</t>
  </si>
  <si>
    <t>Sup. Fig. 15g</t>
  </si>
  <si>
    <t>Supplementary Table 2 - primary data summary</t>
  </si>
  <si>
    <t>data_origin</t>
  </si>
  <si>
    <t>enzyme</t>
  </si>
  <si>
    <t>site</t>
  </si>
  <si>
    <t>dataset_name</t>
  </si>
  <si>
    <t>t0 (100)</t>
  </si>
  <si>
    <t>t1 (100)</t>
  </si>
  <si>
    <t>t6 (100)</t>
  </si>
  <si>
    <t>t36 (100)</t>
  </si>
  <si>
    <t>t216 (100)</t>
  </si>
  <si>
    <t>RATES</t>
  </si>
  <si>
    <t>spacer length (nt)</t>
  </si>
  <si>
    <t>targetsite_20nt_protospacer+4nt_PAM (24 nt)</t>
  </si>
  <si>
    <t>Fig1e</t>
  </si>
  <si>
    <t>WT SpCas9_NTCA-2_Fig1e</t>
  </si>
  <si>
    <t>WT SpCas9_NTCG-1_Fig1e</t>
  </si>
  <si>
    <t>SpG_NTCA-2_Fig1e</t>
  </si>
  <si>
    <t>SpG_NACA-1_Fig1e</t>
  </si>
  <si>
    <t>SpG_NCCA-1_Fig1e</t>
  </si>
  <si>
    <t>SpG_NCCC-1_Fig1e</t>
  </si>
  <si>
    <t>SpG_NCTC-1_Fig1e</t>
  </si>
  <si>
    <t>SpG_NTAA-1_Fig1e</t>
  </si>
  <si>
    <t>SpG_NTAC-1_Fig1e</t>
  </si>
  <si>
    <t>SpG_NTTC-1_Fig1e</t>
  </si>
  <si>
    <t>SpRY_NCCA-1_Fig1e</t>
  </si>
  <si>
    <t>SpRY_NTTC-1_Fig1e</t>
  </si>
  <si>
    <t>Sup4c</t>
  </si>
  <si>
    <t>WT SpCas9_NAAA-1_Sup4c</t>
  </si>
  <si>
    <t>WT SpCas9_NAAA-2_Fig1e</t>
  </si>
  <si>
    <t>WT SpCas9_NAAC-1_Fig1e</t>
  </si>
  <si>
    <t>Sup4a</t>
  </si>
  <si>
    <t>WT SpCas9_NAAG-1_Sup4a</t>
  </si>
  <si>
    <t>WT SpCas9_NAAG-2_Fig1e</t>
  </si>
  <si>
    <t>WT SpCas9_NACA-1_Fig1e</t>
  </si>
  <si>
    <t>WT SpCas9_NACC-1_Sup4c</t>
  </si>
  <si>
    <t>WT SpCas9_NACC-2_Sup4c</t>
  </si>
  <si>
    <t>WT SpCas9_NACT-1_Fig1e</t>
  </si>
  <si>
    <t>WT SpCas9_NATA-1_Fig1e</t>
  </si>
  <si>
    <t>WT SpCas9_NATC-1_Sup4c</t>
  </si>
  <si>
    <t>WT SpCas9_NATC-2_Fig1e</t>
  </si>
  <si>
    <t>WT SpCas9_NATT-1_Fig1e</t>
  </si>
  <si>
    <t>WT SpCas9_NCAA-1_Fig1e</t>
  </si>
  <si>
    <t>WT SpCas9_NCAC-1_Fig1e</t>
  </si>
  <si>
    <t>WT SpCas9_NCAG-1_Sup4a</t>
  </si>
  <si>
    <t>WT SpCas9_NCAT-1_Fig1e</t>
  </si>
  <si>
    <t>WT SpCas9_NCCA-1_Fig1e</t>
  </si>
  <si>
    <t>WT SpCas9_NCCC-1_Fig1e</t>
  </si>
  <si>
    <t>WT SpCas9_NCCG-1_Fig1e</t>
  </si>
  <si>
    <t>WT SpCas9_NCGA-1_Fig1e</t>
  </si>
  <si>
    <t>WT SpCas9_NCGT-1_Sup4a</t>
  </si>
  <si>
    <t>WT SpCas9_NCGT-2_Fig1e</t>
  </si>
  <si>
    <t>WT SpCas9_NCTA-1_Fig1e</t>
  </si>
  <si>
    <t>WT SpCas9_NCTC-1_Fig1e</t>
  </si>
  <si>
    <t>WT SpCas9_NCTG-1_Fig1e</t>
  </si>
  <si>
    <t>WT SpCas9_NGCT-1_Fig1e</t>
  </si>
  <si>
    <t>WT SpCas9_NGTA-1_Sup4a</t>
  </si>
  <si>
    <t>WT SpCas9_NGTA-2_Fig1e</t>
  </si>
  <si>
    <t>WT SpCas9_NGTT-2_Fig1e</t>
  </si>
  <si>
    <t>WT SpCas9_NTAA-1_Fig1e</t>
  </si>
  <si>
    <t>WT SpCas9_NTAC-1_Fig1e</t>
  </si>
  <si>
    <t>WT SpCas9_NTCA-1_Sup4a</t>
  </si>
  <si>
    <t>WT SpCas9_NTCC-1_Fig1e</t>
  </si>
  <si>
    <t>WT SpCas9_NTCT-1_Fig1e</t>
  </si>
  <si>
    <t>WT SpCas9_NTGT-1_Sup4a</t>
  </si>
  <si>
    <t>WT SpCas9_NTTA-1_Fig1e</t>
  </si>
  <si>
    <t>WT SpCas9_NTTC-1_Fig1e</t>
  </si>
  <si>
    <t>WT SpCas9_NTTG-1_Sup4a</t>
  </si>
  <si>
    <t>SpG_NTTA-1_Fig1e</t>
  </si>
  <si>
    <t>WT SpCas9_NTTT-1_Fig1e</t>
  </si>
  <si>
    <t>WT SpCas9_NCCT-1_Fig1e</t>
  </si>
  <si>
    <t>WT SpCas9_NAAT-1_Fig1e</t>
  </si>
  <si>
    <t>WT SpCas9_NTTG-2_Fig1e</t>
  </si>
  <si>
    <t>SpG_NTCT-1_Fig1e</t>
  </si>
  <si>
    <t>SpRY_NGCT-1_Fig1e</t>
  </si>
  <si>
    <t>WT SpCas9_NGTT-1_Sup4a</t>
  </si>
  <si>
    <t>SpG_NAAC-1_Fig1e</t>
  </si>
  <si>
    <t>SpG_NTTT-1_Fig1e</t>
  </si>
  <si>
    <t>WT SpCas9_NACG-1_Fig1e</t>
  </si>
  <si>
    <t>WT SpCas9_NTAT-1_Fig1e</t>
  </si>
  <si>
    <t>SpG_NCAA-1_Fig1e</t>
  </si>
  <si>
    <t>WT SpCas9_NGCC-1_Fig1e</t>
  </si>
  <si>
    <t>SpG_NCGA-1_Fig1e</t>
  </si>
  <si>
    <t>SpG_NTCG-1_Fig1e</t>
  </si>
  <si>
    <t>SpG_NCAC-1_Fig1e</t>
  </si>
  <si>
    <t>SpG_NGCT-1_Fig1e</t>
  </si>
  <si>
    <t>SpG_NTGC-1_Fig1e</t>
  </si>
  <si>
    <t>SpG_NTTG-2_Fig1e</t>
  </si>
  <si>
    <t>WT SpCas9_NCGC-1_Fig1e</t>
  </si>
  <si>
    <t>SpG_NAGG-1_Fig1e</t>
  </si>
  <si>
    <t>WT SpCas9_NGTC-1_Sup4a</t>
  </si>
  <si>
    <t>WT SpCas9_NGTG-1_Fig1e</t>
  </si>
  <si>
    <t>SpG_NCAG-2_Fig1e</t>
  </si>
  <si>
    <t>WT SpCas9_NGCG-2_Fig1e</t>
  </si>
  <si>
    <t>SpG_NCCG-1_Fig1e</t>
  </si>
  <si>
    <t>WT SpCas9_NCTT-1_Fig1e</t>
  </si>
  <si>
    <t>WT SpCas9_NCAG-2_Fig1e</t>
  </si>
  <si>
    <t>SpG_NTGT-2_Fig1e</t>
  </si>
  <si>
    <t>SpG_NTCC-1_Fig1e</t>
  </si>
  <si>
    <t>WT SpCas9_NACC-3_Fig1e</t>
  </si>
  <si>
    <t>SpG_NTGG-1_Fig1e</t>
  </si>
  <si>
    <t>SpG_NAGC-1_Fig1e</t>
  </si>
  <si>
    <t>WT SpCas9_NGAA-1_Sup4a</t>
  </si>
  <si>
    <t>WT SpCas9_NATG-1_Fig1e</t>
  </si>
  <si>
    <t>WT SpCas9_NTAG-1_Fig1e</t>
  </si>
  <si>
    <t>SpG_NAAG-2_Fig1e</t>
  </si>
  <si>
    <t>SpG_NCTG-1_Fig1e</t>
  </si>
  <si>
    <t>SpG_NCGT-2_Fig1e</t>
  </si>
  <si>
    <t>SpRY_NCTC-1_Fig1e</t>
  </si>
  <si>
    <t>Fig1c</t>
  </si>
  <si>
    <t>SpRY_NTGT-1_Fig1c</t>
  </si>
  <si>
    <t>SpG_NTAG-1_Fig1e</t>
  </si>
  <si>
    <t>WT SpCas9_NTGT-2_Fig1e</t>
  </si>
  <si>
    <t>SpG_NAAT-1_Fig1e</t>
  </si>
  <si>
    <t>SpG_NCAT-1_Fig1e</t>
  </si>
  <si>
    <t>SpG_NCTA-1_Fig1e</t>
  </si>
  <si>
    <t>WT SpCas9_NGTC-2_Fig1e</t>
  </si>
  <si>
    <t>SpG_NATC-2_Fig1e</t>
  </si>
  <si>
    <t>SpG_NATG-1_Fig1e</t>
  </si>
  <si>
    <t>SpG_NAGA-2_Fig1e</t>
  </si>
  <si>
    <t>SpRY_NCGA-1_Fig1e</t>
  </si>
  <si>
    <t>SpG_NTGA-1_Fig1e</t>
  </si>
  <si>
    <t>SpG_NACT-1_Fig1e</t>
  </si>
  <si>
    <t>WT SpCas9_NTGA-1_Fig1e</t>
  </si>
  <si>
    <t>SpG_NGCC-1_Fig1e</t>
  </si>
  <si>
    <t>SpG_NTAT-1_Fig1e</t>
  </si>
  <si>
    <t>WT SpCas9_NGCA-1_Fig1e</t>
  </si>
  <si>
    <t>WT SpCas9_NGAA-2_Sup4c</t>
  </si>
  <si>
    <t>SpG_NCGG-1_Fig1e</t>
  </si>
  <si>
    <t>SpG_NGTG-1_Fig1e</t>
  </si>
  <si>
    <t>WT SpCas9_NGCG-1_Sup4c</t>
  </si>
  <si>
    <t>WT SpCas9_NTGC-1_Fig1e</t>
  </si>
  <si>
    <t>SpRY_NCGT-2_Fig1e</t>
  </si>
  <si>
    <t>WT SpCas9_NAGG-1_Fig1e</t>
  </si>
  <si>
    <t>WT SpCas9_NGAG-1_Sup4c</t>
  </si>
  <si>
    <t>SpG_NCTT-1_Fig1e</t>
  </si>
  <si>
    <t>Fig1g</t>
  </si>
  <si>
    <t>SpRY_NCTC-2_Fig1g</t>
  </si>
  <si>
    <t>SpG_NATT-1_Fig1e</t>
  </si>
  <si>
    <t>SpRY_NTGC-1_Fig1e</t>
  </si>
  <si>
    <t>SpRY_NGTG-1_Fig1e</t>
  </si>
  <si>
    <t>SpG_NCCT-1_Fig1e</t>
  </si>
  <si>
    <t>SpG_NCGC-1_Fig1e</t>
  </si>
  <si>
    <t>WT SpCas9_NAGA-1_Sup4a</t>
  </si>
  <si>
    <t>SpRY_NGCC-1_Fig1e</t>
  </si>
  <si>
    <t>SpG_NACG-1_Fig1e</t>
  </si>
  <si>
    <t>SpG_NATA-1_Fig1e</t>
  </si>
  <si>
    <t>SpRY_NCCC-1_Fig1e</t>
  </si>
  <si>
    <t>SpRY_NTAA-1_Fig1e</t>
  </si>
  <si>
    <t>WT SpCas9_NGAA-3_Fig1e</t>
  </si>
  <si>
    <t>SpG_NAAA-2_Fig1e</t>
  </si>
  <si>
    <t>SpG_NAGT-2_Fig1e</t>
  </si>
  <si>
    <t>SpRY_NTCA-1_Fig1c</t>
  </si>
  <si>
    <t>WT SpCas9_NTGG-1_Fig1e</t>
  </si>
  <si>
    <t>SpRY_NACA-1_Fig1e</t>
  </si>
  <si>
    <t>SpG_NGCG-2_Fig1e</t>
  </si>
  <si>
    <t>SpRY_NTAC-1_Fig1e</t>
  </si>
  <si>
    <t>WT SpCas9_NAGT-1_Sup4a</t>
  </si>
  <si>
    <t>SpRY_NAGT-2_Fig1e</t>
  </si>
  <si>
    <t>WT SpCas9_NAGT-2_Fig1e</t>
  </si>
  <si>
    <t>SpRY_NAAC-1_Fig1e</t>
  </si>
  <si>
    <t>SpRY_NCGA-4_Fig1g</t>
  </si>
  <si>
    <t>SpRY_NTTC-2_Fig1g</t>
  </si>
  <si>
    <t>SpRY_NGAT-1_Fig1e</t>
  </si>
  <si>
    <t>Fig1f</t>
  </si>
  <si>
    <t>SpRY_NGTG-3_Fig1f</t>
  </si>
  <si>
    <t>SpRY_NGTC-1_Fig1c</t>
  </si>
  <si>
    <t>SpG_NGAT-1_Fig1e</t>
  </si>
  <si>
    <t>Fig1d</t>
  </si>
  <si>
    <t>SpRY_NGAA-2_Fig1d</t>
  </si>
  <si>
    <t>SpRY_NTCC-1_Fig1e</t>
  </si>
  <si>
    <t>SpRY_NAGA-1_Fig1c</t>
  </si>
  <si>
    <t>SpRY_NGTA-1_Fig1c</t>
  </si>
  <si>
    <t>SpRY_NGCG-2_Fig1e</t>
  </si>
  <si>
    <t>SpRY_NCAA-1_Fig1e</t>
  </si>
  <si>
    <t>WT SpCas9_NAGA-2_Fig1e</t>
  </si>
  <si>
    <t>SpRY_NTTC-3_Fig1g</t>
  </si>
  <si>
    <t>SpRY_NTTA-1_Fig1e</t>
  </si>
  <si>
    <t>SpRY_NCGT-1_Fig1c</t>
  </si>
  <si>
    <t>WT SpCas9_NGAG-2_Fig1e</t>
  </si>
  <si>
    <t>WT SpCas9_NCGG-1_Fig1e</t>
  </si>
  <si>
    <t>WT SpCas9_NGAT-1_Fig1e</t>
  </si>
  <si>
    <t>SpRY_NCAG-1_Fig1c</t>
  </si>
  <si>
    <t>SpRY_NCCA-2_Fig1g</t>
  </si>
  <si>
    <t>SpRY_NATC-1_Fig1d</t>
  </si>
  <si>
    <t>WT SpCas9_NAGC-1_Fig1e</t>
  </si>
  <si>
    <t>SpRY_NTTT-1_Fig1e</t>
  </si>
  <si>
    <t>SpRY_NTCT-1_Fig1e</t>
  </si>
  <si>
    <t>SpRY_NCAC-1_Fig1e</t>
  </si>
  <si>
    <t>SpRY_NGTA-2_Fig1e</t>
  </si>
  <si>
    <t>SpRY_NCTC-4_Fig1g</t>
  </si>
  <si>
    <t>SpRY_NTCA-2_Fig1e</t>
  </si>
  <si>
    <t>SpRY_NCAG-2_Fig1e</t>
  </si>
  <si>
    <t>SpRY_NAGC-1_Fig1e</t>
  </si>
  <si>
    <t>SpG_NGAA-3_Fig1e</t>
  </si>
  <si>
    <t>SpRY_NTGT-2_Fig1e</t>
  </si>
  <si>
    <t>SpRY_NATC-2_Fig1e</t>
  </si>
  <si>
    <t>SpRY_NGTT-1_Fig1c</t>
  </si>
  <si>
    <t>SpRY_NCTC-5_Fig1g</t>
  </si>
  <si>
    <t>SpRY_NTTG-3_Fig1f</t>
  </si>
  <si>
    <t>SpRY_NACC-1_Fig1d</t>
  </si>
  <si>
    <t>SpRY_NCGG-1_Fig1e</t>
  </si>
  <si>
    <t>SpRY_NTTG-1_Fig1c</t>
  </si>
  <si>
    <t>WT SpCas9_NGAC-1_Fig1e</t>
  </si>
  <si>
    <t>SpRY_NCGC-1_Fig1e</t>
  </si>
  <si>
    <t>SpRY_NGAA-1_Fig1c</t>
  </si>
  <si>
    <t>SpRY_NAGG-2_Fig1f</t>
  </si>
  <si>
    <t>SpRY_NCGA-2_Fig1g</t>
  </si>
  <si>
    <t>SpRY_NAAT-1_Fig1e</t>
  </si>
  <si>
    <t>SpRY_NCTG-1_Fig1e</t>
  </si>
  <si>
    <t>SpG_NGCA-1_Fig1e</t>
  </si>
  <si>
    <t>SpG_NGTA-2_Fig1e</t>
  </si>
  <si>
    <t>SpG_NACC-3_Fig1e</t>
  </si>
  <si>
    <t>SpRY_NTTG-2_Fig1e</t>
  </si>
  <si>
    <t>SpRY_NAGA-2_Fig1e</t>
  </si>
  <si>
    <t>SpRY_NTGG-1_Fig1e</t>
  </si>
  <si>
    <t>SpRY_NATA-2_Fig1f</t>
  </si>
  <si>
    <t>SpRY_NGAG-1_Fig1d</t>
  </si>
  <si>
    <t>SpRY_NTGA-1_Fig1e</t>
  </si>
  <si>
    <t>SpRY_NACC-4_Fig1f</t>
  </si>
  <si>
    <t>SpRY_NACT-1_Fig1e</t>
  </si>
  <si>
    <t>SpRY_NGGT-1_Fig1d</t>
  </si>
  <si>
    <t>SpRY_NAGG-1_Fig1e</t>
  </si>
  <si>
    <t>SpRY_NGAA-3_Fig1e</t>
  </si>
  <si>
    <t>SpRY_NAGT-1_Fig1c</t>
  </si>
  <si>
    <t>SpRY_NGTG-2_Fig1f</t>
  </si>
  <si>
    <t>SpRY_NCCA-3_Fig1g</t>
  </si>
  <si>
    <t>SpRY_NCTC-3_Fig1g</t>
  </si>
  <si>
    <t>SpRY_NCGA-3_Fig1g</t>
  </si>
  <si>
    <t>SpRY_NTCG-1_Fig1e</t>
  </si>
  <si>
    <t>SpRY_NGGC-1_Fig1e</t>
  </si>
  <si>
    <t>SpG_NGGT-2_Fig1e</t>
  </si>
  <si>
    <t>SpG_NGTT-2_Fig1e</t>
  </si>
  <si>
    <t>SpRY_NCCG-1_Fig1e</t>
  </si>
  <si>
    <t>SpRY_NGTT-2_Fig1e</t>
  </si>
  <si>
    <t>SpRY_NCAT-1_Fig1e</t>
  </si>
  <si>
    <t>SpG_NGAC-1_Fig1e</t>
  </si>
  <si>
    <t>SpRY_NGCT-3_Fig1g</t>
  </si>
  <si>
    <t>SpG_NGGA-1_Fig1e</t>
  </si>
  <si>
    <t>SpRY_NGGT-2_Fig1e</t>
  </si>
  <si>
    <t>SpRY_NACG-1_Fig1e</t>
  </si>
  <si>
    <t>SpG_NGGG-1_Fig1e</t>
  </si>
  <si>
    <t>WT SpCas9_NGGT-2_Fig1e</t>
  </si>
  <si>
    <t>SpRY_NGAC-1_Fig1e</t>
  </si>
  <si>
    <t>SpRY_NAAG-2_Fig1e</t>
  </si>
  <si>
    <t>WT SpCas9_NGGA-1_Fig1e</t>
  </si>
  <si>
    <t>SpRY_NAAG-1_Fig1c</t>
  </si>
  <si>
    <t>SpRY_NATA-1_Fig1e</t>
  </si>
  <si>
    <t>SpRY_NCCT-1_Fig1e</t>
  </si>
  <si>
    <t>SpRY_NACC-3_Fig1e</t>
  </si>
  <si>
    <t>SpRY_NATT-1_Fig1e</t>
  </si>
  <si>
    <t>SpRY_NATG-1_Fig1e</t>
  </si>
  <si>
    <t>SpRY_NGCG-1_Fig1d</t>
  </si>
  <si>
    <t>SpRY_NTAT-1_Fig1e</t>
  </si>
  <si>
    <t>WT SpCas9_NGGG-1_Fig1e</t>
  </si>
  <si>
    <t>SpG_NGGC-1_Fig1e</t>
  </si>
  <si>
    <t>SpRY_NGCA-1_Fig1e</t>
  </si>
  <si>
    <t>SpRY_NCTT-1_Fig1e</t>
  </si>
  <si>
    <t>SpG_NGTC-2_Fig1e</t>
  </si>
  <si>
    <t>SpRY_NGCT-2_Fig1g</t>
  </si>
  <si>
    <t>SpG_NGAG-2_Fig1e</t>
  </si>
  <si>
    <t>SpRY_NGGA-1_Fig1e</t>
  </si>
  <si>
    <t>SpRY_NCTA-1_Fig1e</t>
  </si>
  <si>
    <t>SpRY_NAAA-2_Fig1e</t>
  </si>
  <si>
    <t>SpRY_NTAG-1_Fig1e</t>
  </si>
  <si>
    <t>SpRY_NGGG-1_Fig1e</t>
  </si>
  <si>
    <t>SpRY_NACC-2_Fig1d</t>
  </si>
  <si>
    <t>WT SpCas9_NGGC-1_Fig1e</t>
  </si>
  <si>
    <t>SpRY_NGAG-2_Fig1e</t>
  </si>
  <si>
    <t>SpRY_NGTC-2_Fig1e</t>
  </si>
  <si>
    <t>WT SpCas9_NGGT-1_Sup4c</t>
  </si>
  <si>
    <t>SpRY_NAAA-1_Fig1d</t>
  </si>
  <si>
    <t>XGBoost score</t>
  </si>
  <si>
    <t>mean squared error</t>
  </si>
  <si>
    <t>1st spacer base</t>
  </si>
  <si>
    <t>2nd PAM base</t>
  </si>
  <si>
    <t>mean t0</t>
  </si>
  <si>
    <t>mean t1</t>
  </si>
  <si>
    <t>mean t6</t>
  </si>
  <si>
    <t>mean t36</t>
  </si>
  <si>
    <t>mean t216</t>
  </si>
  <si>
    <t>Supplementary Table 1 - Experimental and predicted rate constants</t>
  </si>
  <si>
    <t>This Supplementary Table contains the primary data for calculating the experimental rate constants (see Sup. Note 8 for script), all target site information, the experimental rate constants, and the predicted rate constants with mean squared error.</t>
  </si>
  <si>
    <t>Sup. Fig. 11a</t>
  </si>
  <si>
    <t>Sup. Fig. 11b</t>
  </si>
  <si>
    <t>Sup. Fig. 11c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</si>
</sst>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onsolas"/>
      <family val="2"/>
    </font>
    <font>
      <b/>
      <u/>
      <sz val="11"/>
      <color theme="1"/>
      <name val="Consolas"/>
      <family val="3"/>
    </font>
    <font>
      <sz val="8"/>
      <name val="Consolas"/>
      <family val="2"/>
    </font>
    <font>
      <sz val="11"/>
      <name val="Consolas"/>
      <family val="3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sz val="14"/>
      <color theme="1"/>
      <name val="Consolas"/>
      <family val="3"/>
    </font>
    <font>
      <b/>
      <sz val="14"/>
      <color theme="1"/>
      <name val="Consolas"/>
      <family val="2"/>
    </font>
    <font>
      <sz val="11"/>
      <color rgb="FF000000"/>
      <name val="Consolas"/>
      <family val="2"/>
    </font>
    <font>
      <b/>
      <sz val="11"/>
      <color theme="1"/>
      <name val="Consolas"/>
      <family val="2"/>
    </font>
    <font>
      <i/>
      <sz val="11"/>
      <color theme="1"/>
      <name val="Consolas"/>
      <family val="2"/>
    </font>
    <font>
      <b/>
      <sz val="16"/>
      <color theme="1"/>
      <name val="Consolas"/>
      <family val="2"/>
    </font>
    <font>
      <sz val="11"/>
      <color theme="1"/>
      <name val="Calibri"/>
      <family val="2"/>
      <scheme val="minor"/>
    </font>
    <font>
      <sz val="11"/>
      <name val="Consolas"/>
      <family val="2"/>
    </font>
    <font>
      <sz val="12"/>
      <color theme="1"/>
      <name val="Consolas"/>
      <family val="3"/>
    </font>
    <font>
      <b/>
      <sz val="12"/>
      <color theme="1"/>
      <name val="Consolas"/>
      <family val="3"/>
    </font>
    <font>
      <sz val="14"/>
      <color theme="1"/>
      <name val="Consolas"/>
      <family val="3"/>
    </font>
    <font>
      <b/>
      <u/>
      <sz val="11"/>
      <color rgb="FFFF0000"/>
      <name val="Consolas"/>
      <family val="3"/>
    </font>
    <font>
      <b/>
      <sz val="16"/>
      <color theme="1"/>
      <name val="Consolas"/>
      <family val="3"/>
    </font>
    <font>
      <sz val="16"/>
      <color theme="1"/>
      <name val="Consolas"/>
      <family val="3"/>
    </font>
    <font>
      <sz val="14"/>
      <color theme="1"/>
      <name val="Consolas"/>
      <family val="2"/>
    </font>
    <font>
      <u/>
      <sz val="11"/>
      <color theme="1"/>
      <name val="Consolas"/>
      <family val="3"/>
    </font>
    <font>
      <b/>
      <u/>
      <sz val="12"/>
      <color theme="1"/>
      <name val="Consolas"/>
      <family val="3"/>
    </font>
    <font>
      <b/>
      <i/>
      <u/>
      <sz val="12"/>
      <color theme="1"/>
      <name val="Consolas"/>
      <family val="3"/>
    </font>
    <font>
      <sz val="11"/>
      <color rgb="FFFF0000"/>
      <name val="Consolas"/>
      <family val="3"/>
    </font>
    <font>
      <sz val="8"/>
      <color theme="1"/>
      <name val="Consolas"/>
      <family val="3"/>
    </font>
    <font>
      <sz val="11"/>
      <color rgb="FFFF0000"/>
      <name val="Consolas"/>
      <family val="2"/>
    </font>
    <font>
      <sz val="11"/>
      <color theme="1"/>
      <name val="Consolas"/>
      <family val="2"/>
    </font>
    <font>
      <sz val="10"/>
      <name val="Consolas"/>
      <family val="3"/>
    </font>
    <font>
      <b/>
      <sz val="11"/>
      <name val="Consolas"/>
      <family val="2"/>
    </font>
    <font>
      <b/>
      <u/>
      <sz val="11"/>
      <color theme="1"/>
      <name val="Consolas"/>
      <family val="2"/>
    </font>
    <font>
      <b/>
      <sz val="14"/>
      <color rgb="FF000000"/>
      <name val="Consolas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7F6C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DAD8"/>
        <bgColor rgb="FF000000"/>
      </patternFill>
    </fill>
    <fill>
      <patternFill patternType="solid">
        <fgColor rgb="FFC7F6CE"/>
        <bgColor rgb="FF000000"/>
      </patternFill>
    </fill>
    <fill>
      <patternFill patternType="solid">
        <fgColor rgb="FFABDDFF"/>
        <bgColor indexed="64"/>
      </patternFill>
    </fill>
    <fill>
      <patternFill patternType="solid">
        <fgColor rgb="FFD6D6D5"/>
        <bgColor indexed="64"/>
      </patternFill>
    </fill>
    <fill>
      <patternFill patternType="solid">
        <fgColor rgb="FFE0C4FF"/>
        <bgColor indexed="64"/>
      </patternFill>
    </fill>
    <fill>
      <patternFill patternType="solid">
        <fgColor rgb="FFFFC4C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5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5" fillId="0" borderId="0" xfId="0" applyFont="1"/>
    <xf numFmtId="0" fontId="5" fillId="0" borderId="3" xfId="0" applyFont="1" applyBorder="1"/>
    <xf numFmtId="0" fontId="4" fillId="0" borderId="0" xfId="0" applyFont="1" applyAlignment="1">
      <alignment vertical="center" wrapText="1"/>
    </xf>
    <xf numFmtId="0" fontId="0" fillId="2" borderId="2" xfId="0" applyFill="1" applyBorder="1"/>
    <xf numFmtId="0" fontId="0" fillId="2" borderId="4" xfId="0" applyFill="1" applyBorder="1"/>
    <xf numFmtId="0" fontId="7" fillId="3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Border="1"/>
    <xf numFmtId="0" fontId="4" fillId="0" borderId="0" xfId="1" applyFont="1" applyFill="1"/>
    <xf numFmtId="0" fontId="4" fillId="0" borderId="0" xfId="1" applyFont="1"/>
    <xf numFmtId="0" fontId="5" fillId="0" borderId="0" xfId="0" applyFont="1" applyFill="1" applyBorder="1" applyAlignment="1">
      <alignment vertical="center"/>
    </xf>
    <xf numFmtId="0" fontId="14" fillId="0" borderId="0" xfId="0" applyFont="1"/>
    <xf numFmtId="0" fontId="16" fillId="2" borderId="2" xfId="0" applyFont="1" applyFill="1" applyBorder="1"/>
    <xf numFmtId="0" fontId="16" fillId="0" borderId="0" xfId="0" applyFont="1"/>
    <xf numFmtId="0" fontId="4" fillId="0" borderId="0" xfId="1" applyFont="1" applyAlignment="1">
      <alignment horizontal="left"/>
    </xf>
    <xf numFmtId="0" fontId="0" fillId="0" borderId="3" xfId="0" applyFont="1" applyBorder="1" applyAlignment="1">
      <alignment horizontal="left"/>
    </xf>
    <xf numFmtId="0" fontId="13" fillId="0" borderId="0" xfId="0" applyFont="1" applyFill="1" applyAlignment="1">
      <alignment horizontal="left"/>
    </xf>
    <xf numFmtId="0" fontId="17" fillId="0" borderId="0" xfId="0" applyFont="1" applyFill="1"/>
    <xf numFmtId="0" fontId="0" fillId="0" borderId="0" xfId="0" applyBorder="1"/>
    <xf numFmtId="0" fontId="18" fillId="2" borderId="1" xfId="0" applyFont="1" applyFill="1" applyBorder="1" applyAlignment="1">
      <alignment vertical="center"/>
    </xf>
    <xf numFmtId="0" fontId="19" fillId="2" borderId="2" xfId="0" applyFont="1" applyFill="1" applyBorder="1"/>
    <xf numFmtId="0" fontId="19" fillId="2" borderId="4" xfId="0" applyFont="1" applyFill="1" applyBorder="1"/>
    <xf numFmtId="0" fontId="19" fillId="0" borderId="0" xfId="0" applyFont="1"/>
    <xf numFmtId="0" fontId="7" fillId="3" borderId="1" xfId="0" applyFont="1" applyFill="1" applyBorder="1" applyAlignment="1">
      <alignment vertical="center"/>
    </xf>
    <xf numFmtId="0" fontId="20" fillId="3" borderId="2" xfId="0" applyFont="1" applyFill="1" applyBorder="1"/>
    <xf numFmtId="0" fontId="20" fillId="3" borderId="4" xfId="0" applyFont="1" applyFill="1" applyBorder="1"/>
    <xf numFmtId="0" fontId="20" fillId="3" borderId="0" xfId="0" applyFont="1" applyFill="1"/>
    <xf numFmtId="0" fontId="0" fillId="3" borderId="0" xfId="0" applyFont="1" applyFill="1" applyAlignment="1">
      <alignment horizontal="left"/>
    </xf>
    <xf numFmtId="0" fontId="0" fillId="3" borderId="2" xfId="0" applyFill="1" applyBorder="1"/>
    <xf numFmtId="0" fontId="0" fillId="3" borderId="4" xfId="0" applyFill="1" applyBorder="1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1" applyFont="1" applyFill="1" applyAlignment="1">
      <alignment horizontal="left"/>
    </xf>
    <xf numFmtId="0" fontId="6" fillId="0" borderId="3" xfId="0" applyFont="1" applyFill="1" applyBorder="1" applyAlignment="1">
      <alignment vertical="center"/>
    </xf>
    <xf numFmtId="0" fontId="14" fillId="0" borderId="3" xfId="0" applyFont="1" applyFill="1" applyBorder="1"/>
    <xf numFmtId="0" fontId="15" fillId="0" borderId="3" xfId="0" applyFont="1" applyFill="1" applyBorder="1" applyAlignment="1">
      <alignment vertical="center"/>
    </xf>
    <xf numFmtId="0" fontId="14" fillId="0" borderId="0" xfId="0" applyFont="1" applyFill="1"/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3" borderId="1" xfId="0" applyFont="1" applyFill="1" applyBorder="1" applyAlignment="1">
      <alignment vertical="center"/>
    </xf>
    <xf numFmtId="0" fontId="14" fillId="3" borderId="2" xfId="0" applyFont="1" applyFill="1" applyBorder="1"/>
    <xf numFmtId="0" fontId="15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3" fillId="0" borderId="0" xfId="1" applyFont="1" applyFill="1"/>
    <xf numFmtId="0" fontId="24" fillId="0" borderId="0" xfId="0" applyFont="1" applyFill="1"/>
    <xf numFmtId="0" fontId="25" fillId="0" borderId="0" xfId="0" applyFont="1"/>
    <xf numFmtId="0" fontId="5" fillId="0" borderId="3" xfId="0" applyFont="1" applyFill="1" applyBorder="1"/>
    <xf numFmtId="0" fontId="13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27" fillId="2" borderId="2" xfId="0" applyFont="1" applyFill="1" applyBorder="1"/>
    <xf numFmtId="0" fontId="27" fillId="2" borderId="4" xfId="0" applyFont="1" applyFill="1" applyBorder="1"/>
    <xf numFmtId="0" fontId="27" fillId="0" borderId="0" xfId="0" applyFont="1"/>
    <xf numFmtId="0" fontId="11" fillId="2" borderId="1" xfId="0" applyFont="1" applyFill="1" applyBorder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4" fillId="4" borderId="0" xfId="0" applyFont="1" applyFill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2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horizontal="center" vertical="center"/>
    </xf>
    <xf numFmtId="0" fontId="27" fillId="0" borderId="7" xfId="0" applyFont="1" applyBorder="1"/>
    <xf numFmtId="0" fontId="27" fillId="0" borderId="8" xfId="0" applyFont="1" applyBorder="1"/>
    <xf numFmtId="0" fontId="27" fillId="0" borderId="9" xfId="0" applyFont="1" applyBorder="1"/>
    <xf numFmtId="0" fontId="27" fillId="0" borderId="0" xfId="0" applyFont="1" applyAlignment="1">
      <alignment horizontal="right"/>
    </xf>
    <xf numFmtId="0" fontId="27" fillId="0" borderId="10" xfId="0" applyFont="1" applyBorder="1"/>
    <xf numFmtId="0" fontId="27" fillId="0" borderId="11" xfId="0" applyFont="1" applyBorder="1"/>
    <xf numFmtId="0" fontId="27" fillId="0" borderId="12" xfId="0" applyFont="1" applyBorder="1"/>
    <xf numFmtId="0" fontId="27" fillId="0" borderId="3" xfId="0" applyFont="1" applyBorder="1"/>
    <xf numFmtId="0" fontId="27" fillId="0" borderId="5" xfId="0" applyFont="1" applyBorder="1"/>
    <xf numFmtId="0" fontId="29" fillId="0" borderId="0" xfId="0" applyFont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7" fillId="0" borderId="13" xfId="0" applyFont="1" applyBorder="1"/>
    <xf numFmtId="0" fontId="27" fillId="0" borderId="15" xfId="0" applyFont="1" applyBorder="1"/>
    <xf numFmtId="0" fontId="9" fillId="0" borderId="0" xfId="0" applyFont="1"/>
    <xf numFmtId="0" fontId="27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/>
    <xf numFmtId="0" fontId="27" fillId="0" borderId="0" xfId="0" quotePrefix="1" applyFont="1"/>
    <xf numFmtId="0" fontId="27" fillId="0" borderId="12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5" borderId="6" xfId="0" applyFont="1" applyFill="1" applyBorder="1"/>
    <xf numFmtId="0" fontId="13" fillId="0" borderId="13" xfId="0" applyFont="1" applyBorder="1"/>
    <xf numFmtId="0" fontId="13" fillId="0" borderId="14" xfId="0" applyFont="1" applyBorder="1"/>
    <xf numFmtId="0" fontId="13" fillId="0" borderId="0" xfId="0" quotePrefix="1" applyFont="1" applyAlignment="1">
      <alignment horizontal="left"/>
    </xf>
    <xf numFmtId="0" fontId="13" fillId="0" borderId="15" xfId="0" applyFont="1" applyBorder="1"/>
    <xf numFmtId="0" fontId="27" fillId="4" borderId="0" xfId="0" applyFont="1" applyFill="1"/>
    <xf numFmtId="0" fontId="27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6" xfId="0" applyFont="1" applyBorder="1"/>
    <xf numFmtId="0" fontId="27" fillId="0" borderId="6" xfId="0" applyFont="1" applyBorder="1" applyAlignment="1">
      <alignment horizontal="center"/>
    </xf>
    <xf numFmtId="0" fontId="13" fillId="0" borderId="0" xfId="0" applyFont="1"/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7" fillId="0" borderId="0" xfId="0" quotePrefix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30" fillId="0" borderId="0" xfId="0" applyFont="1"/>
    <xf numFmtId="0" fontId="13" fillId="0" borderId="0" xfId="0" applyFont="1" applyFill="1"/>
    <xf numFmtId="0" fontId="13" fillId="0" borderId="0" xfId="0" quotePrefix="1" applyFont="1" applyFill="1"/>
    <xf numFmtId="0" fontId="30" fillId="6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30" fillId="0" borderId="0" xfId="0" applyFont="1" applyFill="1" applyBorder="1"/>
    <xf numFmtId="0" fontId="7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/>
    </xf>
    <xf numFmtId="0" fontId="31" fillId="8" borderId="6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/>
    </xf>
    <xf numFmtId="0" fontId="31" fillId="10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11" borderId="0" xfId="0" applyFont="1" applyFill="1" applyAlignment="1">
      <alignment horizontal="center"/>
    </xf>
    <xf numFmtId="11" fontId="27" fillId="0" borderId="0" xfId="0" applyNumberFormat="1" applyFont="1" applyAlignment="1">
      <alignment horizontal="center"/>
    </xf>
    <xf numFmtId="0" fontId="4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20" fontId="27" fillId="0" borderId="6" xfId="0" quotePrefix="1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20" fontId="8" fillId="0" borderId="6" xfId="0" applyNumberFormat="1" applyFont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27" fillId="5" borderId="2" xfId="0" applyFont="1" applyFill="1" applyBorder="1" applyAlignment="1">
      <alignment horizontal="center"/>
    </xf>
    <xf numFmtId="0" fontId="27" fillId="5" borderId="4" xfId="0" applyFont="1" applyFill="1" applyBorder="1" applyAlignment="1">
      <alignment horizontal="center"/>
    </xf>
    <xf numFmtId="0" fontId="27" fillId="0" borderId="6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F360D6E7-C0E3-E045-BD04-7809D56F18D3}"/>
  </cellStyles>
  <dxfs count="0"/>
  <tableStyles count="0" defaultTableStyle="TableStyleMedium2" defaultPivotStyle="PivotStyleLight16"/>
  <colors>
    <mruColors>
      <color rgb="FFFFC4C2"/>
      <color rgb="FFE0C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B691-06DF-0A43-88E2-DB24583CF3E3}">
  <dimension ref="A1:Y332"/>
  <sheetViews>
    <sheetView tabSelected="1" workbookViewId="0"/>
  </sheetViews>
  <sheetFormatPr baseColWidth="10" defaultRowHeight="15" x14ac:dyDescent="0.2"/>
  <cols>
    <col min="1" max="1" width="18.83203125" style="197" customWidth="1"/>
    <col min="2" max="2" width="10.83203125" style="197"/>
    <col min="3" max="3" width="11.6640625" style="197" customWidth="1"/>
    <col min="4" max="4" width="25.83203125" style="197" customWidth="1"/>
    <col min="5" max="14" width="14.1640625" style="197" customWidth="1"/>
    <col min="15" max="15" width="13.1640625" style="197" customWidth="1"/>
    <col min="16" max="16" width="28.33203125" style="197" bestFit="1" customWidth="1"/>
    <col min="17" max="17" width="14" style="197" customWidth="1"/>
    <col min="18" max="18" width="24" style="229" customWidth="1"/>
    <col min="19" max="19" width="21.5" style="229" customWidth="1"/>
    <col min="20" max="20" width="26.6640625" style="197" customWidth="1"/>
    <col min="21" max="21" width="44.1640625" style="197" customWidth="1"/>
    <col min="22" max="23" width="59.5" style="197" customWidth="1"/>
    <col min="24" max="24" width="21.33203125" style="229" customWidth="1"/>
    <col min="25" max="25" width="27.33203125" style="229" customWidth="1"/>
  </cols>
  <sheetData>
    <row r="1" spans="1:25" ht="23" x14ac:dyDescent="0.3">
      <c r="A1" s="94" t="s">
        <v>1978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2"/>
    </row>
    <row r="2" spans="1:25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x14ac:dyDescent="0.2">
      <c r="A3" s="93" t="s">
        <v>1979</v>
      </c>
      <c r="B3" s="93"/>
      <c r="C3" s="93"/>
      <c r="D3" s="93"/>
      <c r="E3" s="93"/>
      <c r="F3" s="93"/>
      <c r="G3" s="93"/>
      <c r="H3" s="93"/>
      <c r="I3" s="93"/>
      <c r="J3" s="9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5" spans="1:25" ht="19" x14ac:dyDescent="0.25">
      <c r="A5" s="210" t="s">
        <v>1699</v>
      </c>
      <c r="B5" s="210" t="s">
        <v>1700</v>
      </c>
      <c r="C5" s="210" t="s">
        <v>1701</v>
      </c>
      <c r="D5" s="211" t="s">
        <v>1702</v>
      </c>
      <c r="E5" s="212" t="s">
        <v>1973</v>
      </c>
      <c r="F5" s="212" t="s">
        <v>1974</v>
      </c>
      <c r="G5" s="212" t="s">
        <v>1975</v>
      </c>
      <c r="H5" s="212" t="s">
        <v>1976</v>
      </c>
      <c r="I5" s="212" t="s">
        <v>1977</v>
      </c>
      <c r="J5" s="213" t="s">
        <v>1703</v>
      </c>
      <c r="K5" s="213" t="s">
        <v>1704</v>
      </c>
      <c r="L5" s="213" t="s">
        <v>1705</v>
      </c>
      <c r="M5" s="213" t="s">
        <v>1706</v>
      </c>
      <c r="N5" s="213" t="s">
        <v>1707</v>
      </c>
      <c r="O5" s="214" t="s">
        <v>1708</v>
      </c>
      <c r="P5" s="215" t="s">
        <v>1674</v>
      </c>
      <c r="Q5" s="215" t="s">
        <v>2</v>
      </c>
      <c r="R5" s="232" t="s">
        <v>1971</v>
      </c>
      <c r="S5" s="232" t="s">
        <v>1972</v>
      </c>
      <c r="T5" s="215" t="s">
        <v>1709</v>
      </c>
      <c r="U5" s="215" t="s">
        <v>1553</v>
      </c>
      <c r="V5" s="216" t="s">
        <v>1710</v>
      </c>
      <c r="W5" s="216" t="s">
        <v>1555</v>
      </c>
      <c r="X5" s="231" t="s">
        <v>1969</v>
      </c>
      <c r="Y5" s="231" t="s">
        <v>1970</v>
      </c>
    </row>
    <row r="6" spans="1:25" x14ac:dyDescent="0.2">
      <c r="A6" s="197" t="s">
        <v>1724</v>
      </c>
      <c r="B6" s="217" t="s">
        <v>1425</v>
      </c>
      <c r="C6" s="227" t="s">
        <v>87</v>
      </c>
      <c r="D6" s="226" t="s">
        <v>1725</v>
      </c>
      <c r="E6" s="226">
        <v>0</v>
      </c>
      <c r="F6" s="226">
        <v>0</v>
      </c>
      <c r="G6" s="226">
        <v>0</v>
      </c>
      <c r="H6" s="226">
        <v>0</v>
      </c>
      <c r="I6" s="226">
        <v>0</v>
      </c>
      <c r="J6" s="226">
        <v>100</v>
      </c>
      <c r="K6" s="226">
        <v>100</v>
      </c>
      <c r="L6" s="226">
        <v>100</v>
      </c>
      <c r="M6" s="226">
        <v>100</v>
      </c>
      <c r="N6" s="218">
        <v>100</v>
      </c>
      <c r="O6" s="220">
        <v>2.0546962787486202E-12</v>
      </c>
      <c r="P6" s="197" t="s">
        <v>67</v>
      </c>
      <c r="Q6" s="197" t="s">
        <v>68</v>
      </c>
      <c r="R6" s="229" t="s">
        <v>1467</v>
      </c>
      <c r="S6" s="229" t="s">
        <v>1464</v>
      </c>
      <c r="T6" s="197">
        <v>20</v>
      </c>
      <c r="U6" s="197" t="s">
        <v>1549</v>
      </c>
      <c r="V6" s="197" t="str">
        <f t="shared" ref="V6:V69" si="0">MID(W6,11,24)</f>
        <v>GTCTGACGCTCAGTGGAACGAAAA</v>
      </c>
      <c r="W6" s="197" t="s">
        <v>1570</v>
      </c>
      <c r="X6" s="229">
        <v>0.120231889188289</v>
      </c>
      <c r="Y6" s="229">
        <v>1.4455707177291E-2</v>
      </c>
    </row>
    <row r="7" spans="1:25" x14ac:dyDescent="0.2">
      <c r="A7" s="197" t="s">
        <v>1711</v>
      </c>
      <c r="B7" s="217" t="s">
        <v>1425</v>
      </c>
      <c r="C7" s="225" t="s">
        <v>432</v>
      </c>
      <c r="D7" s="226" t="s">
        <v>1726</v>
      </c>
      <c r="E7" s="226">
        <v>0</v>
      </c>
      <c r="F7" s="226">
        <v>0</v>
      </c>
      <c r="G7" s="226">
        <v>0</v>
      </c>
      <c r="H7" s="226">
        <v>0</v>
      </c>
      <c r="I7" s="226">
        <v>0</v>
      </c>
      <c r="J7" s="226">
        <v>100</v>
      </c>
      <c r="K7" s="226">
        <v>100</v>
      </c>
      <c r="L7" s="226">
        <v>100</v>
      </c>
      <c r="M7" s="226">
        <v>100</v>
      </c>
      <c r="N7" s="218">
        <v>100</v>
      </c>
      <c r="O7" s="220">
        <v>2.0546962787486202E-12</v>
      </c>
      <c r="P7" s="197" t="s">
        <v>88</v>
      </c>
      <c r="Q7" s="197" t="s">
        <v>89</v>
      </c>
      <c r="R7" s="229" t="s">
        <v>1464</v>
      </c>
      <c r="S7" s="229" t="s">
        <v>1464</v>
      </c>
      <c r="T7" s="197">
        <v>20</v>
      </c>
      <c r="U7" s="197" t="s">
        <v>1549</v>
      </c>
      <c r="V7" s="197" t="str">
        <f t="shared" si="0"/>
        <v>GGCTCCAGATTTATCAGCAATAAA</v>
      </c>
      <c r="W7" s="197" t="s">
        <v>1576</v>
      </c>
      <c r="X7" s="229">
        <v>9.1430157423019395E-2</v>
      </c>
      <c r="Y7" s="229">
        <v>8.3594736860223891E-3</v>
      </c>
    </row>
    <row r="8" spans="1:25" x14ac:dyDescent="0.2">
      <c r="A8" s="197" t="s">
        <v>1711</v>
      </c>
      <c r="B8" s="217" t="s">
        <v>1425</v>
      </c>
      <c r="C8" s="225" t="s">
        <v>92</v>
      </c>
      <c r="D8" s="226" t="s">
        <v>1727</v>
      </c>
      <c r="E8" s="226">
        <v>0</v>
      </c>
      <c r="F8" s="226">
        <v>0</v>
      </c>
      <c r="G8" s="226">
        <v>0</v>
      </c>
      <c r="H8" s="226">
        <v>0</v>
      </c>
      <c r="I8" s="226">
        <v>0</v>
      </c>
      <c r="J8" s="226">
        <v>100</v>
      </c>
      <c r="K8" s="226">
        <v>100</v>
      </c>
      <c r="L8" s="226">
        <v>100</v>
      </c>
      <c r="M8" s="226">
        <v>100</v>
      </c>
      <c r="N8" s="218">
        <v>100</v>
      </c>
      <c r="O8" s="220">
        <v>2.0546962787486202E-12</v>
      </c>
      <c r="P8" s="197" t="s">
        <v>93</v>
      </c>
      <c r="Q8" s="197" t="s">
        <v>94</v>
      </c>
      <c r="R8" s="229" t="s">
        <v>1467</v>
      </c>
      <c r="S8" s="229" t="s">
        <v>1464</v>
      </c>
      <c r="T8" s="197">
        <v>20</v>
      </c>
      <c r="U8" s="197" t="s">
        <v>1549</v>
      </c>
      <c r="V8" s="197" t="str">
        <f t="shared" si="0"/>
        <v>GACCGCTGCGCCTTATCCGGTAAC</v>
      </c>
      <c r="W8" s="197" t="s">
        <v>1577</v>
      </c>
      <c r="X8" s="229">
        <v>7.4241355061530998E-2</v>
      </c>
      <c r="Y8" s="229">
        <v>5.5117788010672301E-3</v>
      </c>
    </row>
    <row r="9" spans="1:25" x14ac:dyDescent="0.2">
      <c r="A9" s="197" t="s">
        <v>1728</v>
      </c>
      <c r="B9" s="217" t="s">
        <v>1425</v>
      </c>
      <c r="C9" s="227" t="s">
        <v>97</v>
      </c>
      <c r="D9" s="226" t="s">
        <v>1729</v>
      </c>
      <c r="E9" s="226">
        <v>0</v>
      </c>
      <c r="F9" s="226">
        <v>0</v>
      </c>
      <c r="G9" s="226">
        <v>0</v>
      </c>
      <c r="H9" s="226">
        <v>0</v>
      </c>
      <c r="I9" s="226">
        <v>0</v>
      </c>
      <c r="J9" s="226">
        <v>100</v>
      </c>
      <c r="K9" s="226">
        <v>100</v>
      </c>
      <c r="L9" s="226">
        <v>100</v>
      </c>
      <c r="M9" s="226">
        <v>100</v>
      </c>
      <c r="N9" s="218">
        <v>100</v>
      </c>
      <c r="O9" s="220">
        <v>2.0546962787486202E-12</v>
      </c>
      <c r="P9" s="197" t="s">
        <v>51</v>
      </c>
      <c r="Q9" s="197" t="s">
        <v>52</v>
      </c>
      <c r="R9" s="229" t="s">
        <v>1464</v>
      </c>
      <c r="S9" s="229" t="s">
        <v>1464</v>
      </c>
      <c r="T9" s="197">
        <v>20</v>
      </c>
      <c r="U9" s="197" t="s">
        <v>1552</v>
      </c>
      <c r="V9" s="197" t="str">
        <f t="shared" si="0"/>
        <v>CGGTCCTCCGATCGTTGTCAGAAG</v>
      </c>
      <c r="W9" s="197" t="s">
        <v>1565</v>
      </c>
      <c r="X9" s="229">
        <v>8.0167450010776506E-2</v>
      </c>
      <c r="Y9" s="229">
        <v>6.42682004090091E-3</v>
      </c>
    </row>
    <row r="10" spans="1:25" x14ac:dyDescent="0.2">
      <c r="A10" s="197" t="s">
        <v>1711</v>
      </c>
      <c r="B10" s="217" t="s">
        <v>1425</v>
      </c>
      <c r="C10" s="225" t="s">
        <v>433</v>
      </c>
      <c r="D10" s="226" t="s">
        <v>1730</v>
      </c>
      <c r="E10" s="226">
        <v>0</v>
      </c>
      <c r="F10" s="226">
        <v>0</v>
      </c>
      <c r="G10" s="226">
        <v>0</v>
      </c>
      <c r="H10" s="226">
        <v>0</v>
      </c>
      <c r="I10" s="226">
        <v>0</v>
      </c>
      <c r="J10" s="226">
        <v>100</v>
      </c>
      <c r="K10" s="226">
        <v>100</v>
      </c>
      <c r="L10" s="226">
        <v>100</v>
      </c>
      <c r="M10" s="226">
        <v>100</v>
      </c>
      <c r="N10" s="218">
        <v>100</v>
      </c>
      <c r="O10" s="220">
        <v>2.0546962787486202E-12</v>
      </c>
      <c r="P10" s="197" t="s">
        <v>98</v>
      </c>
      <c r="Q10" s="197" t="s">
        <v>99</v>
      </c>
      <c r="R10" s="229" t="s">
        <v>1464</v>
      </c>
      <c r="S10" s="229" t="s">
        <v>1464</v>
      </c>
      <c r="T10" s="197">
        <v>20</v>
      </c>
      <c r="U10" s="197" t="s">
        <v>1549</v>
      </c>
      <c r="V10" s="197" t="str">
        <f t="shared" si="0"/>
        <v>GTGGCTGCTGCCAGTGGCGATAAG</v>
      </c>
      <c r="W10" s="197" t="s">
        <v>1578</v>
      </c>
      <c r="X10" s="229">
        <v>8.0394029617309501E-2</v>
      </c>
      <c r="Y10" s="229">
        <v>6.4631999977784703E-3</v>
      </c>
    </row>
    <row r="11" spans="1:25" x14ac:dyDescent="0.2">
      <c r="A11" s="197" t="s">
        <v>1711</v>
      </c>
      <c r="B11" s="217" t="s">
        <v>1425</v>
      </c>
      <c r="C11" s="225" t="s">
        <v>102</v>
      </c>
      <c r="D11" s="226" t="s">
        <v>1768</v>
      </c>
      <c r="E11" s="226">
        <v>0</v>
      </c>
      <c r="F11" s="226">
        <v>0</v>
      </c>
      <c r="G11" s="226">
        <v>0</v>
      </c>
      <c r="H11" s="226">
        <v>0</v>
      </c>
      <c r="I11" s="226">
        <v>1.1349899999999999</v>
      </c>
      <c r="J11" s="226">
        <v>100</v>
      </c>
      <c r="K11" s="226">
        <v>100</v>
      </c>
      <c r="L11" s="226">
        <v>100</v>
      </c>
      <c r="M11" s="226">
        <v>100</v>
      </c>
      <c r="N11" s="218">
        <v>98.865009999999998</v>
      </c>
      <c r="O11" s="220">
        <v>5.4186081795890102E-5</v>
      </c>
      <c r="P11" s="197" t="s">
        <v>103</v>
      </c>
      <c r="Q11" s="197" t="s">
        <v>104</v>
      </c>
      <c r="R11" s="229" t="s">
        <v>1465</v>
      </c>
      <c r="S11" s="229" t="s">
        <v>1464</v>
      </c>
      <c r="T11" s="197">
        <v>20</v>
      </c>
      <c r="U11" s="197" t="s">
        <v>1549</v>
      </c>
      <c r="V11" s="197" t="str">
        <f t="shared" si="0"/>
        <v>GATCGTTGGGAACCGGAGCTGAAT</v>
      </c>
      <c r="W11" s="197" t="s">
        <v>1579</v>
      </c>
      <c r="X11" s="229">
        <v>7.4239596724510096E-2</v>
      </c>
      <c r="Y11" s="229">
        <v>5.5034751522281397E-3</v>
      </c>
    </row>
    <row r="12" spans="1:25" x14ac:dyDescent="0.2">
      <c r="A12" s="197" t="s">
        <v>1711</v>
      </c>
      <c r="B12" s="217" t="s">
        <v>1425</v>
      </c>
      <c r="C12" s="225" t="s">
        <v>107</v>
      </c>
      <c r="D12" s="226" t="s">
        <v>1731</v>
      </c>
      <c r="E12" s="226">
        <v>0</v>
      </c>
      <c r="F12" s="226">
        <v>0</v>
      </c>
      <c r="G12" s="226">
        <v>0</v>
      </c>
      <c r="H12" s="226">
        <v>0</v>
      </c>
      <c r="I12" s="226">
        <v>0</v>
      </c>
      <c r="J12" s="226">
        <v>100</v>
      </c>
      <c r="K12" s="226">
        <v>100</v>
      </c>
      <c r="L12" s="226">
        <v>100</v>
      </c>
      <c r="M12" s="226">
        <v>100</v>
      </c>
      <c r="N12" s="218">
        <v>100</v>
      </c>
      <c r="O12" s="220">
        <v>2.0546962787486202E-12</v>
      </c>
      <c r="P12" s="197" t="s">
        <v>108</v>
      </c>
      <c r="Q12" s="197" t="s">
        <v>109</v>
      </c>
      <c r="R12" s="229" t="s">
        <v>1466</v>
      </c>
      <c r="S12" s="229" t="s">
        <v>1464</v>
      </c>
      <c r="T12" s="197">
        <v>20</v>
      </c>
      <c r="U12" s="197" t="s">
        <v>1549</v>
      </c>
      <c r="V12" s="197" t="str">
        <f t="shared" si="0"/>
        <v>GCGAGGTATGTAGGCGGTGCTACA</v>
      </c>
      <c r="W12" s="197" t="s">
        <v>1580</v>
      </c>
      <c r="X12" s="229">
        <v>7.3035962879657704E-2</v>
      </c>
      <c r="Y12" s="229">
        <v>5.3342518734586101E-3</v>
      </c>
    </row>
    <row r="13" spans="1:25" x14ac:dyDescent="0.2">
      <c r="A13" s="197" t="s">
        <v>1724</v>
      </c>
      <c r="B13" s="217" t="s">
        <v>1425</v>
      </c>
      <c r="C13" s="227" t="s">
        <v>112</v>
      </c>
      <c r="D13" s="226" t="s">
        <v>1732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100</v>
      </c>
      <c r="K13" s="226">
        <v>100</v>
      </c>
      <c r="L13" s="226">
        <v>100</v>
      </c>
      <c r="M13" s="226">
        <v>100</v>
      </c>
      <c r="N13" s="218">
        <v>100</v>
      </c>
      <c r="O13" s="220">
        <v>2.0546962787486202E-12</v>
      </c>
      <c r="P13" s="197" t="s">
        <v>71</v>
      </c>
      <c r="Q13" s="197" t="s">
        <v>72</v>
      </c>
      <c r="R13" s="229" t="s">
        <v>1465</v>
      </c>
      <c r="S13" s="229" t="s">
        <v>1464</v>
      </c>
      <c r="T13" s="197">
        <v>20</v>
      </c>
      <c r="U13" s="197" t="s">
        <v>1549</v>
      </c>
      <c r="V13" s="197" t="str">
        <f t="shared" si="0"/>
        <v>GATACCGCGAGACCCACGCTCACC</v>
      </c>
      <c r="W13" s="197" t="s">
        <v>1571</v>
      </c>
      <c r="X13" s="229">
        <v>7.3035962879657704E-2</v>
      </c>
      <c r="Y13" s="229">
        <v>5.3342518734586101E-3</v>
      </c>
    </row>
    <row r="14" spans="1:25" x14ac:dyDescent="0.2">
      <c r="A14" s="197" t="s">
        <v>1724</v>
      </c>
      <c r="B14" s="217" t="s">
        <v>1425</v>
      </c>
      <c r="C14" s="227" t="s">
        <v>430</v>
      </c>
      <c r="D14" s="226" t="s">
        <v>1733</v>
      </c>
      <c r="E14" s="226">
        <v>0</v>
      </c>
      <c r="F14" s="226">
        <v>0</v>
      </c>
      <c r="G14" s="226">
        <v>0</v>
      </c>
      <c r="H14" s="226">
        <v>0</v>
      </c>
      <c r="I14" s="226">
        <v>0</v>
      </c>
      <c r="J14" s="226">
        <v>100</v>
      </c>
      <c r="K14" s="226">
        <v>100</v>
      </c>
      <c r="L14" s="226">
        <v>100</v>
      </c>
      <c r="M14" s="226">
        <v>100</v>
      </c>
      <c r="N14" s="218">
        <v>100</v>
      </c>
      <c r="O14" s="220">
        <v>2.0546962787486202E-12</v>
      </c>
      <c r="P14" s="197" t="s">
        <v>83</v>
      </c>
      <c r="Q14" s="197" t="s">
        <v>84</v>
      </c>
      <c r="R14" s="229" t="s">
        <v>1465</v>
      </c>
      <c r="S14" s="229" t="s">
        <v>1464</v>
      </c>
      <c r="T14" s="197">
        <v>20</v>
      </c>
      <c r="U14" s="197" t="s">
        <v>1549</v>
      </c>
      <c r="V14" s="197" t="str">
        <f t="shared" si="0"/>
        <v>GTTGAGATCCAGTTCGATGTAACC</v>
      </c>
      <c r="W14" s="197" t="s">
        <v>1574</v>
      </c>
      <c r="X14" s="229">
        <v>7.3035962879657704E-2</v>
      </c>
      <c r="Y14" s="229">
        <v>5.3342518734586101E-3</v>
      </c>
    </row>
    <row r="15" spans="1:25" x14ac:dyDescent="0.2">
      <c r="A15" s="197" t="s">
        <v>1711</v>
      </c>
      <c r="B15" s="217" t="s">
        <v>1425</v>
      </c>
      <c r="C15" s="225" t="s">
        <v>434</v>
      </c>
      <c r="D15" s="226" t="s">
        <v>1796</v>
      </c>
      <c r="E15" s="226">
        <v>0</v>
      </c>
      <c r="F15" s="226">
        <v>0</v>
      </c>
      <c r="G15" s="226">
        <v>0</v>
      </c>
      <c r="H15" s="226">
        <v>5.3947263300000001</v>
      </c>
      <c r="I15" s="226">
        <v>28.0045067</v>
      </c>
      <c r="J15" s="226">
        <v>100</v>
      </c>
      <c r="K15" s="226">
        <v>100</v>
      </c>
      <c r="L15" s="226">
        <v>100</v>
      </c>
      <c r="M15" s="226">
        <v>94.605273670000003</v>
      </c>
      <c r="N15" s="218">
        <v>71.995493299999993</v>
      </c>
      <c r="O15" s="197">
        <v>1.5363579779910199E-3</v>
      </c>
      <c r="P15" s="197" t="s">
        <v>113</v>
      </c>
      <c r="Q15" s="197" t="s">
        <v>114</v>
      </c>
      <c r="R15" s="229" t="s">
        <v>1467</v>
      </c>
      <c r="S15" s="229" t="s">
        <v>1464</v>
      </c>
      <c r="T15" s="197">
        <v>20</v>
      </c>
      <c r="U15" s="197" t="s">
        <v>1549</v>
      </c>
      <c r="V15" s="197" t="str">
        <f t="shared" si="0"/>
        <v>GGAGGCGGATAAAGTTGCAGGACC</v>
      </c>
      <c r="W15" s="197" t="s">
        <v>1581</v>
      </c>
      <c r="X15" s="229">
        <v>7.3036529123783098E-2</v>
      </c>
      <c r="Y15" s="229">
        <v>5.1122744738775596E-3</v>
      </c>
    </row>
    <row r="16" spans="1:25" x14ac:dyDescent="0.2">
      <c r="A16" s="197" t="s">
        <v>1711</v>
      </c>
      <c r="B16" s="217" t="s">
        <v>1425</v>
      </c>
      <c r="C16" s="225" t="s">
        <v>117</v>
      </c>
      <c r="D16" s="226" t="s">
        <v>1775</v>
      </c>
      <c r="E16" s="226">
        <v>0</v>
      </c>
      <c r="F16" s="226">
        <v>0</v>
      </c>
      <c r="G16" s="226">
        <v>0</v>
      </c>
      <c r="H16" s="226">
        <v>0</v>
      </c>
      <c r="I16" s="226">
        <v>3.2365650000000001</v>
      </c>
      <c r="J16" s="226">
        <v>100</v>
      </c>
      <c r="K16" s="226">
        <v>100</v>
      </c>
      <c r="L16" s="226">
        <v>100</v>
      </c>
      <c r="M16" s="226">
        <v>100</v>
      </c>
      <c r="N16" s="218">
        <v>96.763435000000001</v>
      </c>
      <c r="O16" s="197">
        <v>1.5602925420889801E-4</v>
      </c>
      <c r="P16" s="197" t="s">
        <v>118</v>
      </c>
      <c r="Q16" s="197" t="s">
        <v>119</v>
      </c>
      <c r="R16" s="229" t="s">
        <v>1467</v>
      </c>
      <c r="S16" s="229" t="s">
        <v>1464</v>
      </c>
      <c r="T16" s="197">
        <v>20</v>
      </c>
      <c r="U16" s="197" t="s">
        <v>1549</v>
      </c>
      <c r="V16" s="197" t="str">
        <f t="shared" si="0"/>
        <v>GCTCCAAGCTGGGCTGTGTGCACG</v>
      </c>
      <c r="W16" s="197" t="s">
        <v>1582</v>
      </c>
      <c r="X16" s="229">
        <v>0.123385362327098</v>
      </c>
      <c r="Y16" s="229">
        <v>1.5185468529589199E-2</v>
      </c>
    </row>
    <row r="17" spans="1:25" x14ac:dyDescent="0.2">
      <c r="A17" s="197" t="s">
        <v>1711</v>
      </c>
      <c r="B17" s="217" t="s">
        <v>1425</v>
      </c>
      <c r="C17" s="225" t="s">
        <v>122</v>
      </c>
      <c r="D17" s="226" t="s">
        <v>1734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100</v>
      </c>
      <c r="K17" s="226">
        <v>100</v>
      </c>
      <c r="L17" s="226">
        <v>100</v>
      </c>
      <c r="M17" s="226">
        <v>100</v>
      </c>
      <c r="N17" s="218">
        <v>100</v>
      </c>
      <c r="O17" s="220">
        <v>2.0546962787486202E-12</v>
      </c>
      <c r="P17" s="197" t="s">
        <v>123</v>
      </c>
      <c r="Q17" s="197" t="s">
        <v>124</v>
      </c>
      <c r="R17" s="229" t="s">
        <v>1465</v>
      </c>
      <c r="S17" s="229" t="s">
        <v>1464</v>
      </c>
      <c r="T17" s="197">
        <v>20</v>
      </c>
      <c r="U17" s="197" t="s">
        <v>1549</v>
      </c>
      <c r="V17" s="197" t="str">
        <f t="shared" si="0"/>
        <v>GCAGCACTGCATAATTCTCTTACT</v>
      </c>
      <c r="W17" s="197" t="s">
        <v>1583</v>
      </c>
      <c r="X17" s="229">
        <v>7.3035962879657704E-2</v>
      </c>
      <c r="Y17" s="229">
        <v>5.3342518734586101E-3</v>
      </c>
    </row>
    <row r="18" spans="1:25" x14ac:dyDescent="0.2">
      <c r="A18" s="197" t="s">
        <v>1728</v>
      </c>
      <c r="B18" s="217" t="s">
        <v>1425</v>
      </c>
      <c r="C18" s="227" t="s">
        <v>127</v>
      </c>
      <c r="D18" s="226" t="s">
        <v>1840</v>
      </c>
      <c r="E18" s="226">
        <v>0</v>
      </c>
      <c r="F18" s="226">
        <v>0</v>
      </c>
      <c r="G18" s="226">
        <v>8.8356533299999995</v>
      </c>
      <c r="H18" s="226">
        <v>55.853446699999999</v>
      </c>
      <c r="I18" s="226">
        <v>93.172160000000005</v>
      </c>
      <c r="J18" s="226">
        <v>100</v>
      </c>
      <c r="K18" s="226">
        <v>100</v>
      </c>
      <c r="L18" s="226">
        <v>91.16434667</v>
      </c>
      <c r="M18" s="226">
        <v>44.146553300000001</v>
      </c>
      <c r="N18" s="218">
        <v>6.8278399999999948</v>
      </c>
      <c r="O18" s="197">
        <v>2.2348924258718102E-2</v>
      </c>
      <c r="P18" s="197" t="s">
        <v>43</v>
      </c>
      <c r="Q18" s="197" t="s">
        <v>44</v>
      </c>
      <c r="R18" s="229" t="s">
        <v>1465</v>
      </c>
      <c r="S18" s="229" t="s">
        <v>1464</v>
      </c>
      <c r="T18" s="197">
        <v>20</v>
      </c>
      <c r="U18" s="197" t="s">
        <v>1552</v>
      </c>
      <c r="V18" s="197" t="str">
        <f t="shared" si="0"/>
        <v>TTCGGTCCTCCGATCGTTGTCAGA</v>
      </c>
      <c r="W18" s="197" t="s">
        <v>1563</v>
      </c>
      <c r="X18" s="229">
        <v>9.3167424201965304E-2</v>
      </c>
      <c r="Y18" s="229">
        <v>5.0152599342117004E-3</v>
      </c>
    </row>
    <row r="19" spans="1:25" x14ac:dyDescent="0.2">
      <c r="A19" s="197" t="s">
        <v>1711</v>
      </c>
      <c r="B19" s="217" t="s">
        <v>1425</v>
      </c>
      <c r="C19" s="225" t="s">
        <v>435</v>
      </c>
      <c r="D19" s="226" t="s">
        <v>1872</v>
      </c>
      <c r="E19" s="226">
        <v>0</v>
      </c>
      <c r="F19" s="226">
        <v>11.941409699999999</v>
      </c>
      <c r="G19" s="226">
        <v>51.658006700000001</v>
      </c>
      <c r="H19" s="226">
        <v>89.704073300000005</v>
      </c>
      <c r="I19" s="226">
        <v>94.348743299999995</v>
      </c>
      <c r="J19" s="226">
        <v>100</v>
      </c>
      <c r="K19" s="226">
        <v>88.058590300000006</v>
      </c>
      <c r="L19" s="226">
        <v>48.341993299999999</v>
      </c>
      <c r="M19" s="226">
        <v>10.295926699999995</v>
      </c>
      <c r="N19" s="218">
        <v>5.6512567000000047</v>
      </c>
      <c r="O19" s="197">
        <v>0.114126725283392</v>
      </c>
      <c r="P19" s="197" t="s">
        <v>128</v>
      </c>
      <c r="Q19" s="197" t="s">
        <v>44</v>
      </c>
      <c r="R19" s="229" t="s">
        <v>1467</v>
      </c>
      <c r="S19" s="229" t="s">
        <v>1464</v>
      </c>
      <c r="T19" s="197">
        <v>20</v>
      </c>
      <c r="U19" s="197" t="s">
        <v>1549</v>
      </c>
      <c r="V19" s="197" t="str">
        <f t="shared" si="0"/>
        <v>GATAATACCGCGCCACATAGCAGA</v>
      </c>
      <c r="W19" s="197" t="s">
        <v>1584</v>
      </c>
      <c r="X19" s="229">
        <v>0.123588860034942</v>
      </c>
      <c r="Y19" s="230">
        <v>8.9531994056501996E-5</v>
      </c>
    </row>
    <row r="20" spans="1:25" x14ac:dyDescent="0.2">
      <c r="A20" s="197" t="s">
        <v>1711</v>
      </c>
      <c r="B20" s="217" t="s">
        <v>1425</v>
      </c>
      <c r="C20" s="225" t="s">
        <v>131</v>
      </c>
      <c r="D20" s="226" t="s">
        <v>1882</v>
      </c>
      <c r="E20" s="226">
        <v>0</v>
      </c>
      <c r="F20" s="226">
        <v>18.2565755</v>
      </c>
      <c r="G20" s="226">
        <v>68.627817199999996</v>
      </c>
      <c r="H20" s="226">
        <v>96.364381499999993</v>
      </c>
      <c r="I20" s="226">
        <v>98.273375700000003</v>
      </c>
      <c r="J20" s="226">
        <v>100</v>
      </c>
      <c r="K20" s="226">
        <v>81.743424500000003</v>
      </c>
      <c r="L20" s="226">
        <v>31.372182800000004</v>
      </c>
      <c r="M20" s="226">
        <v>3.6356185000000067</v>
      </c>
      <c r="N20" s="218">
        <v>1.7266242999999974</v>
      </c>
      <c r="O20" s="197">
        <v>0.19333976939897601</v>
      </c>
      <c r="P20" s="197" t="s">
        <v>132</v>
      </c>
      <c r="Q20" s="197" t="s">
        <v>133</v>
      </c>
      <c r="R20" s="229" t="s">
        <v>1465</v>
      </c>
      <c r="S20" s="229" t="s">
        <v>1464</v>
      </c>
      <c r="T20" s="197">
        <v>20</v>
      </c>
      <c r="U20" s="197" t="s">
        <v>1549</v>
      </c>
      <c r="V20" s="197" t="str">
        <f t="shared" si="0"/>
        <v>GCAGCCACTGGTAACAGGATTAGC</v>
      </c>
      <c r="W20" s="197" t="s">
        <v>1585</v>
      </c>
      <c r="X20" s="229">
        <v>9.1932490468025194E-2</v>
      </c>
      <c r="Y20" s="229">
        <v>1.02834362201796E-2</v>
      </c>
    </row>
    <row r="21" spans="1:25" x14ac:dyDescent="0.2">
      <c r="A21" s="197" t="s">
        <v>1711</v>
      </c>
      <c r="B21" s="217" t="s">
        <v>1425</v>
      </c>
      <c r="C21" s="225" t="s">
        <v>136</v>
      </c>
      <c r="D21" s="226" t="s">
        <v>1830</v>
      </c>
      <c r="E21" s="226">
        <v>0</v>
      </c>
      <c r="F21" s="226">
        <v>0</v>
      </c>
      <c r="G21" s="226">
        <v>9.0413803300000009</v>
      </c>
      <c r="H21" s="226">
        <v>42.907209999999999</v>
      </c>
      <c r="I21" s="226">
        <v>79.046703300000004</v>
      </c>
      <c r="J21" s="226">
        <v>100</v>
      </c>
      <c r="K21" s="226">
        <v>100</v>
      </c>
      <c r="L21" s="226">
        <v>90.958619670000004</v>
      </c>
      <c r="M21" s="226">
        <v>57.092790000000001</v>
      </c>
      <c r="N21" s="218">
        <v>20.953296699999996</v>
      </c>
      <c r="O21" s="197">
        <v>1.04168504344319E-2</v>
      </c>
      <c r="P21" s="197" t="s">
        <v>137</v>
      </c>
      <c r="Q21" s="197" t="s">
        <v>138</v>
      </c>
      <c r="R21" s="229" t="s">
        <v>1466</v>
      </c>
      <c r="S21" s="229" t="s">
        <v>1464</v>
      </c>
      <c r="T21" s="197">
        <v>20</v>
      </c>
      <c r="U21" s="197" t="s">
        <v>1549</v>
      </c>
      <c r="V21" s="197" t="str">
        <f t="shared" si="0"/>
        <v>GGTAACAGGATTAGCAGAGCGAGG</v>
      </c>
      <c r="W21" s="197" t="s">
        <v>1586</v>
      </c>
      <c r="X21" s="229">
        <v>0.19705756008625</v>
      </c>
      <c r="Y21" s="229">
        <v>3.4834754499334299E-2</v>
      </c>
    </row>
    <row r="22" spans="1:25" x14ac:dyDescent="0.2">
      <c r="A22" s="197" t="s">
        <v>1728</v>
      </c>
      <c r="B22" s="217" t="s">
        <v>1425</v>
      </c>
      <c r="C22" s="227" t="s">
        <v>141</v>
      </c>
      <c r="D22" s="226" t="s">
        <v>1854</v>
      </c>
      <c r="E22" s="226">
        <v>0</v>
      </c>
      <c r="F22" s="226">
        <v>3.5802266700000001</v>
      </c>
      <c r="G22" s="226">
        <v>26.891333299999999</v>
      </c>
      <c r="H22" s="226">
        <v>78.685553299999995</v>
      </c>
      <c r="I22" s="226">
        <v>96.201936700000005</v>
      </c>
      <c r="J22" s="226">
        <v>100</v>
      </c>
      <c r="K22" s="226">
        <v>96.419773329999998</v>
      </c>
      <c r="L22" s="226">
        <v>73.108666700000001</v>
      </c>
      <c r="M22" s="226">
        <v>21.314446700000005</v>
      </c>
      <c r="N22" s="218">
        <v>3.7980632999999955</v>
      </c>
      <c r="O22" s="197">
        <v>4.4987456776188102E-2</v>
      </c>
      <c r="P22" s="197" t="s">
        <v>55</v>
      </c>
      <c r="Q22" s="197" t="s">
        <v>56</v>
      </c>
      <c r="R22" s="229" t="s">
        <v>1467</v>
      </c>
      <c r="S22" s="229" t="s">
        <v>1464</v>
      </c>
      <c r="T22" s="197">
        <v>20</v>
      </c>
      <c r="U22" s="197" t="s">
        <v>1549</v>
      </c>
      <c r="V22" s="197" t="str">
        <f t="shared" si="0"/>
        <v>GGTCCTCCGATCGTTGTCAGAAGT</v>
      </c>
      <c r="W22" s="197" t="s">
        <v>1566</v>
      </c>
      <c r="X22" s="229">
        <v>0.19535607099533001</v>
      </c>
      <c r="Y22" s="229">
        <v>2.2610720142185299E-2</v>
      </c>
    </row>
    <row r="23" spans="1:25" x14ac:dyDescent="0.2">
      <c r="A23" s="197" t="s">
        <v>1711</v>
      </c>
      <c r="B23" s="217" t="s">
        <v>1425</v>
      </c>
      <c r="C23" s="225" t="s">
        <v>436</v>
      </c>
      <c r="D23" s="226" t="s">
        <v>1856</v>
      </c>
      <c r="E23" s="226">
        <v>0</v>
      </c>
      <c r="F23" s="226">
        <v>3.6401970000000001</v>
      </c>
      <c r="G23" s="226">
        <v>29.199929999999998</v>
      </c>
      <c r="H23" s="226">
        <v>78.559856699999997</v>
      </c>
      <c r="I23" s="226">
        <v>92.260549999999995</v>
      </c>
      <c r="J23" s="226">
        <v>100</v>
      </c>
      <c r="K23" s="226">
        <v>96.359802999999999</v>
      </c>
      <c r="L23" s="226">
        <v>70.800070000000005</v>
      </c>
      <c r="M23" s="226">
        <v>21.440143300000003</v>
      </c>
      <c r="N23" s="218">
        <v>7.739450000000005</v>
      </c>
      <c r="O23" s="197">
        <v>4.6051914141471403E-2</v>
      </c>
      <c r="P23" s="197" t="s">
        <v>142</v>
      </c>
      <c r="Q23" s="197" t="s">
        <v>143</v>
      </c>
      <c r="R23" s="229" t="s">
        <v>1466</v>
      </c>
      <c r="S23" s="229" t="s">
        <v>1464</v>
      </c>
      <c r="T23" s="197">
        <v>20</v>
      </c>
      <c r="U23" s="197" t="s">
        <v>1549</v>
      </c>
      <c r="V23" s="197" t="str">
        <f t="shared" si="0"/>
        <v>GAGGGCTTACCATCTGGCCCCAGT</v>
      </c>
      <c r="W23" s="197" t="s">
        <v>1587</v>
      </c>
      <c r="X23" s="229">
        <v>9.1472454369068104E-2</v>
      </c>
      <c r="Y23" s="229">
        <v>2.0630254745667301E-3</v>
      </c>
    </row>
    <row r="24" spans="1:25" x14ac:dyDescent="0.2">
      <c r="A24" s="197" t="s">
        <v>1711</v>
      </c>
      <c r="B24" s="217" t="s">
        <v>1425</v>
      </c>
      <c r="C24" s="225" t="s">
        <v>146</v>
      </c>
      <c r="D24" s="226" t="s">
        <v>1735</v>
      </c>
      <c r="E24" s="226">
        <v>0</v>
      </c>
      <c r="F24" s="226">
        <v>0</v>
      </c>
      <c r="G24" s="226">
        <v>0</v>
      </c>
      <c r="H24" s="226">
        <v>0</v>
      </c>
      <c r="I24" s="226">
        <v>0</v>
      </c>
      <c r="J24" s="226">
        <v>100</v>
      </c>
      <c r="K24" s="226">
        <v>100</v>
      </c>
      <c r="L24" s="226">
        <v>100</v>
      </c>
      <c r="M24" s="226">
        <v>100</v>
      </c>
      <c r="N24" s="218">
        <v>100</v>
      </c>
      <c r="O24" s="220">
        <v>2.0546962787486202E-12</v>
      </c>
      <c r="P24" s="197" t="s">
        <v>147</v>
      </c>
      <c r="Q24" s="197" t="s">
        <v>148</v>
      </c>
      <c r="R24" s="229" t="s">
        <v>1464</v>
      </c>
      <c r="S24" s="229" t="s">
        <v>1464</v>
      </c>
      <c r="T24" s="197">
        <v>20</v>
      </c>
      <c r="U24" s="197" t="s">
        <v>1549</v>
      </c>
      <c r="V24" s="197" t="str">
        <f t="shared" si="0"/>
        <v>GAACTCTGTAGCACCGCCTACATA</v>
      </c>
      <c r="W24" s="197" t="s">
        <v>1588</v>
      </c>
      <c r="X24" s="229">
        <v>0.101790003478527</v>
      </c>
      <c r="Y24" s="229">
        <v>1.03612048077402E-2</v>
      </c>
    </row>
    <row r="25" spans="1:25" x14ac:dyDescent="0.2">
      <c r="A25" s="197" t="s">
        <v>1724</v>
      </c>
      <c r="B25" s="217" t="s">
        <v>1425</v>
      </c>
      <c r="C25" s="227" t="s">
        <v>151</v>
      </c>
      <c r="D25" s="226" t="s">
        <v>1736</v>
      </c>
      <c r="E25" s="226">
        <v>0</v>
      </c>
      <c r="F25" s="226">
        <v>0</v>
      </c>
      <c r="G25" s="226">
        <v>0</v>
      </c>
      <c r="H25" s="226">
        <v>0</v>
      </c>
      <c r="I25" s="226">
        <v>0</v>
      </c>
      <c r="J25" s="226">
        <v>100</v>
      </c>
      <c r="K25" s="226">
        <v>100</v>
      </c>
      <c r="L25" s="226">
        <v>100</v>
      </c>
      <c r="M25" s="226">
        <v>100</v>
      </c>
      <c r="N25" s="218">
        <v>100</v>
      </c>
      <c r="O25" s="220">
        <v>2.0546962787486202E-12</v>
      </c>
      <c r="P25" s="197" t="s">
        <v>63</v>
      </c>
      <c r="Q25" s="197" t="s">
        <v>64</v>
      </c>
      <c r="R25" s="229" t="s">
        <v>1466</v>
      </c>
      <c r="S25" s="229" t="s">
        <v>1464</v>
      </c>
      <c r="T25" s="197">
        <v>20</v>
      </c>
      <c r="U25" s="197" t="s">
        <v>1549</v>
      </c>
      <c r="V25" s="197" t="str">
        <f t="shared" si="0"/>
        <v>GCTGCGCCTTATCCGGTAACTATC</v>
      </c>
      <c r="W25" s="197" t="s">
        <v>1569</v>
      </c>
      <c r="X25" s="229">
        <v>7.3035962879657704E-2</v>
      </c>
      <c r="Y25" s="229">
        <v>5.3342518734586101E-3</v>
      </c>
    </row>
    <row r="26" spans="1:25" x14ac:dyDescent="0.2">
      <c r="A26" s="197" t="s">
        <v>1711</v>
      </c>
      <c r="B26" s="217" t="s">
        <v>1425</v>
      </c>
      <c r="C26" s="225" t="s">
        <v>437</v>
      </c>
      <c r="D26" s="226" t="s">
        <v>1737</v>
      </c>
      <c r="E26" s="226">
        <v>0</v>
      </c>
      <c r="F26" s="226">
        <v>0</v>
      </c>
      <c r="G26" s="226">
        <v>0</v>
      </c>
      <c r="H26" s="226">
        <v>0</v>
      </c>
      <c r="I26" s="226">
        <v>0</v>
      </c>
      <c r="J26" s="226">
        <v>100</v>
      </c>
      <c r="K26" s="226">
        <v>100</v>
      </c>
      <c r="L26" s="226">
        <v>100</v>
      </c>
      <c r="M26" s="226">
        <v>100</v>
      </c>
      <c r="N26" s="218">
        <v>100</v>
      </c>
      <c r="O26" s="220">
        <v>2.0546962787486202E-12</v>
      </c>
      <c r="P26" s="197" t="s">
        <v>152</v>
      </c>
      <c r="Q26" s="197" t="s">
        <v>153</v>
      </c>
      <c r="R26" s="229" t="s">
        <v>1465</v>
      </c>
      <c r="S26" s="229" t="s">
        <v>1464</v>
      </c>
      <c r="T26" s="197">
        <v>20</v>
      </c>
      <c r="U26" s="197" t="s">
        <v>1549</v>
      </c>
      <c r="V26" s="197" t="str">
        <f t="shared" si="0"/>
        <v>GGGATCATGTAACTCGCCTTGATC</v>
      </c>
      <c r="W26" s="197" t="s">
        <v>1589</v>
      </c>
      <c r="X26" s="229">
        <v>7.3755741119384696E-2</v>
      </c>
      <c r="Y26" s="229">
        <v>5.4399093477666104E-3</v>
      </c>
    </row>
    <row r="27" spans="1:25" x14ac:dyDescent="0.2">
      <c r="A27" s="197" t="s">
        <v>1711</v>
      </c>
      <c r="B27" s="217" t="s">
        <v>1425</v>
      </c>
      <c r="C27" s="225" t="s">
        <v>156</v>
      </c>
      <c r="D27" s="226" t="s">
        <v>1800</v>
      </c>
      <c r="E27" s="226">
        <v>0</v>
      </c>
      <c r="F27" s="226">
        <v>0</v>
      </c>
      <c r="G27" s="226">
        <v>0</v>
      </c>
      <c r="H27" s="226">
        <v>6.7510825499999996</v>
      </c>
      <c r="I27" s="226">
        <v>32.580159700000003</v>
      </c>
      <c r="J27" s="226">
        <v>100</v>
      </c>
      <c r="K27" s="226">
        <v>100</v>
      </c>
      <c r="L27" s="226">
        <v>100</v>
      </c>
      <c r="M27" s="226">
        <v>93.248917449999993</v>
      </c>
      <c r="N27" s="218">
        <v>67.419840300000004</v>
      </c>
      <c r="O27" s="197">
        <v>1.84448349048768E-3</v>
      </c>
      <c r="P27" s="197" t="s">
        <v>157</v>
      </c>
      <c r="Q27" s="197" t="s">
        <v>158</v>
      </c>
      <c r="R27" s="229" t="s">
        <v>1466</v>
      </c>
      <c r="S27" s="229" t="s">
        <v>1464</v>
      </c>
      <c r="T27" s="197">
        <v>20</v>
      </c>
      <c r="U27" s="197" t="s">
        <v>1549</v>
      </c>
      <c r="V27" s="197" t="str">
        <f t="shared" si="0"/>
        <v>GACACCACGATGCCTGTAGCAATG</v>
      </c>
      <c r="W27" s="197" t="s">
        <v>1590</v>
      </c>
      <c r="X27" s="229">
        <v>7.3031358420848805E-2</v>
      </c>
      <c r="Y27" s="229">
        <v>5.06757116235088E-3</v>
      </c>
    </row>
    <row r="28" spans="1:25" x14ac:dyDescent="0.2">
      <c r="A28" s="197" t="s">
        <v>1711</v>
      </c>
      <c r="B28" s="217" t="s">
        <v>1425</v>
      </c>
      <c r="C28" s="225" t="s">
        <v>161</v>
      </c>
      <c r="D28" s="226" t="s">
        <v>1738</v>
      </c>
      <c r="E28" s="226">
        <v>0</v>
      </c>
      <c r="F28" s="226">
        <v>0</v>
      </c>
      <c r="G28" s="226">
        <v>0</v>
      </c>
      <c r="H28" s="226">
        <v>0</v>
      </c>
      <c r="I28" s="226">
        <v>0</v>
      </c>
      <c r="J28" s="226">
        <v>100</v>
      </c>
      <c r="K28" s="226">
        <v>100</v>
      </c>
      <c r="L28" s="226">
        <v>100</v>
      </c>
      <c r="M28" s="226">
        <v>100</v>
      </c>
      <c r="N28" s="218">
        <v>100</v>
      </c>
      <c r="O28" s="220">
        <v>2.0546962787486202E-12</v>
      </c>
      <c r="P28" s="197" t="s">
        <v>162</v>
      </c>
      <c r="Q28" s="197" t="s">
        <v>163</v>
      </c>
      <c r="R28" s="229" t="s">
        <v>1465</v>
      </c>
      <c r="S28" s="229" t="s">
        <v>1464</v>
      </c>
      <c r="T28" s="197">
        <v>20</v>
      </c>
      <c r="U28" s="197" t="s">
        <v>1549</v>
      </c>
      <c r="V28" s="197" t="str">
        <f t="shared" si="0"/>
        <v>GAGCGTGGGTCTCGCGGTATCATT</v>
      </c>
      <c r="W28" s="197" t="s">
        <v>1591</v>
      </c>
      <c r="X28" s="229">
        <v>7.3035962879657704E-2</v>
      </c>
      <c r="Y28" s="229">
        <v>5.3342518734586101E-3</v>
      </c>
    </row>
    <row r="29" spans="1:25" x14ac:dyDescent="0.2">
      <c r="A29" s="197" t="s">
        <v>1711</v>
      </c>
      <c r="B29" s="217" t="s">
        <v>1425</v>
      </c>
      <c r="C29" s="225" t="s">
        <v>245</v>
      </c>
      <c r="D29" s="226" t="s">
        <v>1739</v>
      </c>
      <c r="E29" s="226">
        <v>0</v>
      </c>
      <c r="F29" s="226">
        <v>0</v>
      </c>
      <c r="G29" s="226">
        <v>0</v>
      </c>
      <c r="H29" s="226">
        <v>0</v>
      </c>
      <c r="I29" s="226">
        <v>0</v>
      </c>
      <c r="J29" s="226">
        <v>100</v>
      </c>
      <c r="K29" s="226">
        <v>100</v>
      </c>
      <c r="L29" s="226">
        <v>100</v>
      </c>
      <c r="M29" s="226">
        <v>100</v>
      </c>
      <c r="N29" s="218">
        <v>100</v>
      </c>
      <c r="O29" s="220">
        <v>2.0546962787486202E-12</v>
      </c>
      <c r="P29" s="197" t="s">
        <v>246</v>
      </c>
      <c r="Q29" s="197" t="s">
        <v>247</v>
      </c>
      <c r="R29" s="229" t="s">
        <v>1464</v>
      </c>
      <c r="S29" s="229" t="s">
        <v>1466</v>
      </c>
      <c r="T29" s="197">
        <v>20</v>
      </c>
      <c r="U29" s="197" t="s">
        <v>1549</v>
      </c>
      <c r="V29" s="197" t="str">
        <f t="shared" si="0"/>
        <v>GCTTCAGCAGAGCGCAGATACCAA</v>
      </c>
      <c r="W29" s="197" t="s">
        <v>1608</v>
      </c>
      <c r="X29" s="229">
        <v>0.110656470060348</v>
      </c>
      <c r="Y29" s="229">
        <v>1.2244854365762E-2</v>
      </c>
    </row>
    <row r="30" spans="1:25" x14ac:dyDescent="0.2">
      <c r="A30" s="197" t="s">
        <v>1711</v>
      </c>
      <c r="B30" s="217" t="s">
        <v>1425</v>
      </c>
      <c r="C30" s="225" t="s">
        <v>250</v>
      </c>
      <c r="D30" s="226" t="s">
        <v>1740</v>
      </c>
      <c r="E30" s="226">
        <v>0</v>
      </c>
      <c r="F30" s="226">
        <v>0</v>
      </c>
      <c r="G30" s="226">
        <v>0</v>
      </c>
      <c r="H30" s="226">
        <v>0</v>
      </c>
      <c r="I30" s="226">
        <v>0</v>
      </c>
      <c r="J30" s="226">
        <v>100</v>
      </c>
      <c r="K30" s="226">
        <v>100</v>
      </c>
      <c r="L30" s="226">
        <v>100</v>
      </c>
      <c r="M30" s="226">
        <v>100</v>
      </c>
      <c r="N30" s="218">
        <v>100</v>
      </c>
      <c r="O30" s="220">
        <v>2.0546962787486202E-12</v>
      </c>
      <c r="P30" s="197" t="s">
        <v>251</v>
      </c>
      <c r="Q30" s="197" t="s">
        <v>252</v>
      </c>
      <c r="R30" s="229" t="s">
        <v>1465</v>
      </c>
      <c r="S30" s="229" t="s">
        <v>1466</v>
      </c>
      <c r="T30" s="197">
        <v>20</v>
      </c>
      <c r="U30" s="197" t="s">
        <v>1549</v>
      </c>
      <c r="V30" s="197" t="str">
        <f t="shared" si="0"/>
        <v>GAGCAACTCGGTCGCCGCATACAC</v>
      </c>
      <c r="W30" s="197" t="s">
        <v>1609</v>
      </c>
      <c r="X30" s="229">
        <v>8.2768835127353599E-2</v>
      </c>
      <c r="Y30" s="229">
        <v>6.8506800679989203E-3</v>
      </c>
    </row>
    <row r="31" spans="1:25" x14ac:dyDescent="0.2">
      <c r="A31" s="197" t="s">
        <v>1728</v>
      </c>
      <c r="B31" s="217" t="s">
        <v>1425</v>
      </c>
      <c r="C31" s="227" t="s">
        <v>255</v>
      </c>
      <c r="D31" s="226" t="s">
        <v>1741</v>
      </c>
      <c r="E31" s="226">
        <v>0</v>
      </c>
      <c r="F31" s="226">
        <v>0</v>
      </c>
      <c r="G31" s="226">
        <v>0</v>
      </c>
      <c r="H31" s="226">
        <v>0</v>
      </c>
      <c r="I31" s="226">
        <v>0</v>
      </c>
      <c r="J31" s="226">
        <v>100</v>
      </c>
      <c r="K31" s="226">
        <v>100</v>
      </c>
      <c r="L31" s="226">
        <v>100</v>
      </c>
      <c r="M31" s="226">
        <v>100</v>
      </c>
      <c r="N31" s="218">
        <v>100</v>
      </c>
      <c r="O31" s="220">
        <v>2.0546962787486202E-12</v>
      </c>
      <c r="P31" s="197" t="s">
        <v>37</v>
      </c>
      <c r="Q31" s="197" t="s">
        <v>38</v>
      </c>
      <c r="R31" s="229" t="s">
        <v>1467</v>
      </c>
      <c r="S31" s="229" t="s">
        <v>1466</v>
      </c>
      <c r="T31" s="197">
        <v>20</v>
      </c>
      <c r="U31" s="197" t="s">
        <v>1552</v>
      </c>
      <c r="V31" s="197" t="str">
        <f t="shared" si="0"/>
        <v>CTTCGGTCCTCCGATCGTTGTCAG</v>
      </c>
      <c r="W31" s="197" t="s">
        <v>1562</v>
      </c>
      <c r="X31" s="229">
        <v>0.10359448939561799</v>
      </c>
      <c r="Y31" s="229">
        <v>1.0731818232713099E-2</v>
      </c>
    </row>
    <row r="32" spans="1:25" x14ac:dyDescent="0.2">
      <c r="A32" s="197" t="s">
        <v>1711</v>
      </c>
      <c r="B32" s="217" t="s">
        <v>1425</v>
      </c>
      <c r="C32" s="225" t="s">
        <v>445</v>
      </c>
      <c r="D32" s="226" t="s">
        <v>1793</v>
      </c>
      <c r="E32" s="226">
        <v>0</v>
      </c>
      <c r="F32" s="226">
        <v>0</v>
      </c>
      <c r="G32" s="226">
        <v>0</v>
      </c>
      <c r="H32" s="226">
        <v>5.8733701900000002</v>
      </c>
      <c r="I32" s="226">
        <v>22.1382713</v>
      </c>
      <c r="J32" s="226">
        <v>100</v>
      </c>
      <c r="K32" s="226">
        <v>100</v>
      </c>
      <c r="L32" s="226">
        <v>100</v>
      </c>
      <c r="M32" s="226">
        <v>94.126629809999997</v>
      </c>
      <c r="N32" s="218">
        <v>77.8617287</v>
      </c>
      <c r="O32" s="197">
        <v>1.1685249601966099E-3</v>
      </c>
      <c r="P32" s="197" t="s">
        <v>256</v>
      </c>
      <c r="Q32" s="197" t="s">
        <v>257</v>
      </c>
      <c r="R32" s="229" t="s">
        <v>1467</v>
      </c>
      <c r="S32" s="229" t="s">
        <v>1466</v>
      </c>
      <c r="T32" s="197">
        <v>20</v>
      </c>
      <c r="U32" s="197" t="s">
        <v>1549</v>
      </c>
      <c r="V32" s="197" t="str">
        <f t="shared" si="0"/>
        <v>GACACGACTTATCGCCACTGGCAG</v>
      </c>
      <c r="W32" s="197" t="s">
        <v>1610</v>
      </c>
      <c r="X32" s="229">
        <v>0.10326450318098</v>
      </c>
      <c r="Y32" s="229">
        <v>1.0423588768858801E-2</v>
      </c>
    </row>
    <row r="33" spans="1:25" x14ac:dyDescent="0.2">
      <c r="A33" s="197" t="s">
        <v>1711</v>
      </c>
      <c r="B33" s="217" t="s">
        <v>1425</v>
      </c>
      <c r="C33" s="225" t="s">
        <v>260</v>
      </c>
      <c r="D33" s="226" t="s">
        <v>1742</v>
      </c>
      <c r="E33" s="226">
        <v>0</v>
      </c>
      <c r="F33" s="226">
        <v>0</v>
      </c>
      <c r="G33" s="226">
        <v>0</v>
      </c>
      <c r="H33" s="226">
        <v>0</v>
      </c>
      <c r="I33" s="226">
        <v>0</v>
      </c>
      <c r="J33" s="226">
        <v>100</v>
      </c>
      <c r="K33" s="226">
        <v>100</v>
      </c>
      <c r="L33" s="226">
        <v>100</v>
      </c>
      <c r="M33" s="226">
        <v>100</v>
      </c>
      <c r="N33" s="218">
        <v>100</v>
      </c>
      <c r="O33" s="220">
        <v>2.0546962787486202E-12</v>
      </c>
      <c r="P33" s="197" t="s">
        <v>261</v>
      </c>
      <c r="Q33" s="197" t="s">
        <v>262</v>
      </c>
      <c r="R33" s="229" t="s">
        <v>1467</v>
      </c>
      <c r="S33" s="229" t="s">
        <v>1466</v>
      </c>
      <c r="T33" s="197">
        <v>20</v>
      </c>
      <c r="U33" s="197" t="s">
        <v>1549</v>
      </c>
      <c r="V33" s="197" t="str">
        <f t="shared" si="0"/>
        <v>GGAACCGGAGCTGAATGAAGCCAT</v>
      </c>
      <c r="W33" s="197" t="s">
        <v>1611</v>
      </c>
      <c r="X33" s="229">
        <v>7.4241355061530998E-2</v>
      </c>
      <c r="Y33" s="229">
        <v>5.5117788010672301E-3</v>
      </c>
    </row>
    <row r="34" spans="1:25" x14ac:dyDescent="0.2">
      <c r="A34" s="197" t="s">
        <v>1711</v>
      </c>
      <c r="B34" s="217" t="s">
        <v>1425</v>
      </c>
      <c r="C34" s="225" t="s">
        <v>265</v>
      </c>
      <c r="D34" s="226" t="s">
        <v>1743</v>
      </c>
      <c r="E34" s="226">
        <v>0</v>
      </c>
      <c r="F34" s="226">
        <v>0</v>
      </c>
      <c r="G34" s="226">
        <v>0</v>
      </c>
      <c r="H34" s="226">
        <v>0</v>
      </c>
      <c r="I34" s="226">
        <v>0</v>
      </c>
      <c r="J34" s="226">
        <v>100</v>
      </c>
      <c r="K34" s="226">
        <v>100</v>
      </c>
      <c r="L34" s="226">
        <v>100</v>
      </c>
      <c r="M34" s="226">
        <v>100</v>
      </c>
      <c r="N34" s="218">
        <v>100</v>
      </c>
      <c r="O34" s="220">
        <v>2.0546962787486202E-12</v>
      </c>
      <c r="P34" s="197" t="s">
        <v>266</v>
      </c>
      <c r="Q34" s="197" t="s">
        <v>267</v>
      </c>
      <c r="R34" s="229" t="s">
        <v>1466</v>
      </c>
      <c r="S34" s="229" t="s">
        <v>1466</v>
      </c>
      <c r="T34" s="197">
        <v>20</v>
      </c>
      <c r="U34" s="197" t="s">
        <v>1549</v>
      </c>
      <c r="V34" s="197" t="str">
        <f t="shared" si="0"/>
        <v>GTTCGGTGTAGGTCGTTCGCTCCA</v>
      </c>
      <c r="W34" s="197" t="s">
        <v>1612</v>
      </c>
      <c r="X34" s="229">
        <v>7.3035962879657704E-2</v>
      </c>
      <c r="Y34" s="229">
        <v>5.3342518734586101E-3</v>
      </c>
    </row>
    <row r="35" spans="1:25" x14ac:dyDescent="0.2">
      <c r="A35" s="197" t="s">
        <v>1711</v>
      </c>
      <c r="B35" s="217" t="s">
        <v>1425</v>
      </c>
      <c r="C35" s="225" t="s">
        <v>270</v>
      </c>
      <c r="D35" s="226" t="s">
        <v>1744</v>
      </c>
      <c r="E35" s="226">
        <v>0</v>
      </c>
      <c r="F35" s="226">
        <v>0</v>
      </c>
      <c r="G35" s="226">
        <v>0</v>
      </c>
      <c r="H35" s="226">
        <v>0</v>
      </c>
      <c r="I35" s="226">
        <v>0</v>
      </c>
      <c r="J35" s="226">
        <v>100</v>
      </c>
      <c r="K35" s="226">
        <v>100</v>
      </c>
      <c r="L35" s="226">
        <v>100</v>
      </c>
      <c r="M35" s="226">
        <v>100</v>
      </c>
      <c r="N35" s="218">
        <v>100</v>
      </c>
      <c r="O35" s="220">
        <v>2.0546962787486202E-12</v>
      </c>
      <c r="P35" s="197" t="s">
        <v>271</v>
      </c>
      <c r="Q35" s="197" t="s">
        <v>272</v>
      </c>
      <c r="R35" s="229" t="s">
        <v>1465</v>
      </c>
      <c r="S35" s="229" t="s">
        <v>1466</v>
      </c>
      <c r="T35" s="197">
        <v>20</v>
      </c>
      <c r="U35" s="197" t="s">
        <v>1549</v>
      </c>
      <c r="V35" s="197" t="str">
        <f t="shared" si="0"/>
        <v>GCGGCGACCGAGTTGCTCTTGCCC</v>
      </c>
      <c r="W35" s="197" t="s">
        <v>1613</v>
      </c>
      <c r="X35" s="229">
        <v>7.3755741119384696E-2</v>
      </c>
      <c r="Y35" s="229">
        <v>5.4399093477666104E-3</v>
      </c>
    </row>
    <row r="36" spans="1:25" x14ac:dyDescent="0.2">
      <c r="A36" s="197" t="s">
        <v>1711</v>
      </c>
      <c r="B36" s="217" t="s">
        <v>1425</v>
      </c>
      <c r="C36" s="225" t="s">
        <v>275</v>
      </c>
      <c r="D36" s="226" t="s">
        <v>1745</v>
      </c>
      <c r="E36" s="226">
        <v>0</v>
      </c>
      <c r="F36" s="226">
        <v>0</v>
      </c>
      <c r="G36" s="226">
        <v>0</v>
      </c>
      <c r="H36" s="226">
        <v>0</v>
      </c>
      <c r="I36" s="226">
        <v>0</v>
      </c>
      <c r="J36" s="226">
        <v>100</v>
      </c>
      <c r="K36" s="226">
        <v>100</v>
      </c>
      <c r="L36" s="226">
        <v>100</v>
      </c>
      <c r="M36" s="226">
        <v>100</v>
      </c>
      <c r="N36" s="218">
        <v>100</v>
      </c>
      <c r="O36" s="220">
        <v>2.0546962787486202E-12</v>
      </c>
      <c r="P36" s="197" t="s">
        <v>276</v>
      </c>
      <c r="Q36" s="197" t="s">
        <v>277</v>
      </c>
      <c r="R36" s="229" t="s">
        <v>1465</v>
      </c>
      <c r="S36" s="229" t="s">
        <v>1466</v>
      </c>
      <c r="T36" s="197">
        <v>20</v>
      </c>
      <c r="U36" s="197" t="s">
        <v>1549</v>
      </c>
      <c r="V36" s="197" t="str">
        <f t="shared" si="0"/>
        <v>GGCCCCAGTGCTGCAATGATACCG</v>
      </c>
      <c r="W36" s="197" t="s">
        <v>1614</v>
      </c>
      <c r="X36" s="229">
        <v>7.3035962879657704E-2</v>
      </c>
      <c r="Y36" s="229">
        <v>5.3342518734586101E-3</v>
      </c>
    </row>
    <row r="37" spans="1:25" x14ac:dyDescent="0.2">
      <c r="A37" s="197" t="s">
        <v>1711</v>
      </c>
      <c r="B37" s="217" t="s">
        <v>1425</v>
      </c>
      <c r="C37" s="225" t="s">
        <v>280</v>
      </c>
      <c r="D37" s="226" t="s">
        <v>1767</v>
      </c>
      <c r="E37" s="226">
        <v>0</v>
      </c>
      <c r="F37" s="226">
        <v>0</v>
      </c>
      <c r="G37" s="226">
        <v>0</v>
      </c>
      <c r="H37" s="226">
        <v>0</v>
      </c>
      <c r="I37" s="226">
        <v>0.80923033</v>
      </c>
      <c r="J37" s="226">
        <v>100</v>
      </c>
      <c r="K37" s="226">
        <v>100</v>
      </c>
      <c r="L37" s="226">
        <v>100</v>
      </c>
      <c r="M37" s="226">
        <v>100</v>
      </c>
      <c r="N37" s="218">
        <v>99.190769669999995</v>
      </c>
      <c r="O37" s="220">
        <v>3.8576094259364601E-5</v>
      </c>
      <c r="P37" s="197" t="s">
        <v>281</v>
      </c>
      <c r="Q37" s="197" t="s">
        <v>282</v>
      </c>
      <c r="R37" s="229" t="s">
        <v>1465</v>
      </c>
      <c r="S37" s="229" t="s">
        <v>1466</v>
      </c>
      <c r="T37" s="197">
        <v>20</v>
      </c>
      <c r="U37" s="197" t="s">
        <v>1549</v>
      </c>
      <c r="V37" s="197" t="str">
        <f t="shared" si="0"/>
        <v>GACAGATCGCTGAGATAGGTGCCT</v>
      </c>
      <c r="W37" s="197" t="s">
        <v>1615</v>
      </c>
      <c r="X37" s="229">
        <v>7.3035240173339802E-2</v>
      </c>
      <c r="Y37" s="229">
        <v>5.3285129666741102E-3</v>
      </c>
    </row>
    <row r="38" spans="1:25" x14ac:dyDescent="0.2">
      <c r="A38" s="197" t="s">
        <v>1711</v>
      </c>
      <c r="B38" s="217" t="s">
        <v>1425</v>
      </c>
      <c r="C38" s="225" t="s">
        <v>285</v>
      </c>
      <c r="D38" s="226" t="s">
        <v>1746</v>
      </c>
      <c r="E38" s="226">
        <v>0</v>
      </c>
      <c r="F38" s="226">
        <v>0</v>
      </c>
      <c r="G38" s="226">
        <v>0</v>
      </c>
      <c r="H38" s="226">
        <v>0</v>
      </c>
      <c r="I38" s="226">
        <v>0</v>
      </c>
      <c r="J38" s="226">
        <v>100</v>
      </c>
      <c r="K38" s="226">
        <v>100</v>
      </c>
      <c r="L38" s="226">
        <v>100</v>
      </c>
      <c r="M38" s="226">
        <v>100</v>
      </c>
      <c r="N38" s="218">
        <v>100</v>
      </c>
      <c r="O38" s="220">
        <v>2.0546962787486202E-12</v>
      </c>
      <c r="P38" s="197" t="s">
        <v>286</v>
      </c>
      <c r="Q38" s="197" t="s">
        <v>287</v>
      </c>
      <c r="R38" s="229" t="s">
        <v>1464</v>
      </c>
      <c r="S38" s="229" t="s">
        <v>1466</v>
      </c>
      <c r="T38" s="197">
        <v>20</v>
      </c>
      <c r="U38" s="197" t="s">
        <v>1549</v>
      </c>
      <c r="V38" s="197" t="str">
        <f t="shared" si="0"/>
        <v>GAGAATAGTGTATGCGGCGACCGA</v>
      </c>
      <c r="W38" s="197" t="s">
        <v>1616</v>
      </c>
      <c r="X38" s="229">
        <v>9.4830594956874806E-2</v>
      </c>
      <c r="Y38" s="229">
        <v>8.9928417394851603E-3</v>
      </c>
    </row>
    <row r="39" spans="1:25" x14ac:dyDescent="0.2">
      <c r="A39" s="197" t="s">
        <v>1711</v>
      </c>
      <c r="B39" s="217" t="s">
        <v>1425</v>
      </c>
      <c r="C39" s="225" t="s">
        <v>290</v>
      </c>
      <c r="D39" s="226" t="s">
        <v>1785</v>
      </c>
      <c r="E39" s="226">
        <v>0</v>
      </c>
      <c r="F39" s="226">
        <v>0</v>
      </c>
      <c r="G39" s="226">
        <v>0</v>
      </c>
      <c r="H39" s="226">
        <v>0</v>
      </c>
      <c r="I39" s="226">
        <v>15.466336699999999</v>
      </c>
      <c r="J39" s="226">
        <v>100</v>
      </c>
      <c r="K39" s="226">
        <v>100</v>
      </c>
      <c r="L39" s="226">
        <v>100</v>
      </c>
      <c r="M39" s="226">
        <v>100</v>
      </c>
      <c r="N39" s="218">
        <v>84.533663300000001</v>
      </c>
      <c r="O39" s="197">
        <v>7.91374887350818E-4</v>
      </c>
      <c r="P39" s="197" t="s">
        <v>291</v>
      </c>
      <c r="Q39" s="197" t="s">
        <v>292</v>
      </c>
      <c r="R39" s="229" t="s">
        <v>1466</v>
      </c>
      <c r="S39" s="229" t="s">
        <v>1466</v>
      </c>
      <c r="T39" s="197">
        <v>20</v>
      </c>
      <c r="U39" s="197" t="s">
        <v>1549</v>
      </c>
      <c r="V39" s="197" t="str">
        <f t="shared" si="0"/>
        <v>GCAATGATACCGCGAGACCCACGC</v>
      </c>
      <c r="W39" s="197" t="s">
        <v>1617</v>
      </c>
      <c r="X39" s="229">
        <v>0.185177251696586</v>
      </c>
      <c r="Y39" s="229">
        <v>3.3998151566710599E-2</v>
      </c>
    </row>
    <row r="40" spans="1:25" x14ac:dyDescent="0.2">
      <c r="A40" s="197" t="s">
        <v>1711</v>
      </c>
      <c r="B40" s="217" t="s">
        <v>1425</v>
      </c>
      <c r="C40" s="225" t="s">
        <v>295</v>
      </c>
      <c r="D40" s="226" t="s">
        <v>1877</v>
      </c>
      <c r="E40" s="226">
        <v>0</v>
      </c>
      <c r="F40" s="226">
        <v>15.155531</v>
      </c>
      <c r="G40" s="226">
        <v>55.644809799999997</v>
      </c>
      <c r="H40" s="226">
        <v>96.735718899999995</v>
      </c>
      <c r="I40" s="226">
        <v>99.224671000000001</v>
      </c>
      <c r="J40" s="226">
        <v>100</v>
      </c>
      <c r="K40" s="226">
        <v>84.844469000000004</v>
      </c>
      <c r="L40" s="226">
        <v>44.355190200000003</v>
      </c>
      <c r="M40" s="226">
        <v>3.2642811000000052</v>
      </c>
      <c r="N40" s="218">
        <v>0.77532899999999927</v>
      </c>
      <c r="O40" s="197">
        <v>0.13434009943279601</v>
      </c>
      <c r="P40" s="197" t="s">
        <v>296</v>
      </c>
      <c r="Q40" s="197" t="s">
        <v>297</v>
      </c>
      <c r="R40" s="229" t="s">
        <v>1467</v>
      </c>
      <c r="S40" s="229" t="s">
        <v>1466</v>
      </c>
      <c r="T40" s="197">
        <v>20</v>
      </c>
      <c r="U40" s="197" t="s">
        <v>1549</v>
      </c>
      <c r="V40" s="197" t="str">
        <f t="shared" si="0"/>
        <v>GTATCGTAGTTATCTACACGACGG</v>
      </c>
      <c r="W40" s="197" t="s">
        <v>1618</v>
      </c>
      <c r="X40" s="229">
        <v>9.0195722877979195E-2</v>
      </c>
      <c r="Y40" s="229">
        <v>1.94872598141345E-3</v>
      </c>
    </row>
    <row r="41" spans="1:25" x14ac:dyDescent="0.2">
      <c r="A41" s="197" t="s">
        <v>1728</v>
      </c>
      <c r="B41" s="217" t="s">
        <v>1425</v>
      </c>
      <c r="C41" s="227" t="s">
        <v>300</v>
      </c>
      <c r="D41" s="226" t="s">
        <v>1747</v>
      </c>
      <c r="E41" s="226">
        <v>0</v>
      </c>
      <c r="F41" s="226">
        <v>0</v>
      </c>
      <c r="G41" s="226">
        <v>0</v>
      </c>
      <c r="H41" s="226">
        <v>0</v>
      </c>
      <c r="I41" s="226">
        <v>0</v>
      </c>
      <c r="J41" s="226">
        <v>100</v>
      </c>
      <c r="K41" s="226">
        <v>100</v>
      </c>
      <c r="L41" s="226">
        <v>100</v>
      </c>
      <c r="M41" s="226">
        <v>100</v>
      </c>
      <c r="N41" s="218">
        <v>100</v>
      </c>
      <c r="O41" s="220">
        <v>2.0546962787486202E-12</v>
      </c>
      <c r="P41" s="197" t="s">
        <v>6</v>
      </c>
      <c r="Q41" s="197" t="s">
        <v>7</v>
      </c>
      <c r="R41" s="229" t="s">
        <v>1464</v>
      </c>
      <c r="S41" s="229" t="s">
        <v>1466</v>
      </c>
      <c r="T41" s="197">
        <v>20</v>
      </c>
      <c r="U41" s="197" t="s">
        <v>1552</v>
      </c>
      <c r="V41" s="197" t="str">
        <f t="shared" si="0"/>
        <v>TAGCTCCTTCGGTCCTCCGATCGT</v>
      </c>
      <c r="W41" s="197" t="s">
        <v>1556</v>
      </c>
      <c r="X41" s="229">
        <v>9.4830594956874806E-2</v>
      </c>
      <c r="Y41" s="229">
        <v>8.9928417394851603E-3</v>
      </c>
    </row>
    <row r="42" spans="1:25" x14ac:dyDescent="0.2">
      <c r="A42" s="197" t="s">
        <v>1711</v>
      </c>
      <c r="B42" s="217" t="s">
        <v>1425</v>
      </c>
      <c r="C42" s="225" t="s">
        <v>420</v>
      </c>
      <c r="D42" s="226" t="s">
        <v>1748</v>
      </c>
      <c r="E42" s="226">
        <v>0</v>
      </c>
      <c r="F42" s="226">
        <v>0</v>
      </c>
      <c r="G42" s="226">
        <v>0</v>
      </c>
      <c r="H42" s="226">
        <v>0</v>
      </c>
      <c r="I42" s="226">
        <v>0</v>
      </c>
      <c r="J42" s="226">
        <v>100</v>
      </c>
      <c r="K42" s="226">
        <v>100</v>
      </c>
      <c r="L42" s="226">
        <v>100</v>
      </c>
      <c r="M42" s="226">
        <v>100</v>
      </c>
      <c r="N42" s="218">
        <v>100</v>
      </c>
      <c r="O42" s="220">
        <v>2.0546962787486202E-12</v>
      </c>
      <c r="P42" s="197" t="s">
        <v>301</v>
      </c>
      <c r="Q42" s="197" t="s">
        <v>302</v>
      </c>
      <c r="R42" s="229" t="s">
        <v>1466</v>
      </c>
      <c r="S42" s="229" t="s">
        <v>1466</v>
      </c>
      <c r="T42" s="197">
        <v>20</v>
      </c>
      <c r="U42" s="197" t="s">
        <v>1549</v>
      </c>
      <c r="V42" s="197" t="str">
        <f t="shared" si="0"/>
        <v>GGGCTGTGTGCACGAACCCCCCGT</v>
      </c>
      <c r="W42" s="197" t="s">
        <v>1619</v>
      </c>
      <c r="X42" s="229">
        <v>9.4830594956874806E-2</v>
      </c>
      <c r="Y42" s="229">
        <v>8.9928417394851603E-3</v>
      </c>
    </row>
    <row r="43" spans="1:25" x14ac:dyDescent="0.2">
      <c r="A43" s="197" t="s">
        <v>1711</v>
      </c>
      <c r="B43" s="217" t="s">
        <v>1425</v>
      </c>
      <c r="C43" s="225" t="s">
        <v>305</v>
      </c>
      <c r="D43" s="226" t="s">
        <v>1749</v>
      </c>
      <c r="E43" s="226">
        <v>0</v>
      </c>
      <c r="F43" s="226">
        <v>0</v>
      </c>
      <c r="G43" s="226">
        <v>0</v>
      </c>
      <c r="H43" s="226">
        <v>0</v>
      </c>
      <c r="I43" s="226">
        <v>0</v>
      </c>
      <c r="J43" s="226">
        <v>100</v>
      </c>
      <c r="K43" s="226">
        <v>100</v>
      </c>
      <c r="L43" s="226">
        <v>100</v>
      </c>
      <c r="M43" s="226">
        <v>100</v>
      </c>
      <c r="N43" s="218">
        <v>100</v>
      </c>
      <c r="O43" s="220">
        <v>2.0546962787486202E-12</v>
      </c>
      <c r="P43" s="197" t="s">
        <v>306</v>
      </c>
      <c r="Q43" s="197" t="s">
        <v>307</v>
      </c>
      <c r="R43" s="229" t="s">
        <v>1465</v>
      </c>
      <c r="S43" s="229" t="s">
        <v>1466</v>
      </c>
      <c r="T43" s="197">
        <v>20</v>
      </c>
      <c r="U43" s="197" t="s">
        <v>1549</v>
      </c>
      <c r="V43" s="197" t="str">
        <f t="shared" si="0"/>
        <v>GAGCGAGGTATGTAGGCGGTGCTA</v>
      </c>
      <c r="W43" s="197" t="s">
        <v>1620</v>
      </c>
      <c r="X43" s="229">
        <v>7.3035962879657704E-2</v>
      </c>
      <c r="Y43" s="229">
        <v>5.3342518734586101E-3</v>
      </c>
    </row>
    <row r="44" spans="1:25" x14ac:dyDescent="0.2">
      <c r="A44" s="197" t="s">
        <v>1711</v>
      </c>
      <c r="B44" s="217" t="s">
        <v>1425</v>
      </c>
      <c r="C44" s="225" t="s">
        <v>310</v>
      </c>
      <c r="D44" s="226" t="s">
        <v>1750</v>
      </c>
      <c r="E44" s="226">
        <v>0</v>
      </c>
      <c r="F44" s="226">
        <v>0</v>
      </c>
      <c r="G44" s="226">
        <v>0</v>
      </c>
      <c r="H44" s="226">
        <v>0</v>
      </c>
      <c r="I44" s="226">
        <v>0</v>
      </c>
      <c r="J44" s="226">
        <v>100</v>
      </c>
      <c r="K44" s="226">
        <v>100</v>
      </c>
      <c r="L44" s="226">
        <v>100</v>
      </c>
      <c r="M44" s="226">
        <v>100</v>
      </c>
      <c r="N44" s="218">
        <v>100</v>
      </c>
      <c r="O44" s="220">
        <v>2.0546962787486202E-12</v>
      </c>
      <c r="P44" s="197" t="s">
        <v>311</v>
      </c>
      <c r="Q44" s="197" t="s">
        <v>312</v>
      </c>
      <c r="R44" s="229" t="s">
        <v>1464</v>
      </c>
      <c r="S44" s="229" t="s">
        <v>1466</v>
      </c>
      <c r="T44" s="197">
        <v>20</v>
      </c>
      <c r="U44" s="197" t="s">
        <v>1549</v>
      </c>
      <c r="V44" s="197" t="str">
        <f t="shared" si="0"/>
        <v>GTTAGGCCACCACTTCAAGAACTC</v>
      </c>
      <c r="W44" s="197" t="s">
        <v>1621</v>
      </c>
      <c r="X44" s="229">
        <v>0.124728791415691</v>
      </c>
      <c r="Y44" s="229">
        <v>1.5557271407506399E-2</v>
      </c>
    </row>
    <row r="45" spans="1:25" x14ac:dyDescent="0.2">
      <c r="A45" s="197" t="s">
        <v>1711</v>
      </c>
      <c r="B45" s="217" t="s">
        <v>1425</v>
      </c>
      <c r="C45" s="225" t="s">
        <v>315</v>
      </c>
      <c r="D45" s="226" t="s">
        <v>1751</v>
      </c>
      <c r="E45" s="226">
        <v>0</v>
      </c>
      <c r="F45" s="226">
        <v>0</v>
      </c>
      <c r="G45" s="226">
        <v>0</v>
      </c>
      <c r="H45" s="226">
        <v>0</v>
      </c>
      <c r="I45" s="226">
        <v>0</v>
      </c>
      <c r="J45" s="226">
        <v>100</v>
      </c>
      <c r="K45" s="226">
        <v>100</v>
      </c>
      <c r="L45" s="226">
        <v>100</v>
      </c>
      <c r="M45" s="226">
        <v>100</v>
      </c>
      <c r="N45" s="218">
        <v>100</v>
      </c>
      <c r="O45" s="220">
        <v>2.0546962787486202E-12</v>
      </c>
      <c r="P45" s="197" t="s">
        <v>316</v>
      </c>
      <c r="Q45" s="197" t="s">
        <v>317</v>
      </c>
      <c r="R45" s="229" t="s">
        <v>1465</v>
      </c>
      <c r="S45" s="229" t="s">
        <v>1466</v>
      </c>
      <c r="T45" s="197">
        <v>20</v>
      </c>
      <c r="U45" s="197" t="s">
        <v>1549</v>
      </c>
      <c r="V45" s="197" t="str">
        <f t="shared" si="0"/>
        <v>GCAGAGCGCAGATACCAAATACTG</v>
      </c>
      <c r="W45" s="197" t="s">
        <v>1622</v>
      </c>
      <c r="X45" s="229">
        <v>7.3035962879657704E-2</v>
      </c>
      <c r="Y45" s="229">
        <v>5.3342518734586101E-3</v>
      </c>
    </row>
    <row r="46" spans="1:25" x14ac:dyDescent="0.2">
      <c r="A46" s="197" t="s">
        <v>1711</v>
      </c>
      <c r="B46" s="217" t="s">
        <v>1425</v>
      </c>
      <c r="C46" s="225" t="s">
        <v>320</v>
      </c>
      <c r="D46" s="226" t="s">
        <v>1792</v>
      </c>
      <c r="E46" s="226">
        <v>0</v>
      </c>
      <c r="F46" s="226">
        <v>0</v>
      </c>
      <c r="G46" s="226">
        <v>3.8269547899999998</v>
      </c>
      <c r="H46" s="226">
        <v>12.995699</v>
      </c>
      <c r="I46" s="226">
        <v>22.9235039</v>
      </c>
      <c r="J46" s="226">
        <v>100</v>
      </c>
      <c r="K46" s="226">
        <v>100</v>
      </c>
      <c r="L46" s="226">
        <v>96.173045209999998</v>
      </c>
      <c r="M46" s="226">
        <v>87.004300999999998</v>
      </c>
      <c r="N46" s="218">
        <v>77.0764961</v>
      </c>
      <c r="O46" s="197">
        <v>1.1573595448619699E-3</v>
      </c>
      <c r="P46" s="197" t="s">
        <v>321</v>
      </c>
      <c r="Q46" s="197" t="s">
        <v>322</v>
      </c>
      <c r="R46" s="229" t="s">
        <v>1467</v>
      </c>
      <c r="S46" s="229" t="s">
        <v>1466</v>
      </c>
      <c r="T46" s="197">
        <v>20</v>
      </c>
      <c r="U46" s="197" t="s">
        <v>1549</v>
      </c>
      <c r="V46" s="197" t="str">
        <f t="shared" si="0"/>
        <v>GATAACTACGATACGGGAGGGCTT</v>
      </c>
      <c r="W46" s="197" t="s">
        <v>1623</v>
      </c>
      <c r="X46" s="229">
        <v>7.3043614625930703E-2</v>
      </c>
      <c r="Y46" s="229">
        <v>5.1676336695804896E-3</v>
      </c>
    </row>
    <row r="47" spans="1:25" x14ac:dyDescent="0.2">
      <c r="A47" s="197" t="s">
        <v>1728</v>
      </c>
      <c r="B47" s="217" t="s">
        <v>1425</v>
      </c>
      <c r="C47" s="227" t="s">
        <v>166</v>
      </c>
      <c r="D47" s="226" t="s">
        <v>1799</v>
      </c>
      <c r="E47" s="226">
        <v>0</v>
      </c>
      <c r="F47" s="226">
        <v>0</v>
      </c>
      <c r="G47" s="226">
        <v>0</v>
      </c>
      <c r="H47" s="226">
        <v>9.2499043299999997</v>
      </c>
      <c r="I47" s="226">
        <v>31.981470000000002</v>
      </c>
      <c r="J47" s="226">
        <v>100</v>
      </c>
      <c r="K47" s="226">
        <v>100</v>
      </c>
      <c r="L47" s="226">
        <v>100</v>
      </c>
      <c r="M47" s="226">
        <v>90.750095670000007</v>
      </c>
      <c r="N47" s="218">
        <v>68.018529999999998</v>
      </c>
      <c r="O47" s="197">
        <v>1.80864206696166E-3</v>
      </c>
      <c r="P47" s="197" t="s">
        <v>47</v>
      </c>
      <c r="Q47" s="197" t="s">
        <v>48</v>
      </c>
      <c r="R47" s="229" t="s">
        <v>1466</v>
      </c>
      <c r="S47" s="229" t="s">
        <v>1467</v>
      </c>
      <c r="T47" s="197">
        <v>20</v>
      </c>
      <c r="U47" s="197" t="s">
        <v>1552</v>
      </c>
      <c r="V47" s="197" t="str">
        <f t="shared" si="0"/>
        <v>TCGGTCCTCCGATCGTTGTCAGAA</v>
      </c>
      <c r="W47" s="197" t="s">
        <v>1564</v>
      </c>
      <c r="X47" s="229">
        <v>0.131588920950889</v>
      </c>
      <c r="Y47" s="229">
        <v>1.6842920787190099E-2</v>
      </c>
    </row>
    <row r="48" spans="1:25" x14ac:dyDescent="0.2">
      <c r="A48" s="197" t="s">
        <v>1724</v>
      </c>
      <c r="B48" s="217" t="s">
        <v>1425</v>
      </c>
      <c r="C48" s="227" t="s">
        <v>431</v>
      </c>
      <c r="D48" s="226" t="s">
        <v>1824</v>
      </c>
      <c r="E48" s="226">
        <v>0</v>
      </c>
      <c r="F48" s="226">
        <v>0</v>
      </c>
      <c r="G48" s="226">
        <v>0</v>
      </c>
      <c r="H48" s="226">
        <v>21.9824533</v>
      </c>
      <c r="I48" s="226">
        <v>75.141509999999997</v>
      </c>
      <c r="J48" s="226">
        <v>100</v>
      </c>
      <c r="K48" s="226">
        <v>100</v>
      </c>
      <c r="L48" s="226">
        <v>100</v>
      </c>
      <c r="M48" s="226">
        <v>78.017546699999997</v>
      </c>
      <c r="N48" s="218">
        <v>24.858490000000003</v>
      </c>
      <c r="O48" s="197">
        <v>6.6105693847939096E-3</v>
      </c>
      <c r="P48" s="197" t="s">
        <v>428</v>
      </c>
      <c r="Q48" s="197" t="s">
        <v>426</v>
      </c>
      <c r="R48" s="229" t="s">
        <v>1467</v>
      </c>
      <c r="S48" s="229" t="s">
        <v>1467</v>
      </c>
      <c r="T48" s="197">
        <v>20</v>
      </c>
      <c r="U48" s="197" t="s">
        <v>1549</v>
      </c>
      <c r="V48" s="197" t="str">
        <f t="shared" si="0"/>
        <v>GACGCTCAAGTCAGAGGTGGCGAA</v>
      </c>
      <c r="W48" s="197" t="s">
        <v>1568</v>
      </c>
      <c r="X48" s="229">
        <v>0.12545621395111001</v>
      </c>
      <c r="Y48" s="229">
        <v>1.4124287232383299E-2</v>
      </c>
    </row>
    <row r="49" spans="1:25" x14ac:dyDescent="0.2">
      <c r="A49" s="197" t="s">
        <v>1711</v>
      </c>
      <c r="B49" s="217" t="s">
        <v>1425</v>
      </c>
      <c r="C49" s="225" t="s">
        <v>438</v>
      </c>
      <c r="D49" s="226" t="s">
        <v>1846</v>
      </c>
      <c r="E49" s="226">
        <v>0</v>
      </c>
      <c r="F49" s="226">
        <v>12.572165800000001</v>
      </c>
      <c r="G49" s="226">
        <v>25.270327699999999</v>
      </c>
      <c r="H49" s="226">
        <v>64.494130400000003</v>
      </c>
      <c r="I49" s="226">
        <v>97.966772500000005</v>
      </c>
      <c r="J49" s="226">
        <v>100</v>
      </c>
      <c r="K49" s="226">
        <v>87.427834200000007</v>
      </c>
      <c r="L49" s="226">
        <v>74.729672300000004</v>
      </c>
      <c r="M49" s="226">
        <v>35.505869599999997</v>
      </c>
      <c r="N49" s="218">
        <v>2.0332274999999953</v>
      </c>
      <c r="O49" s="197">
        <v>2.8424472923329301E-2</v>
      </c>
      <c r="P49" s="197" t="s">
        <v>167</v>
      </c>
      <c r="Q49" s="197" t="s">
        <v>168</v>
      </c>
      <c r="R49" s="229" t="s">
        <v>1467</v>
      </c>
      <c r="S49" s="229" t="s">
        <v>1467</v>
      </c>
      <c r="T49" s="197">
        <v>20</v>
      </c>
      <c r="U49" s="197" t="s">
        <v>1549</v>
      </c>
      <c r="V49" s="197" t="str">
        <f t="shared" si="0"/>
        <v>GTAACTCGCCTTGATCGTTGGGAA</v>
      </c>
      <c r="W49" s="197" t="s">
        <v>1592</v>
      </c>
      <c r="X49" s="229">
        <v>0.11540899425745001</v>
      </c>
      <c r="Y49" s="229">
        <v>7.5663069517261103E-3</v>
      </c>
    </row>
    <row r="50" spans="1:25" x14ac:dyDescent="0.2">
      <c r="A50" s="197" t="s">
        <v>1711</v>
      </c>
      <c r="B50" s="217" t="s">
        <v>1425</v>
      </c>
      <c r="C50" s="225" t="s">
        <v>171</v>
      </c>
      <c r="D50" s="226" t="s">
        <v>1900</v>
      </c>
      <c r="E50" s="226">
        <v>0</v>
      </c>
      <c r="F50" s="226">
        <v>42.367800000000003</v>
      </c>
      <c r="G50" s="226">
        <v>88.191853300000005</v>
      </c>
      <c r="H50" s="226">
        <v>96.415886700000001</v>
      </c>
      <c r="I50" s="226">
        <v>97.203490000000002</v>
      </c>
      <c r="J50" s="226">
        <v>100</v>
      </c>
      <c r="K50" s="226">
        <v>57.632199999999997</v>
      </c>
      <c r="L50" s="226">
        <v>11.808146699999995</v>
      </c>
      <c r="M50" s="226">
        <v>3.5841132999999985</v>
      </c>
      <c r="N50" s="218">
        <v>2.7965099999999978</v>
      </c>
      <c r="O50" s="197">
        <v>0.47556591206968502</v>
      </c>
      <c r="P50" s="197" t="s">
        <v>172</v>
      </c>
      <c r="Q50" s="197" t="s">
        <v>173</v>
      </c>
      <c r="R50" s="229" t="s">
        <v>1464</v>
      </c>
      <c r="S50" s="229" t="s">
        <v>1467</v>
      </c>
      <c r="T50" s="197">
        <v>20</v>
      </c>
      <c r="U50" s="197" t="s">
        <v>1549</v>
      </c>
      <c r="V50" s="197" t="str">
        <f t="shared" si="0"/>
        <v>GTCTTGAGTCCAACCCGGTAAGAC</v>
      </c>
      <c r="W50" s="197" t="s">
        <v>1593</v>
      </c>
      <c r="X50" s="229">
        <v>7.9716406762599903E-2</v>
      </c>
      <c r="Y50" s="229">
        <v>0.15669683085186301</v>
      </c>
    </row>
    <row r="51" spans="1:25" x14ac:dyDescent="0.2">
      <c r="A51" s="197" t="s">
        <v>1724</v>
      </c>
      <c r="B51" s="217" t="s">
        <v>1425</v>
      </c>
      <c r="C51" s="227" t="s">
        <v>176</v>
      </c>
      <c r="D51" s="226" t="s">
        <v>1831</v>
      </c>
      <c r="E51" s="226">
        <v>0</v>
      </c>
      <c r="F51" s="226">
        <v>0</v>
      </c>
      <c r="G51" s="226">
        <v>3.87998333</v>
      </c>
      <c r="H51" s="226">
        <v>41.105626700000002</v>
      </c>
      <c r="I51" s="226">
        <v>80.530376700000005</v>
      </c>
      <c r="J51" s="226">
        <v>100</v>
      </c>
      <c r="K51" s="226">
        <v>100</v>
      </c>
      <c r="L51" s="226">
        <v>96.120016669999998</v>
      </c>
      <c r="M51" s="226">
        <v>58.894373299999998</v>
      </c>
      <c r="N51" s="218">
        <v>19.469623299999995</v>
      </c>
      <c r="O51" s="197">
        <v>1.0513352749949001E-2</v>
      </c>
      <c r="P51" s="197" t="s">
        <v>429</v>
      </c>
      <c r="Q51" s="197" t="s">
        <v>427</v>
      </c>
      <c r="R51" s="229" t="s">
        <v>1467</v>
      </c>
      <c r="S51" s="229" t="s">
        <v>1467</v>
      </c>
      <c r="T51" s="197">
        <v>20</v>
      </c>
      <c r="U51" s="197" t="s">
        <v>1549</v>
      </c>
      <c r="V51" s="197" t="str">
        <f t="shared" si="0"/>
        <v>GTGCCACCTGACGTCGCTAGCGAG</v>
      </c>
      <c r="W51" s="197" t="s">
        <v>1575</v>
      </c>
      <c r="X51" s="229">
        <v>0.115340791642665</v>
      </c>
      <c r="Y51" s="229">
        <v>1.09887919448062E-2</v>
      </c>
    </row>
    <row r="52" spans="1:25" x14ac:dyDescent="0.2">
      <c r="A52" s="197" t="s">
        <v>1711</v>
      </c>
      <c r="B52" s="217" t="s">
        <v>1425</v>
      </c>
      <c r="C52" s="225" t="s">
        <v>439</v>
      </c>
      <c r="D52" s="226" t="s">
        <v>1876</v>
      </c>
      <c r="E52" s="226">
        <v>0</v>
      </c>
      <c r="F52" s="226">
        <v>6.72026667</v>
      </c>
      <c r="G52" s="226">
        <v>56.075749999999999</v>
      </c>
      <c r="H52" s="226">
        <v>90.693240000000003</v>
      </c>
      <c r="I52" s="226">
        <v>93.494126699999995</v>
      </c>
      <c r="J52" s="226">
        <v>100</v>
      </c>
      <c r="K52" s="226">
        <v>93.279733329999999</v>
      </c>
      <c r="L52" s="226">
        <v>43.924250000000001</v>
      </c>
      <c r="M52" s="226">
        <v>9.306759999999997</v>
      </c>
      <c r="N52" s="218">
        <v>6.5058733000000046</v>
      </c>
      <c r="O52" s="197">
        <v>0.133069994368264</v>
      </c>
      <c r="P52" s="197" t="s">
        <v>177</v>
      </c>
      <c r="Q52" s="197" t="s">
        <v>178</v>
      </c>
      <c r="R52" s="229" t="s">
        <v>1464</v>
      </c>
      <c r="S52" s="229" t="s">
        <v>1467</v>
      </c>
      <c r="T52" s="197">
        <v>20</v>
      </c>
      <c r="U52" s="197" t="s">
        <v>1549</v>
      </c>
      <c r="V52" s="197" t="str">
        <f t="shared" si="0"/>
        <v>GATACCTACAGCGTGAGCTATGAG</v>
      </c>
      <c r="W52" s="197" t="s">
        <v>1594</v>
      </c>
      <c r="X52" s="229">
        <v>7.9770788550376795E-2</v>
      </c>
      <c r="Y52" s="229">
        <v>2.8408053408174902E-3</v>
      </c>
    </row>
    <row r="53" spans="1:25" x14ac:dyDescent="0.2">
      <c r="A53" s="197" t="s">
        <v>1711</v>
      </c>
      <c r="B53" s="217" t="s">
        <v>1425</v>
      </c>
      <c r="C53" s="225" t="s">
        <v>181</v>
      </c>
      <c r="D53" s="226" t="s">
        <v>1878</v>
      </c>
      <c r="E53" s="226">
        <v>0</v>
      </c>
      <c r="F53" s="226">
        <v>2.04482052</v>
      </c>
      <c r="G53" s="226">
        <v>56.459148200000001</v>
      </c>
      <c r="H53" s="226">
        <v>90.3339821</v>
      </c>
      <c r="I53" s="226">
        <v>98.456432100000001</v>
      </c>
      <c r="J53" s="226">
        <v>100</v>
      </c>
      <c r="K53" s="226">
        <v>97.955179479999998</v>
      </c>
      <c r="L53" s="226">
        <v>43.540851799999999</v>
      </c>
      <c r="M53" s="226">
        <v>9.6660178999999999</v>
      </c>
      <c r="N53" s="218">
        <v>1.5435678999999993</v>
      </c>
      <c r="O53" s="197">
        <v>0.13440436109341999</v>
      </c>
      <c r="P53" s="197" t="s">
        <v>182</v>
      </c>
      <c r="Q53" s="197" t="s">
        <v>183</v>
      </c>
      <c r="R53" s="229" t="s">
        <v>1467</v>
      </c>
      <c r="S53" s="229" t="s">
        <v>1467</v>
      </c>
      <c r="T53" s="197">
        <v>20</v>
      </c>
      <c r="U53" s="197" t="s">
        <v>1549</v>
      </c>
      <c r="V53" s="197" t="str">
        <f t="shared" si="0"/>
        <v>GAACGACCTACACCGAACTGAGAT</v>
      </c>
      <c r="W53" s="197" t="s">
        <v>1595</v>
      </c>
      <c r="X53" s="229">
        <v>7.9195097088813698E-2</v>
      </c>
      <c r="Y53" s="229">
        <v>3.0480628319303001E-3</v>
      </c>
    </row>
    <row r="54" spans="1:25" x14ac:dyDescent="0.2">
      <c r="A54" s="197" t="s">
        <v>1711</v>
      </c>
      <c r="B54" s="217" t="s">
        <v>1425</v>
      </c>
      <c r="C54" s="225" t="s">
        <v>186</v>
      </c>
      <c r="D54" s="226" t="s">
        <v>1823</v>
      </c>
      <c r="E54" s="226">
        <v>0</v>
      </c>
      <c r="F54" s="226">
        <v>1.658793</v>
      </c>
      <c r="G54" s="226">
        <v>6.5104030000000002</v>
      </c>
      <c r="H54" s="226">
        <v>32.234763299999997</v>
      </c>
      <c r="I54" s="226">
        <v>71.930130000000005</v>
      </c>
      <c r="J54" s="226">
        <v>100</v>
      </c>
      <c r="K54" s="226">
        <v>98.341206999999997</v>
      </c>
      <c r="L54" s="226">
        <v>93.489597000000003</v>
      </c>
      <c r="M54" s="226">
        <v>67.765236700000003</v>
      </c>
      <c r="N54" s="218">
        <v>28.069869999999995</v>
      </c>
      <c r="O54" s="197">
        <v>6.5655357317420298E-3</v>
      </c>
      <c r="P54" s="197" t="s">
        <v>187</v>
      </c>
      <c r="Q54" s="197" t="s">
        <v>188</v>
      </c>
      <c r="R54" s="229" t="s">
        <v>1467</v>
      </c>
      <c r="S54" s="229" t="s">
        <v>1467</v>
      </c>
      <c r="T54" s="197">
        <v>20</v>
      </c>
      <c r="U54" s="197" t="s">
        <v>1549</v>
      </c>
      <c r="V54" s="197" t="str">
        <f t="shared" si="0"/>
        <v>GGTAACTGGCTTCAGCAGAGCGCA</v>
      </c>
      <c r="W54" s="197" t="s">
        <v>1596</v>
      </c>
      <c r="X54" s="229">
        <v>8.3006337285041795E-2</v>
      </c>
      <c r="Y54" s="229">
        <v>5.8431961421109499E-3</v>
      </c>
    </row>
    <row r="55" spans="1:25" x14ac:dyDescent="0.2">
      <c r="A55" s="197" t="s">
        <v>1711</v>
      </c>
      <c r="B55" s="217" t="s">
        <v>1425</v>
      </c>
      <c r="C55" s="225" t="s">
        <v>191</v>
      </c>
      <c r="D55" s="226" t="s">
        <v>1778</v>
      </c>
      <c r="E55" s="226">
        <v>0</v>
      </c>
      <c r="F55" s="226">
        <v>0.61304638</v>
      </c>
      <c r="G55" s="226">
        <v>36.0363586</v>
      </c>
      <c r="H55" s="226">
        <v>11.089307099999999</v>
      </c>
      <c r="I55" s="226">
        <v>16.146634299999999</v>
      </c>
      <c r="J55" s="226">
        <v>100</v>
      </c>
      <c r="K55" s="226">
        <v>99.38695362</v>
      </c>
      <c r="L55" s="226">
        <v>63.9636414</v>
      </c>
      <c r="M55" s="226">
        <v>88.910692900000001</v>
      </c>
      <c r="N55" s="218">
        <v>83.853365699999998</v>
      </c>
      <c r="O55" s="197">
        <v>2.6950701072681602E-4</v>
      </c>
      <c r="P55" s="197" t="s">
        <v>192</v>
      </c>
      <c r="Q55" s="197" t="s">
        <v>193</v>
      </c>
      <c r="R55" s="229" t="s">
        <v>1466</v>
      </c>
      <c r="S55" s="229" t="s">
        <v>1467</v>
      </c>
      <c r="T55" s="197">
        <v>20</v>
      </c>
      <c r="U55" s="197" t="s">
        <v>1549</v>
      </c>
      <c r="V55" s="197" t="str">
        <f t="shared" si="0"/>
        <v>GCAGGACCACTTCTGCGCTCGGCC</v>
      </c>
      <c r="W55" s="197" t="s">
        <v>1597</v>
      </c>
      <c r="X55" s="229">
        <v>9.0618677437305395E-2</v>
      </c>
      <c r="Y55" s="229">
        <v>8.1629725967709496E-3</v>
      </c>
    </row>
    <row r="56" spans="1:25" x14ac:dyDescent="0.2">
      <c r="A56" s="197" t="s">
        <v>1724</v>
      </c>
      <c r="B56" s="217" t="s">
        <v>1425</v>
      </c>
      <c r="C56" s="227" t="s">
        <v>196</v>
      </c>
      <c r="D56" s="226" t="s">
        <v>1827</v>
      </c>
      <c r="E56" s="226">
        <v>0</v>
      </c>
      <c r="F56" s="226">
        <v>0</v>
      </c>
      <c r="G56" s="226">
        <v>2.4371633300000002</v>
      </c>
      <c r="H56" s="226">
        <v>35.327563300000001</v>
      </c>
      <c r="I56" s="226">
        <v>80.372143300000005</v>
      </c>
      <c r="J56" s="226">
        <v>100</v>
      </c>
      <c r="K56" s="226">
        <v>100</v>
      </c>
      <c r="L56" s="226">
        <v>97.562836669999996</v>
      </c>
      <c r="M56" s="226">
        <v>64.672436699999992</v>
      </c>
      <c r="N56" s="218">
        <v>19.627856699999995</v>
      </c>
      <c r="O56" s="197">
        <v>9.0684212886688303E-3</v>
      </c>
      <c r="P56" s="197" t="s">
        <v>79</v>
      </c>
      <c r="Q56" s="197" t="s">
        <v>80</v>
      </c>
      <c r="R56" s="229" t="s">
        <v>1464</v>
      </c>
      <c r="S56" s="229" t="s">
        <v>1467</v>
      </c>
      <c r="T56" s="197">
        <v>20</v>
      </c>
      <c r="U56" s="197" t="s">
        <v>1549</v>
      </c>
      <c r="V56" s="197" t="str">
        <f t="shared" si="0"/>
        <v>GTCATTCTGAGAATAGTGTATGCG</v>
      </c>
      <c r="W56" s="197" t="s">
        <v>1573</v>
      </c>
      <c r="X56" s="229">
        <v>0.13468015193939201</v>
      </c>
      <c r="Y56" s="229">
        <v>1.5778306877069801E-2</v>
      </c>
    </row>
    <row r="57" spans="1:25" x14ac:dyDescent="0.2">
      <c r="A57" s="197" t="s">
        <v>1711</v>
      </c>
      <c r="B57" s="217" t="s">
        <v>1425</v>
      </c>
      <c r="C57" s="225" t="s">
        <v>440</v>
      </c>
      <c r="D57" s="226" t="s">
        <v>1790</v>
      </c>
      <c r="E57" s="226">
        <v>0</v>
      </c>
      <c r="F57" s="226">
        <v>0</v>
      </c>
      <c r="G57" s="226">
        <v>0</v>
      </c>
      <c r="H57" s="226">
        <v>4.5058753300000003</v>
      </c>
      <c r="I57" s="226">
        <v>17.843312000000001</v>
      </c>
      <c r="J57" s="226">
        <v>100</v>
      </c>
      <c r="K57" s="226">
        <v>100</v>
      </c>
      <c r="L57" s="226">
        <v>100</v>
      </c>
      <c r="M57" s="226">
        <v>95.494124670000005</v>
      </c>
      <c r="N57" s="218">
        <v>82.156688000000003</v>
      </c>
      <c r="O57" s="197">
        <v>9.1655953403084196E-4</v>
      </c>
      <c r="P57" s="197" t="s">
        <v>197</v>
      </c>
      <c r="Q57" s="197" t="s">
        <v>198</v>
      </c>
      <c r="R57" s="229" t="s">
        <v>1465</v>
      </c>
      <c r="S57" s="229" t="s">
        <v>1467</v>
      </c>
      <c r="T57" s="197">
        <v>20</v>
      </c>
      <c r="U57" s="197" t="s">
        <v>1549</v>
      </c>
      <c r="V57" s="197" t="str">
        <f t="shared" si="0"/>
        <v>GAGCCGGTGAGCGTGGGTCTCGCG</v>
      </c>
      <c r="W57" s="197" t="s">
        <v>1598</v>
      </c>
      <c r="X57" s="229">
        <v>0.10161090642213801</v>
      </c>
      <c r="Y57" s="229">
        <v>1.0139351495222401E-2</v>
      </c>
    </row>
    <row r="58" spans="1:25" x14ac:dyDescent="0.2">
      <c r="A58" s="197" t="s">
        <v>1711</v>
      </c>
      <c r="B58" s="217" t="s">
        <v>1425</v>
      </c>
      <c r="C58" s="225" t="s">
        <v>201</v>
      </c>
      <c r="D58" s="226" t="s">
        <v>1752</v>
      </c>
      <c r="E58" s="226">
        <v>0</v>
      </c>
      <c r="F58" s="226">
        <v>0</v>
      </c>
      <c r="G58" s="226">
        <v>0</v>
      </c>
      <c r="H58" s="226">
        <v>0</v>
      </c>
      <c r="I58" s="226">
        <v>0</v>
      </c>
      <c r="J58" s="226">
        <v>100</v>
      </c>
      <c r="K58" s="226">
        <v>100</v>
      </c>
      <c r="L58" s="226">
        <v>100</v>
      </c>
      <c r="M58" s="226">
        <v>100</v>
      </c>
      <c r="N58" s="218">
        <v>100</v>
      </c>
      <c r="O58" s="220">
        <v>2.0546962787486202E-12</v>
      </c>
      <c r="P58" s="197" t="s">
        <v>202</v>
      </c>
      <c r="Q58" s="197" t="s">
        <v>203</v>
      </c>
      <c r="R58" s="229" t="s">
        <v>1466</v>
      </c>
      <c r="S58" s="229" t="s">
        <v>1467</v>
      </c>
      <c r="T58" s="197">
        <v>20</v>
      </c>
      <c r="U58" s="197" t="s">
        <v>1549</v>
      </c>
      <c r="V58" s="197" t="str">
        <f t="shared" si="0"/>
        <v>GGGGTTCGTGCACACAGCCCAGCT</v>
      </c>
      <c r="W58" s="197" t="s">
        <v>1599</v>
      </c>
      <c r="X58" s="229">
        <v>8.3844922482967293E-2</v>
      </c>
      <c r="Y58" s="229">
        <v>7.0299710258302497E-3</v>
      </c>
    </row>
    <row r="59" spans="1:25" x14ac:dyDescent="0.2">
      <c r="A59" s="197" t="s">
        <v>1711</v>
      </c>
      <c r="B59" s="217" t="s">
        <v>1425</v>
      </c>
      <c r="C59" s="225" t="s">
        <v>206</v>
      </c>
      <c r="D59" s="226" t="s">
        <v>1942</v>
      </c>
      <c r="E59" s="226">
        <v>0</v>
      </c>
      <c r="F59" s="226">
        <v>89.562966700000004</v>
      </c>
      <c r="G59" s="226">
        <v>95.618596699999998</v>
      </c>
      <c r="H59" s="226">
        <v>96.748519999999999</v>
      </c>
      <c r="I59" s="226">
        <v>98.345496699999998</v>
      </c>
      <c r="J59" s="226">
        <v>100</v>
      </c>
      <c r="K59" s="226">
        <v>10.437033299999996</v>
      </c>
      <c r="L59" s="226">
        <v>4.3814033000000023</v>
      </c>
      <c r="M59" s="226">
        <v>3.2514800000000008</v>
      </c>
      <c r="N59" s="218">
        <v>1.6545033000000018</v>
      </c>
      <c r="O59" s="197">
        <v>2.25977832986093</v>
      </c>
      <c r="P59" s="197" t="s">
        <v>207</v>
      </c>
      <c r="Q59" s="197" t="s">
        <v>208</v>
      </c>
      <c r="R59" s="229" t="s">
        <v>1464</v>
      </c>
      <c r="S59" s="229" t="s">
        <v>1467</v>
      </c>
      <c r="T59" s="197">
        <v>20</v>
      </c>
      <c r="U59" s="197" t="s">
        <v>1549</v>
      </c>
      <c r="V59" s="197" t="str">
        <f t="shared" si="0"/>
        <v>GACGGGGAGTCAGGCAACTATGGA</v>
      </c>
      <c r="W59" s="197" t="s">
        <v>1600</v>
      </c>
      <c r="X59" s="229">
        <v>2.17560482025146</v>
      </c>
      <c r="Y59" s="229">
        <v>7.0851797199747097E-3</v>
      </c>
    </row>
    <row r="60" spans="1:25" x14ac:dyDescent="0.2">
      <c r="A60" s="197" t="s">
        <v>1711</v>
      </c>
      <c r="B60" s="217" t="s">
        <v>1425</v>
      </c>
      <c r="C60" s="225" t="s">
        <v>211</v>
      </c>
      <c r="D60" s="226" t="s">
        <v>1964</v>
      </c>
      <c r="E60" s="226">
        <v>0</v>
      </c>
      <c r="F60" s="226">
        <v>97.240166700000003</v>
      </c>
      <c r="G60" s="226">
        <v>98.155956700000004</v>
      </c>
      <c r="H60" s="226">
        <v>98.247526699999995</v>
      </c>
      <c r="I60" s="226">
        <v>99.580553300000005</v>
      </c>
      <c r="J60" s="226">
        <v>100</v>
      </c>
      <c r="K60" s="226">
        <v>2.7598332999999968</v>
      </c>
      <c r="L60" s="226">
        <v>1.8440432999999956</v>
      </c>
      <c r="M60" s="226">
        <v>1.7524733000000055</v>
      </c>
      <c r="N60" s="218">
        <v>0.41944669999999462</v>
      </c>
      <c r="O60" s="197">
        <v>3.5899998421775399</v>
      </c>
      <c r="P60" s="197" t="s">
        <v>212</v>
      </c>
      <c r="Q60" s="197" t="s">
        <v>213</v>
      </c>
      <c r="R60" s="229" t="s">
        <v>1467</v>
      </c>
      <c r="S60" s="229" t="s">
        <v>1467</v>
      </c>
      <c r="T60" s="197">
        <v>20</v>
      </c>
      <c r="U60" s="197" t="s">
        <v>1549</v>
      </c>
      <c r="V60" s="197" t="str">
        <f t="shared" si="0"/>
        <v>GCGGTATCATTGCAGCACTGGGGC</v>
      </c>
      <c r="W60" s="197" t="s">
        <v>1601</v>
      </c>
      <c r="X60" s="229">
        <v>2.1505577564239502</v>
      </c>
      <c r="Y60" s="229">
        <v>2.07199351823864</v>
      </c>
    </row>
    <row r="61" spans="1:25" x14ac:dyDescent="0.2">
      <c r="A61" s="197" t="s">
        <v>1711</v>
      </c>
      <c r="B61" s="217" t="s">
        <v>1425</v>
      </c>
      <c r="C61" s="225" t="s">
        <v>216</v>
      </c>
      <c r="D61" s="226" t="s">
        <v>1951</v>
      </c>
      <c r="E61" s="226">
        <v>0</v>
      </c>
      <c r="F61" s="226">
        <v>92.225266700000006</v>
      </c>
      <c r="G61" s="226">
        <v>96.810833299999999</v>
      </c>
      <c r="H61" s="226">
        <v>97.499663299999995</v>
      </c>
      <c r="I61" s="226">
        <v>97.8113733</v>
      </c>
      <c r="J61" s="226">
        <v>100</v>
      </c>
      <c r="K61" s="226">
        <v>7.7747332999999941</v>
      </c>
      <c r="L61" s="226">
        <v>3.1891667000000012</v>
      </c>
      <c r="M61" s="226">
        <v>2.5003367000000054</v>
      </c>
      <c r="N61" s="218">
        <v>2.1886267000000004</v>
      </c>
      <c r="O61" s="197">
        <v>2.5542840012060699</v>
      </c>
      <c r="P61" s="197" t="s">
        <v>217</v>
      </c>
      <c r="Q61" s="197" t="s">
        <v>218</v>
      </c>
      <c r="R61" s="229" t="s">
        <v>1464</v>
      </c>
      <c r="S61" s="229" t="s">
        <v>1467</v>
      </c>
      <c r="T61" s="197">
        <v>20</v>
      </c>
      <c r="U61" s="197" t="s">
        <v>1549</v>
      </c>
      <c r="V61" s="197" t="str">
        <f t="shared" si="0"/>
        <v>GCTCTTGCCCGGCGTCAATACGGG</v>
      </c>
      <c r="W61" s="197" t="s">
        <v>1602</v>
      </c>
      <c r="X61" s="229">
        <v>2.89306211471557</v>
      </c>
      <c r="Y61" s="229">
        <v>0.11477061019305899</v>
      </c>
    </row>
    <row r="62" spans="1:25" x14ac:dyDescent="0.2">
      <c r="A62" s="197" t="s">
        <v>1724</v>
      </c>
      <c r="B62" s="217" t="s">
        <v>1425</v>
      </c>
      <c r="C62" s="227" t="s">
        <v>221</v>
      </c>
      <c r="D62" s="226" t="s">
        <v>1967</v>
      </c>
      <c r="E62" s="226">
        <v>0</v>
      </c>
      <c r="F62" s="226">
        <v>98.154606700000002</v>
      </c>
      <c r="G62" s="226">
        <v>100</v>
      </c>
      <c r="H62" s="226">
        <v>100</v>
      </c>
      <c r="I62" s="226">
        <v>100</v>
      </c>
      <c r="J62" s="226">
        <v>100</v>
      </c>
      <c r="K62" s="226">
        <v>1.8453932999999978</v>
      </c>
      <c r="L62" s="226">
        <v>0</v>
      </c>
      <c r="M62" s="226">
        <v>0</v>
      </c>
      <c r="N62" s="218">
        <v>0</v>
      </c>
      <c r="O62" s="197">
        <v>3.99247776048154</v>
      </c>
      <c r="P62" s="197" t="s">
        <v>75</v>
      </c>
      <c r="Q62" s="197" t="s">
        <v>76</v>
      </c>
      <c r="R62" s="229" t="s">
        <v>1465</v>
      </c>
      <c r="S62" s="229" t="s">
        <v>1467</v>
      </c>
      <c r="T62" s="197">
        <v>20</v>
      </c>
      <c r="U62" s="197" t="s">
        <v>1549</v>
      </c>
      <c r="V62" s="197" t="str">
        <f t="shared" si="0"/>
        <v>GTGGTGTCACGCTCGTCGTTTGGT</v>
      </c>
      <c r="W62" s="197" t="s">
        <v>1572</v>
      </c>
      <c r="X62" s="229">
        <v>2.1938846111297599</v>
      </c>
      <c r="Y62" s="229">
        <v>3.2349373168951501</v>
      </c>
    </row>
    <row r="63" spans="1:25" x14ac:dyDescent="0.2">
      <c r="A63" s="197" t="s">
        <v>1711</v>
      </c>
      <c r="B63" s="217" t="s">
        <v>1425</v>
      </c>
      <c r="C63" s="225" t="s">
        <v>441</v>
      </c>
      <c r="D63" s="226" t="s">
        <v>1939</v>
      </c>
      <c r="E63" s="226">
        <v>0</v>
      </c>
      <c r="F63" s="226">
        <v>88.663955000000001</v>
      </c>
      <c r="G63" s="226">
        <v>71.607986999999994</v>
      </c>
      <c r="H63" s="226">
        <v>97.538081599999998</v>
      </c>
      <c r="I63" s="226">
        <v>98.948342400000001</v>
      </c>
      <c r="J63" s="226">
        <v>100</v>
      </c>
      <c r="K63" s="226">
        <v>11.336044999999999</v>
      </c>
      <c r="L63" s="226">
        <v>28.392013000000006</v>
      </c>
      <c r="M63" s="226">
        <v>2.4619184000000018</v>
      </c>
      <c r="N63" s="218">
        <v>1.0516575999999986</v>
      </c>
      <c r="O63" s="197">
        <v>2.1768980106778799</v>
      </c>
      <c r="P63" s="197" t="s">
        <v>222</v>
      </c>
      <c r="Q63" s="197" t="s">
        <v>76</v>
      </c>
      <c r="R63" s="229" t="s">
        <v>1464</v>
      </c>
      <c r="S63" s="229" t="s">
        <v>1467</v>
      </c>
      <c r="T63" s="197">
        <v>20</v>
      </c>
      <c r="U63" s="197" t="s">
        <v>1549</v>
      </c>
      <c r="V63" s="197" t="str">
        <f t="shared" si="0"/>
        <v>GGCCGCAGTGTTATCACTCATGGT</v>
      </c>
      <c r="W63" s="197" t="s">
        <v>1603</v>
      </c>
      <c r="X63" s="229">
        <v>2.1741919517517001</v>
      </c>
      <c r="Y63" s="230">
        <v>7.3227549119093602E-6</v>
      </c>
    </row>
    <row r="64" spans="1:25" x14ac:dyDescent="0.2">
      <c r="A64" s="197" t="s">
        <v>1728</v>
      </c>
      <c r="B64" s="217" t="s">
        <v>1425</v>
      </c>
      <c r="C64" s="227" t="s">
        <v>225</v>
      </c>
      <c r="D64" s="226" t="s">
        <v>1753</v>
      </c>
      <c r="E64" s="226">
        <v>0</v>
      </c>
      <c r="F64" s="226">
        <v>0</v>
      </c>
      <c r="G64" s="226">
        <v>0</v>
      </c>
      <c r="H64" s="226">
        <v>0</v>
      </c>
      <c r="I64" s="226">
        <v>0</v>
      </c>
      <c r="J64" s="226">
        <v>100</v>
      </c>
      <c r="K64" s="226">
        <v>100</v>
      </c>
      <c r="L64" s="226">
        <v>100</v>
      </c>
      <c r="M64" s="226">
        <v>100</v>
      </c>
      <c r="N64" s="218">
        <v>100</v>
      </c>
      <c r="O64" s="220">
        <v>2.0546962787486202E-12</v>
      </c>
      <c r="P64" s="197" t="s">
        <v>59</v>
      </c>
      <c r="Q64" s="197" t="s">
        <v>60</v>
      </c>
      <c r="R64" s="229" t="s">
        <v>1464</v>
      </c>
      <c r="S64" s="229" t="s">
        <v>1467</v>
      </c>
      <c r="T64" s="197">
        <v>20</v>
      </c>
      <c r="U64" s="197" t="s">
        <v>1549</v>
      </c>
      <c r="V64" s="197" t="str">
        <f t="shared" si="0"/>
        <v>GTCCTCCGATCGTTGTCAGAAGTA</v>
      </c>
      <c r="W64" s="197" t="s">
        <v>1567</v>
      </c>
      <c r="X64" s="229">
        <v>0.13014879822730999</v>
      </c>
      <c r="Y64" s="229">
        <v>1.6938709679478199E-2</v>
      </c>
    </row>
    <row r="65" spans="1:25" x14ac:dyDescent="0.2">
      <c r="A65" s="197" t="s">
        <v>1711</v>
      </c>
      <c r="B65" s="217" t="s">
        <v>1425</v>
      </c>
      <c r="C65" s="225" t="s">
        <v>442</v>
      </c>
      <c r="D65" s="226" t="s">
        <v>1754</v>
      </c>
      <c r="E65" s="226">
        <v>0</v>
      </c>
      <c r="F65" s="226">
        <v>0</v>
      </c>
      <c r="G65" s="226">
        <v>0</v>
      </c>
      <c r="H65" s="226">
        <v>0</v>
      </c>
      <c r="I65" s="226">
        <v>0</v>
      </c>
      <c r="J65" s="226">
        <v>100</v>
      </c>
      <c r="K65" s="226">
        <v>100</v>
      </c>
      <c r="L65" s="226">
        <v>100</v>
      </c>
      <c r="M65" s="226">
        <v>100</v>
      </c>
      <c r="N65" s="218">
        <v>100</v>
      </c>
      <c r="O65" s="220">
        <v>2.0546962787486202E-12</v>
      </c>
      <c r="P65" s="197" t="s">
        <v>226</v>
      </c>
      <c r="Q65" s="197" t="s">
        <v>227</v>
      </c>
      <c r="R65" s="229" t="s">
        <v>1466</v>
      </c>
      <c r="S65" s="229" t="s">
        <v>1467</v>
      </c>
      <c r="T65" s="197">
        <v>20</v>
      </c>
      <c r="U65" s="197" t="s">
        <v>1549</v>
      </c>
      <c r="V65" s="197" t="str">
        <f t="shared" si="0"/>
        <v>GGCCACCACTTCAAGAACTCTGTA</v>
      </c>
      <c r="W65" s="197" t="s">
        <v>1604</v>
      </c>
      <c r="X65" s="229">
        <v>9.7122579813003498E-2</v>
      </c>
      <c r="Y65" s="229">
        <v>9.4327955091341297E-3</v>
      </c>
    </row>
    <row r="66" spans="1:25" x14ac:dyDescent="0.2">
      <c r="A66" s="197" t="s">
        <v>1728</v>
      </c>
      <c r="B66" s="217" t="s">
        <v>1425</v>
      </c>
      <c r="C66" s="227" t="s">
        <v>230</v>
      </c>
      <c r="D66" s="226" t="s">
        <v>1787</v>
      </c>
      <c r="E66" s="226">
        <v>0</v>
      </c>
      <c r="F66" s="226">
        <v>0</v>
      </c>
      <c r="G66" s="226">
        <v>0</v>
      </c>
      <c r="H66" s="226">
        <v>0</v>
      </c>
      <c r="I66" s="226">
        <v>16.4500967</v>
      </c>
      <c r="J66" s="226">
        <v>100</v>
      </c>
      <c r="K66" s="226">
        <v>100</v>
      </c>
      <c r="L66" s="226">
        <v>100</v>
      </c>
      <c r="M66" s="226">
        <v>100</v>
      </c>
      <c r="N66" s="218">
        <v>83.549903299999997</v>
      </c>
      <c r="O66" s="197">
        <v>8.4595138366027397E-4</v>
      </c>
      <c r="P66" s="197" t="s">
        <v>27</v>
      </c>
      <c r="Q66" s="197" t="s">
        <v>28</v>
      </c>
      <c r="R66" s="229" t="s">
        <v>1465</v>
      </c>
      <c r="S66" s="229" t="s">
        <v>1467</v>
      </c>
      <c r="T66" s="197">
        <v>20</v>
      </c>
      <c r="U66" s="197" t="s">
        <v>1552</v>
      </c>
      <c r="V66" s="197" t="str">
        <f t="shared" si="0"/>
        <v>TCCTTCGGTCCTCCGATCGTTGTC</v>
      </c>
      <c r="W66" s="197" t="s">
        <v>1560</v>
      </c>
      <c r="X66" s="229">
        <v>8.3288468420505496E-2</v>
      </c>
      <c r="Y66" s="229">
        <v>6.7967686153705201E-3</v>
      </c>
    </row>
    <row r="67" spans="1:25" x14ac:dyDescent="0.2">
      <c r="A67" s="197" t="s">
        <v>1711</v>
      </c>
      <c r="B67" s="217" t="s">
        <v>1425</v>
      </c>
      <c r="C67" s="225" t="s">
        <v>443</v>
      </c>
      <c r="D67" s="226" t="s">
        <v>1813</v>
      </c>
      <c r="E67" s="226">
        <v>0</v>
      </c>
      <c r="F67" s="226">
        <v>0.68694100000000002</v>
      </c>
      <c r="G67" s="226">
        <v>4.38561567</v>
      </c>
      <c r="H67" s="226">
        <v>17.98798</v>
      </c>
      <c r="I67" s="226">
        <v>57.331996699999998</v>
      </c>
      <c r="J67" s="226">
        <v>100</v>
      </c>
      <c r="K67" s="226">
        <v>99.313058999999996</v>
      </c>
      <c r="L67" s="226">
        <v>95.614384330000007</v>
      </c>
      <c r="M67" s="226">
        <v>82.012020000000007</v>
      </c>
      <c r="N67" s="218">
        <v>42.668003300000002</v>
      </c>
      <c r="O67" s="197">
        <v>3.9944371928926697E-3</v>
      </c>
      <c r="P67" s="197" t="s">
        <v>231</v>
      </c>
      <c r="Q67" s="197" t="s">
        <v>232</v>
      </c>
      <c r="R67" s="229" t="s">
        <v>1465</v>
      </c>
      <c r="S67" s="229" t="s">
        <v>1467</v>
      </c>
      <c r="T67" s="197">
        <v>20</v>
      </c>
      <c r="U67" s="197" t="s">
        <v>1549</v>
      </c>
      <c r="V67" s="197" t="str">
        <f t="shared" si="0"/>
        <v>GAAGGGCCGAGCGCAGAAGTGGTC</v>
      </c>
      <c r="W67" s="197" t="s">
        <v>1605</v>
      </c>
      <c r="X67" s="229">
        <v>0.10081882029771801</v>
      </c>
      <c r="Y67" s="229">
        <v>9.3749611636299909E-3</v>
      </c>
    </row>
    <row r="68" spans="1:25" x14ac:dyDescent="0.2">
      <c r="A68" s="197" t="s">
        <v>1711</v>
      </c>
      <c r="B68" s="217" t="s">
        <v>1425</v>
      </c>
      <c r="C68" s="225" t="s">
        <v>235</v>
      </c>
      <c r="D68" s="226" t="s">
        <v>1788</v>
      </c>
      <c r="E68" s="226">
        <v>0</v>
      </c>
      <c r="F68" s="226">
        <v>1.3432953299999999</v>
      </c>
      <c r="G68" s="226">
        <v>3.5446133299999998</v>
      </c>
      <c r="H68" s="226">
        <v>10.5487223</v>
      </c>
      <c r="I68" s="226">
        <v>18.39002</v>
      </c>
      <c r="J68" s="226">
        <v>100</v>
      </c>
      <c r="K68" s="226">
        <v>98.656704669999996</v>
      </c>
      <c r="L68" s="226">
        <v>96.455386669999996</v>
      </c>
      <c r="M68" s="226">
        <v>89.451277700000006</v>
      </c>
      <c r="N68" s="218">
        <v>81.609980000000007</v>
      </c>
      <c r="O68" s="197">
        <v>8.6634239937656001E-4</v>
      </c>
      <c r="P68" s="197" t="s">
        <v>236</v>
      </c>
      <c r="Q68" s="197" t="s">
        <v>237</v>
      </c>
      <c r="R68" s="229" t="s">
        <v>1467</v>
      </c>
      <c r="S68" s="229" t="s">
        <v>1467</v>
      </c>
      <c r="T68" s="197">
        <v>20</v>
      </c>
      <c r="U68" s="197" t="s">
        <v>1549</v>
      </c>
      <c r="V68" s="197" t="str">
        <f t="shared" si="0"/>
        <v>GCAGTGCTGCCATAACCATGAGTG</v>
      </c>
      <c r="W68" s="197" t="s">
        <v>1606</v>
      </c>
      <c r="X68" s="229">
        <v>9.9028393626213004E-2</v>
      </c>
      <c r="Y68" s="229">
        <v>9.6357883010600703E-3</v>
      </c>
    </row>
    <row r="69" spans="1:25" x14ac:dyDescent="0.2">
      <c r="A69" s="197" t="s">
        <v>1728</v>
      </c>
      <c r="B69" s="217" t="s">
        <v>1425</v>
      </c>
      <c r="C69" s="227" t="s">
        <v>240</v>
      </c>
      <c r="D69" s="226" t="s">
        <v>1772</v>
      </c>
      <c r="E69" s="226">
        <v>0</v>
      </c>
      <c r="F69" s="226">
        <v>0</v>
      </c>
      <c r="G69" s="226">
        <v>0</v>
      </c>
      <c r="H69" s="226">
        <v>0</v>
      </c>
      <c r="I69" s="226">
        <v>2.6491799999999999</v>
      </c>
      <c r="J69" s="226">
        <v>100</v>
      </c>
      <c r="K69" s="226">
        <v>100</v>
      </c>
      <c r="L69" s="226">
        <v>100</v>
      </c>
      <c r="M69" s="226">
        <v>100</v>
      </c>
      <c r="N69" s="218">
        <v>97.350819999999999</v>
      </c>
      <c r="O69" s="197">
        <v>1.2736374704416201E-4</v>
      </c>
      <c r="P69" s="197" t="s">
        <v>12</v>
      </c>
      <c r="Q69" s="197" t="s">
        <v>13</v>
      </c>
      <c r="R69" s="229" t="s">
        <v>1465</v>
      </c>
      <c r="S69" s="229" t="s">
        <v>1467</v>
      </c>
      <c r="T69" s="197">
        <v>20</v>
      </c>
      <c r="U69" s="197" t="s">
        <v>1552</v>
      </c>
      <c r="V69" s="197" t="str">
        <f t="shared" si="0"/>
        <v>AGCTCCTTCGGTCCTCCGATCGTT</v>
      </c>
      <c r="W69" s="197" t="s">
        <v>1557</v>
      </c>
      <c r="X69" s="229">
        <v>9.0632744133472401E-2</v>
      </c>
      <c r="Y69" s="229">
        <v>8.1912238788920694E-3</v>
      </c>
    </row>
    <row r="70" spans="1:25" x14ac:dyDescent="0.2">
      <c r="A70" s="197" t="s">
        <v>1711</v>
      </c>
      <c r="B70" s="217" t="s">
        <v>1425</v>
      </c>
      <c r="C70" s="225" t="s">
        <v>444</v>
      </c>
      <c r="D70" s="226" t="s">
        <v>1755</v>
      </c>
      <c r="E70" s="226">
        <v>0</v>
      </c>
      <c r="F70" s="226">
        <v>0</v>
      </c>
      <c r="G70" s="226">
        <v>0</v>
      </c>
      <c r="H70" s="226">
        <v>0</v>
      </c>
      <c r="I70" s="226">
        <v>0</v>
      </c>
      <c r="J70" s="226">
        <v>100</v>
      </c>
      <c r="K70" s="226">
        <v>100</v>
      </c>
      <c r="L70" s="226">
        <v>100</v>
      </c>
      <c r="M70" s="226">
        <v>100</v>
      </c>
      <c r="N70" s="218">
        <v>100</v>
      </c>
      <c r="O70" s="220">
        <v>2.0546962787486202E-12</v>
      </c>
      <c r="P70" s="197" t="s">
        <v>241</v>
      </c>
      <c r="Q70" s="197" t="s">
        <v>242</v>
      </c>
      <c r="R70" s="229" t="s">
        <v>1466</v>
      </c>
      <c r="S70" s="229" t="s">
        <v>1467</v>
      </c>
      <c r="T70" s="197">
        <v>20</v>
      </c>
      <c r="U70" s="197" t="s">
        <v>1549</v>
      </c>
      <c r="V70" s="197" t="str">
        <f t="shared" ref="V70:V133" si="1">MID(W70,11,24)</f>
        <v>GCTCACGCTGTAGGTATCTCAGTT</v>
      </c>
      <c r="W70" s="197" t="s">
        <v>1607</v>
      </c>
      <c r="X70" s="229">
        <v>0.112335257232189</v>
      </c>
      <c r="Y70" s="229">
        <v>1.2619210016960401E-2</v>
      </c>
    </row>
    <row r="71" spans="1:25" x14ac:dyDescent="0.2">
      <c r="A71" s="197" t="s">
        <v>1711</v>
      </c>
      <c r="B71" s="217" t="s">
        <v>1425</v>
      </c>
      <c r="C71" s="225" t="s">
        <v>325</v>
      </c>
      <c r="D71" s="226" t="s">
        <v>1756</v>
      </c>
      <c r="E71" s="226">
        <v>0</v>
      </c>
      <c r="F71" s="226">
        <v>0</v>
      </c>
      <c r="G71" s="226">
        <v>0</v>
      </c>
      <c r="H71" s="226">
        <v>0</v>
      </c>
      <c r="I71" s="226">
        <v>0</v>
      </c>
      <c r="J71" s="226">
        <v>100</v>
      </c>
      <c r="K71" s="226">
        <v>100</v>
      </c>
      <c r="L71" s="226">
        <v>100</v>
      </c>
      <c r="M71" s="226">
        <v>100</v>
      </c>
      <c r="N71" s="218">
        <v>100</v>
      </c>
      <c r="O71" s="220">
        <v>2.0546962787486202E-12</v>
      </c>
      <c r="P71" s="197" t="s">
        <v>326</v>
      </c>
      <c r="Q71" s="197" t="s">
        <v>327</v>
      </c>
      <c r="R71" s="229" t="s">
        <v>1466</v>
      </c>
      <c r="S71" s="229" t="s">
        <v>1465</v>
      </c>
      <c r="T71" s="197">
        <v>20</v>
      </c>
      <c r="U71" s="197" t="s">
        <v>1549</v>
      </c>
      <c r="V71" s="197" t="str">
        <f t="shared" si="1"/>
        <v>GGTCTGACAGTTACCAATGCTTAA</v>
      </c>
      <c r="W71" s="197" t="s">
        <v>1624</v>
      </c>
      <c r="X71" s="229">
        <v>7.4241355061530998E-2</v>
      </c>
      <c r="Y71" s="229">
        <v>5.5117788010672301E-3</v>
      </c>
    </row>
    <row r="72" spans="1:25" x14ac:dyDescent="0.2">
      <c r="A72" s="197" t="s">
        <v>1711</v>
      </c>
      <c r="B72" s="217" t="s">
        <v>1425</v>
      </c>
      <c r="C72" s="225" t="s">
        <v>330</v>
      </c>
      <c r="D72" s="226" t="s">
        <v>1757</v>
      </c>
      <c r="E72" s="226">
        <v>0</v>
      </c>
      <c r="F72" s="226">
        <v>0</v>
      </c>
      <c r="G72" s="226">
        <v>0</v>
      </c>
      <c r="H72" s="226">
        <v>0</v>
      </c>
      <c r="I72" s="226">
        <v>0</v>
      </c>
      <c r="J72" s="226">
        <v>100</v>
      </c>
      <c r="K72" s="226">
        <v>100</v>
      </c>
      <c r="L72" s="226">
        <v>100</v>
      </c>
      <c r="M72" s="226">
        <v>100</v>
      </c>
      <c r="N72" s="218">
        <v>100</v>
      </c>
      <c r="O72" s="220">
        <v>2.0546962787486202E-12</v>
      </c>
      <c r="P72" s="197" t="s">
        <v>331</v>
      </c>
      <c r="Q72" s="197" t="s">
        <v>332</v>
      </c>
      <c r="R72" s="229" t="s">
        <v>1464</v>
      </c>
      <c r="S72" s="229" t="s">
        <v>1465</v>
      </c>
      <c r="T72" s="197">
        <v>20</v>
      </c>
      <c r="U72" s="197" t="s">
        <v>1549</v>
      </c>
      <c r="V72" s="197" t="str">
        <f t="shared" si="1"/>
        <v>GCAAACTATTAACTGGCGAACTAC</v>
      </c>
      <c r="W72" s="197" t="s">
        <v>1625</v>
      </c>
      <c r="X72" s="229">
        <v>9.4513736665248801E-2</v>
      </c>
      <c r="Y72" s="229">
        <v>8.9328464180396094E-3</v>
      </c>
    </row>
    <row r="73" spans="1:25" x14ac:dyDescent="0.2">
      <c r="A73" s="197" t="s">
        <v>1711</v>
      </c>
      <c r="B73" s="217" t="s">
        <v>1425</v>
      </c>
      <c r="C73" s="225" t="s">
        <v>335</v>
      </c>
      <c r="D73" s="226" t="s">
        <v>1801</v>
      </c>
      <c r="E73" s="226">
        <v>0</v>
      </c>
      <c r="F73" s="226">
        <v>0</v>
      </c>
      <c r="G73" s="226">
        <v>0</v>
      </c>
      <c r="H73" s="226">
        <v>7.1814019499999997</v>
      </c>
      <c r="I73" s="226">
        <v>33.172508100000002</v>
      </c>
      <c r="J73" s="226">
        <v>100</v>
      </c>
      <c r="K73" s="226">
        <v>100</v>
      </c>
      <c r="L73" s="226">
        <v>100</v>
      </c>
      <c r="M73" s="226">
        <v>92.818598050000006</v>
      </c>
      <c r="N73" s="218">
        <v>66.827491899999998</v>
      </c>
      <c r="O73" s="197">
        <v>1.8866105818373801E-3</v>
      </c>
      <c r="P73" s="197" t="s">
        <v>336</v>
      </c>
      <c r="Q73" s="197" t="s">
        <v>337</v>
      </c>
      <c r="R73" s="229" t="s">
        <v>1465</v>
      </c>
      <c r="S73" s="229" t="s">
        <v>1465</v>
      </c>
      <c r="T73" s="197">
        <v>20</v>
      </c>
      <c r="U73" s="197" t="s">
        <v>1549</v>
      </c>
      <c r="V73" s="197" t="str">
        <f t="shared" si="1"/>
        <v>GGATTAGCAGAGCGAGGTATGTAG</v>
      </c>
      <c r="W73" s="197" t="s">
        <v>1626</v>
      </c>
      <c r="X73" s="229">
        <v>7.4169464409351293E-2</v>
      </c>
      <c r="Y73" s="229">
        <v>5.2248109574497504E-3</v>
      </c>
    </row>
    <row r="74" spans="1:25" x14ac:dyDescent="0.2">
      <c r="A74" s="197" t="s">
        <v>1711</v>
      </c>
      <c r="B74" s="217" t="s">
        <v>1425</v>
      </c>
      <c r="C74" s="225" t="s">
        <v>340</v>
      </c>
      <c r="D74" s="226" t="s">
        <v>1776</v>
      </c>
      <c r="E74" s="226">
        <v>0</v>
      </c>
      <c r="F74" s="226">
        <v>0</v>
      </c>
      <c r="G74" s="226">
        <v>0</v>
      </c>
      <c r="H74" s="226">
        <v>2.4978041700000002</v>
      </c>
      <c r="I74" s="226">
        <v>4.6542950300000001</v>
      </c>
      <c r="J74" s="226">
        <v>100</v>
      </c>
      <c r="K74" s="226">
        <v>100</v>
      </c>
      <c r="L74" s="226">
        <v>100</v>
      </c>
      <c r="M74" s="226">
        <v>97.502195830000005</v>
      </c>
      <c r="N74" s="218">
        <v>95.34570497</v>
      </c>
      <c r="O74" s="197">
        <v>2.15947737119147E-4</v>
      </c>
      <c r="P74" s="197" t="s">
        <v>341</v>
      </c>
      <c r="Q74" s="197" t="s">
        <v>342</v>
      </c>
      <c r="R74" s="229" t="s">
        <v>1466</v>
      </c>
      <c r="S74" s="229" t="s">
        <v>1465</v>
      </c>
      <c r="T74" s="197">
        <v>20</v>
      </c>
      <c r="U74" s="197" t="s">
        <v>1549</v>
      </c>
      <c r="V74" s="197" t="str">
        <f t="shared" si="1"/>
        <v>GCCAGATGGTAAGCCCTCCCGTAT</v>
      </c>
      <c r="W74" s="197" t="s">
        <v>1627</v>
      </c>
      <c r="X74" s="229">
        <v>7.4247546494007097E-2</v>
      </c>
      <c r="Y74" s="229">
        <v>5.4806776145008501E-3</v>
      </c>
    </row>
    <row r="75" spans="1:25" x14ac:dyDescent="0.2">
      <c r="A75" s="197" t="s">
        <v>1728</v>
      </c>
      <c r="B75" s="217" t="s">
        <v>1425</v>
      </c>
      <c r="C75" s="227" t="s">
        <v>345</v>
      </c>
      <c r="D75" s="226" t="s">
        <v>1758</v>
      </c>
      <c r="E75" s="226">
        <v>0</v>
      </c>
      <c r="F75" s="226">
        <v>0</v>
      </c>
      <c r="G75" s="226">
        <v>0</v>
      </c>
      <c r="H75" s="226">
        <v>0</v>
      </c>
      <c r="I75" s="226">
        <v>0</v>
      </c>
      <c r="J75" s="226">
        <v>100</v>
      </c>
      <c r="K75" s="226">
        <v>100</v>
      </c>
      <c r="L75" s="226">
        <v>100</v>
      </c>
      <c r="M75" s="226">
        <v>100</v>
      </c>
      <c r="N75" s="218">
        <v>100</v>
      </c>
      <c r="O75" s="220">
        <v>2.0546962787486202E-12</v>
      </c>
      <c r="P75" s="197" t="s">
        <v>32</v>
      </c>
      <c r="Q75" s="197" t="s">
        <v>33</v>
      </c>
      <c r="R75" s="229" t="s">
        <v>1465</v>
      </c>
      <c r="S75" s="229" t="s">
        <v>1465</v>
      </c>
      <c r="T75" s="197">
        <v>20</v>
      </c>
      <c r="U75" s="197" t="s">
        <v>1552</v>
      </c>
      <c r="V75" s="197" t="str">
        <f t="shared" si="1"/>
        <v>CCTTCGGTCCTCCGATCGTTGTCA</v>
      </c>
      <c r="W75" s="197" t="s">
        <v>1561</v>
      </c>
      <c r="X75" s="229">
        <v>8.6732223629951394E-2</v>
      </c>
      <c r="Y75" s="229">
        <v>7.5224786154394901E-3</v>
      </c>
    </row>
    <row r="76" spans="1:25" x14ac:dyDescent="0.2">
      <c r="A76" s="197" t="s">
        <v>1711</v>
      </c>
      <c r="B76" s="217" t="s">
        <v>1425</v>
      </c>
      <c r="C76" s="225" t="s">
        <v>446</v>
      </c>
      <c r="D76" s="226" t="s">
        <v>1712</v>
      </c>
      <c r="E76" s="226">
        <v>0</v>
      </c>
      <c r="F76" s="226">
        <v>0</v>
      </c>
      <c r="G76" s="226">
        <v>33.3333333</v>
      </c>
      <c r="H76" s="226">
        <v>0</v>
      </c>
      <c r="I76" s="226">
        <v>0</v>
      </c>
      <c r="J76" s="226">
        <v>100</v>
      </c>
      <c r="K76" s="226">
        <v>100</v>
      </c>
      <c r="L76" s="226">
        <v>66.666666700000007</v>
      </c>
      <c r="M76" s="226">
        <v>100</v>
      </c>
      <c r="N76" s="218">
        <v>100</v>
      </c>
      <c r="O76" s="197">
        <v>-4.5817297037706903E-4</v>
      </c>
      <c r="P76" s="197" t="s">
        <v>346</v>
      </c>
      <c r="Q76" s="197" t="s">
        <v>347</v>
      </c>
      <c r="R76" s="229" t="s">
        <v>1465</v>
      </c>
      <c r="S76" s="229" t="s">
        <v>1465</v>
      </c>
      <c r="T76" s="197">
        <v>20</v>
      </c>
      <c r="U76" s="197" t="s">
        <v>1549</v>
      </c>
      <c r="V76" s="197" t="str">
        <f t="shared" si="1"/>
        <v>GTGAGCGTGGGTCTCGCGGTATCA</v>
      </c>
      <c r="W76" s="197" t="s">
        <v>1628</v>
      </c>
      <c r="X76" s="229">
        <v>7.3035962879657704E-2</v>
      </c>
      <c r="Y76" s="229">
        <v>5.3342518734586101E-3</v>
      </c>
    </row>
    <row r="77" spans="1:25" x14ac:dyDescent="0.2">
      <c r="A77" s="197" t="s">
        <v>1711</v>
      </c>
      <c r="B77" s="217" t="s">
        <v>1425</v>
      </c>
      <c r="C77" s="225" t="s">
        <v>350</v>
      </c>
      <c r="D77" s="226" t="s">
        <v>1759</v>
      </c>
      <c r="E77" s="226">
        <v>0</v>
      </c>
      <c r="F77" s="226">
        <v>0</v>
      </c>
      <c r="G77" s="226">
        <v>0</v>
      </c>
      <c r="H77" s="226">
        <v>0</v>
      </c>
      <c r="I77" s="226">
        <v>0</v>
      </c>
      <c r="J77" s="226">
        <v>100</v>
      </c>
      <c r="K77" s="226">
        <v>100</v>
      </c>
      <c r="L77" s="226">
        <v>100</v>
      </c>
      <c r="M77" s="226">
        <v>100</v>
      </c>
      <c r="N77" s="218">
        <v>100</v>
      </c>
      <c r="O77" s="220">
        <v>2.0546962787486202E-12</v>
      </c>
      <c r="P77" s="197" t="s">
        <v>351</v>
      </c>
      <c r="Q77" s="197" t="s">
        <v>352</v>
      </c>
      <c r="R77" s="229" t="s">
        <v>1466</v>
      </c>
      <c r="S77" s="229" t="s">
        <v>1465</v>
      </c>
      <c r="T77" s="197">
        <v>20</v>
      </c>
      <c r="U77" s="197" t="s">
        <v>1549</v>
      </c>
      <c r="V77" s="197" t="str">
        <f t="shared" si="1"/>
        <v>GGCGAACTACTTACTCTAGCTTCC</v>
      </c>
      <c r="W77" s="197" t="s">
        <v>1629</v>
      </c>
      <c r="X77" s="229">
        <v>7.3035962879657704E-2</v>
      </c>
      <c r="Y77" s="229">
        <v>5.3342518734586101E-3</v>
      </c>
    </row>
    <row r="78" spans="1:25" x14ac:dyDescent="0.2">
      <c r="A78" s="197" t="s">
        <v>1711</v>
      </c>
      <c r="B78" s="217" t="s">
        <v>1425</v>
      </c>
      <c r="C78" s="225" t="s">
        <v>355</v>
      </c>
      <c r="D78" s="226" t="s">
        <v>1713</v>
      </c>
      <c r="E78" s="226">
        <v>0</v>
      </c>
      <c r="F78" s="226">
        <v>0</v>
      </c>
      <c r="G78" s="226">
        <v>33.3333333</v>
      </c>
      <c r="H78" s="226">
        <v>0</v>
      </c>
      <c r="I78" s="226">
        <v>0</v>
      </c>
      <c r="J78" s="226">
        <v>100</v>
      </c>
      <c r="K78" s="226">
        <v>100</v>
      </c>
      <c r="L78" s="226">
        <v>66.666666700000007</v>
      </c>
      <c r="M78" s="226">
        <v>100</v>
      </c>
      <c r="N78" s="218">
        <v>100</v>
      </c>
      <c r="O78" s="197">
        <v>-4.5817297037706903E-4</v>
      </c>
      <c r="P78" s="197" t="s">
        <v>356</v>
      </c>
      <c r="Q78" s="197" t="s">
        <v>357</v>
      </c>
      <c r="R78" s="229" t="s">
        <v>1464</v>
      </c>
      <c r="S78" s="229" t="s">
        <v>1465</v>
      </c>
      <c r="T78" s="197">
        <v>20</v>
      </c>
      <c r="U78" s="197" t="s">
        <v>1549</v>
      </c>
      <c r="V78" s="197" t="str">
        <f t="shared" si="1"/>
        <v>GCTGCTGCCAGTGGCGATAAGTCG</v>
      </c>
      <c r="W78" s="197" t="s">
        <v>1630</v>
      </c>
      <c r="X78" s="229">
        <v>7.9905889928340898E-2</v>
      </c>
      <c r="Y78" s="229">
        <v>6.3849512449117704E-3</v>
      </c>
    </row>
    <row r="79" spans="1:25" x14ac:dyDescent="0.2">
      <c r="A79" s="197" t="s">
        <v>1711</v>
      </c>
      <c r="B79" s="217" t="s">
        <v>1425</v>
      </c>
      <c r="C79" s="225" t="s">
        <v>360</v>
      </c>
      <c r="D79" s="226" t="s">
        <v>1760</v>
      </c>
      <c r="E79" s="226">
        <v>0</v>
      </c>
      <c r="F79" s="226">
        <v>0</v>
      </c>
      <c r="G79" s="226">
        <v>0</v>
      </c>
      <c r="H79" s="226">
        <v>0</v>
      </c>
      <c r="I79" s="226">
        <v>0</v>
      </c>
      <c r="J79" s="226">
        <v>100</v>
      </c>
      <c r="K79" s="226">
        <v>100</v>
      </c>
      <c r="L79" s="226">
        <v>100</v>
      </c>
      <c r="M79" s="226">
        <v>100</v>
      </c>
      <c r="N79" s="218">
        <v>100</v>
      </c>
      <c r="O79" s="220">
        <v>2.0546962787486202E-12</v>
      </c>
      <c r="P79" s="197" t="s">
        <v>361</v>
      </c>
      <c r="Q79" s="197" t="s">
        <v>362</v>
      </c>
      <c r="R79" s="229" t="s">
        <v>1464</v>
      </c>
      <c r="S79" s="229" t="s">
        <v>1465</v>
      </c>
      <c r="T79" s="197">
        <v>20</v>
      </c>
      <c r="U79" s="197" t="s">
        <v>1549</v>
      </c>
      <c r="V79" s="197" t="str">
        <f t="shared" si="1"/>
        <v>GCCGGATCAAGAGCTACCAACTCT</v>
      </c>
      <c r="W79" s="197" t="s">
        <v>1631</v>
      </c>
      <c r="X79" s="229">
        <v>9.2437006533145905E-2</v>
      </c>
      <c r="Y79" s="229">
        <v>8.5446001764289993E-3</v>
      </c>
    </row>
    <row r="80" spans="1:25" x14ac:dyDescent="0.2">
      <c r="A80" s="197" t="s">
        <v>1711</v>
      </c>
      <c r="B80" s="217" t="s">
        <v>1425</v>
      </c>
      <c r="C80" s="225" t="s">
        <v>365</v>
      </c>
      <c r="D80" s="226" t="s">
        <v>1820</v>
      </c>
      <c r="E80" s="226">
        <v>0</v>
      </c>
      <c r="F80" s="226">
        <v>0</v>
      </c>
      <c r="G80" s="226">
        <v>2.1984968600000001</v>
      </c>
      <c r="H80" s="226">
        <v>19.563141900000002</v>
      </c>
      <c r="I80" s="226">
        <v>72.362339199999994</v>
      </c>
      <c r="J80" s="226">
        <v>100</v>
      </c>
      <c r="K80" s="226">
        <v>100</v>
      </c>
      <c r="L80" s="226">
        <v>97.801503139999994</v>
      </c>
      <c r="M80" s="226">
        <v>80.436858099999995</v>
      </c>
      <c r="N80" s="218">
        <v>27.637660800000006</v>
      </c>
      <c r="O80" s="197">
        <v>6.0073473244867696E-3</v>
      </c>
      <c r="P80" s="197" t="s">
        <v>366</v>
      </c>
      <c r="Q80" s="197" t="s">
        <v>367</v>
      </c>
      <c r="R80" s="229" t="s">
        <v>1467</v>
      </c>
      <c r="S80" s="229" t="s">
        <v>1465</v>
      </c>
      <c r="T80" s="197">
        <v>20</v>
      </c>
      <c r="U80" s="197" t="s">
        <v>1549</v>
      </c>
      <c r="V80" s="197" t="str">
        <f t="shared" si="1"/>
        <v>GGGGAGTCAGGCAACTATGGATGA</v>
      </c>
      <c r="W80" s="197" t="s">
        <v>1632</v>
      </c>
      <c r="X80" s="229">
        <v>9.4427257776260307E-2</v>
      </c>
      <c r="Y80" s="229">
        <v>7.8180805642996606E-3</v>
      </c>
    </row>
    <row r="81" spans="1:25" x14ac:dyDescent="0.2">
      <c r="A81" s="197" t="s">
        <v>1711</v>
      </c>
      <c r="B81" s="217" t="s">
        <v>1425</v>
      </c>
      <c r="C81" s="225" t="s">
        <v>370</v>
      </c>
      <c r="D81" s="226" t="s">
        <v>1828</v>
      </c>
      <c r="E81" s="226">
        <v>0</v>
      </c>
      <c r="F81" s="226">
        <v>0</v>
      </c>
      <c r="G81" s="226">
        <v>3.5695222200000001</v>
      </c>
      <c r="H81" s="226">
        <v>32.6919617</v>
      </c>
      <c r="I81" s="226">
        <v>84.202688699999996</v>
      </c>
      <c r="J81" s="226">
        <v>100</v>
      </c>
      <c r="K81" s="226">
        <v>100</v>
      </c>
      <c r="L81" s="226">
        <v>96.430477780000004</v>
      </c>
      <c r="M81" s="226">
        <v>67.308038299999993</v>
      </c>
      <c r="N81" s="218">
        <v>15.797311300000004</v>
      </c>
      <c r="O81" s="197">
        <v>9.5533346178778098E-3</v>
      </c>
      <c r="P81" s="197" t="s">
        <v>371</v>
      </c>
      <c r="Q81" s="197" t="s">
        <v>372</v>
      </c>
      <c r="R81" s="229" t="s">
        <v>1465</v>
      </c>
      <c r="S81" s="229" t="s">
        <v>1465</v>
      </c>
      <c r="T81" s="197">
        <v>20</v>
      </c>
      <c r="U81" s="197" t="s">
        <v>1549</v>
      </c>
      <c r="V81" s="197" t="str">
        <f t="shared" si="1"/>
        <v>GTTACATGATCCCCCATGTTGTGC</v>
      </c>
      <c r="W81" s="197" t="s">
        <v>1633</v>
      </c>
      <c r="X81" s="229">
        <v>9.5743678510189001E-2</v>
      </c>
      <c r="Y81" s="229">
        <v>7.4287753802748701E-3</v>
      </c>
    </row>
    <row r="82" spans="1:25" x14ac:dyDescent="0.2">
      <c r="A82" s="197" t="s">
        <v>1711</v>
      </c>
      <c r="B82" s="217" t="s">
        <v>1425</v>
      </c>
      <c r="C82" s="225" t="s">
        <v>375</v>
      </c>
      <c r="D82" s="226" t="s">
        <v>1850</v>
      </c>
      <c r="E82" s="226">
        <v>0</v>
      </c>
      <c r="F82" s="226">
        <v>1.27626964</v>
      </c>
      <c r="G82" s="226">
        <v>20.890720300000002</v>
      </c>
      <c r="H82" s="226">
        <v>69.367214799999999</v>
      </c>
      <c r="I82" s="226">
        <v>94.450383400000007</v>
      </c>
      <c r="J82" s="226">
        <v>100</v>
      </c>
      <c r="K82" s="226">
        <v>98.723730360000005</v>
      </c>
      <c r="L82" s="226">
        <v>79.109279700000002</v>
      </c>
      <c r="M82" s="226">
        <v>30.632785200000001</v>
      </c>
      <c r="N82" s="218">
        <v>5.5496165999999931</v>
      </c>
      <c r="O82" s="197">
        <v>3.3750758219949599E-2</v>
      </c>
      <c r="P82" s="197" t="s">
        <v>376</v>
      </c>
      <c r="Q82" s="197" t="s">
        <v>377</v>
      </c>
      <c r="R82" s="229" t="s">
        <v>1464</v>
      </c>
      <c r="S82" s="229" t="s">
        <v>1465</v>
      </c>
      <c r="T82" s="197">
        <v>20</v>
      </c>
      <c r="U82" s="197" t="s">
        <v>1549</v>
      </c>
      <c r="V82" s="197" t="str">
        <f t="shared" si="1"/>
        <v>GGTGCCTCACTGATTAAGCATTGG</v>
      </c>
      <c r="W82" s="197" t="s">
        <v>1634</v>
      </c>
      <c r="X82" s="229">
        <v>9.2322371900081607E-2</v>
      </c>
      <c r="Y82" s="229">
        <v>3.43063392909463E-3</v>
      </c>
    </row>
    <row r="83" spans="1:25" x14ac:dyDescent="0.2">
      <c r="A83" s="197" t="s">
        <v>1728</v>
      </c>
      <c r="B83" s="217" t="s">
        <v>1425</v>
      </c>
      <c r="C83" s="227" t="s">
        <v>380</v>
      </c>
      <c r="D83" s="226" t="s">
        <v>1761</v>
      </c>
      <c r="E83" s="226">
        <v>0</v>
      </c>
      <c r="F83" s="226">
        <v>0</v>
      </c>
      <c r="G83" s="226">
        <v>0</v>
      </c>
      <c r="H83" s="226">
        <v>0</v>
      </c>
      <c r="I83" s="226">
        <v>0</v>
      </c>
      <c r="J83" s="226">
        <v>100</v>
      </c>
      <c r="K83" s="226">
        <v>100</v>
      </c>
      <c r="L83" s="226">
        <v>100</v>
      </c>
      <c r="M83" s="226">
        <v>100</v>
      </c>
      <c r="N83" s="218">
        <v>100</v>
      </c>
      <c r="O83" s="220">
        <v>2.0546962787486202E-12</v>
      </c>
      <c r="P83" s="197" t="s">
        <v>22</v>
      </c>
      <c r="Q83" s="197" t="s">
        <v>23</v>
      </c>
      <c r="R83" s="229" t="s">
        <v>1467</v>
      </c>
      <c r="S83" s="229" t="s">
        <v>1465</v>
      </c>
      <c r="T83" s="197">
        <v>20</v>
      </c>
      <c r="U83" s="197" t="s">
        <v>1552</v>
      </c>
      <c r="V83" s="197" t="str">
        <f t="shared" si="1"/>
        <v>CTCCTTCGGTCCTCCGATCGTTGT</v>
      </c>
      <c r="W83" s="197" t="s">
        <v>1559</v>
      </c>
      <c r="X83" s="229">
        <v>9.4830594956874806E-2</v>
      </c>
      <c r="Y83" s="229">
        <v>8.9928417394851603E-3</v>
      </c>
    </row>
    <row r="84" spans="1:25" x14ac:dyDescent="0.2">
      <c r="A84" s="197" t="s">
        <v>1711</v>
      </c>
      <c r="B84" s="217" t="s">
        <v>1425</v>
      </c>
      <c r="C84" s="225" t="s">
        <v>449</v>
      </c>
      <c r="D84" s="226" t="s">
        <v>1809</v>
      </c>
      <c r="E84" s="226">
        <v>0</v>
      </c>
      <c r="F84" s="226">
        <v>0</v>
      </c>
      <c r="G84" s="226">
        <v>0</v>
      </c>
      <c r="H84" s="226">
        <v>11.0466283</v>
      </c>
      <c r="I84" s="226">
        <v>52.168264999999998</v>
      </c>
      <c r="J84" s="226">
        <v>100</v>
      </c>
      <c r="K84" s="226">
        <v>100</v>
      </c>
      <c r="L84" s="226">
        <v>100</v>
      </c>
      <c r="M84" s="226">
        <v>88.953371700000005</v>
      </c>
      <c r="N84" s="218">
        <v>47.831735000000002</v>
      </c>
      <c r="O84" s="197">
        <v>3.4447724010337999E-3</v>
      </c>
      <c r="P84" s="197" t="s">
        <v>381</v>
      </c>
      <c r="Q84" s="197" t="s">
        <v>382</v>
      </c>
      <c r="R84" s="229" t="s">
        <v>1466</v>
      </c>
      <c r="S84" s="229" t="s">
        <v>1465</v>
      </c>
      <c r="T84" s="197">
        <v>20</v>
      </c>
      <c r="U84" s="197" t="s">
        <v>1549</v>
      </c>
      <c r="V84" s="197" t="str">
        <f t="shared" si="1"/>
        <v>GCTGCCAGTGGCGATAAGTCGTGT</v>
      </c>
      <c r="W84" s="197" t="s">
        <v>1635</v>
      </c>
      <c r="X84" s="229">
        <v>9.4594880938529899E-2</v>
      </c>
      <c r="Y84" s="229">
        <v>8.3083422863973293E-3</v>
      </c>
    </row>
    <row r="85" spans="1:25" x14ac:dyDescent="0.2">
      <c r="A85" s="197" t="s">
        <v>1711</v>
      </c>
      <c r="B85" s="217" t="s">
        <v>1425</v>
      </c>
      <c r="C85" s="225" t="s">
        <v>385</v>
      </c>
      <c r="D85" s="226" t="s">
        <v>1762</v>
      </c>
      <c r="E85" s="226">
        <v>0</v>
      </c>
      <c r="F85" s="226">
        <v>0</v>
      </c>
      <c r="G85" s="226">
        <v>0</v>
      </c>
      <c r="H85" s="226">
        <v>0</v>
      </c>
      <c r="I85" s="226">
        <v>0</v>
      </c>
      <c r="J85" s="226">
        <v>100</v>
      </c>
      <c r="K85" s="226">
        <v>100</v>
      </c>
      <c r="L85" s="226">
        <v>100</v>
      </c>
      <c r="M85" s="226">
        <v>100</v>
      </c>
      <c r="N85" s="218">
        <v>100</v>
      </c>
      <c r="O85" s="220">
        <v>2.0546962787486202E-12</v>
      </c>
      <c r="P85" s="197" t="s">
        <v>386</v>
      </c>
      <c r="Q85" s="197" t="s">
        <v>387</v>
      </c>
      <c r="R85" s="229" t="s">
        <v>1464</v>
      </c>
      <c r="S85" s="229" t="s">
        <v>1465</v>
      </c>
      <c r="T85" s="197">
        <v>20</v>
      </c>
      <c r="U85" s="197" t="s">
        <v>1549</v>
      </c>
      <c r="V85" s="197" t="str">
        <f t="shared" si="1"/>
        <v>GATGGCATGACAGTAAGAGAATTA</v>
      </c>
      <c r="W85" s="197" t="s">
        <v>1636</v>
      </c>
      <c r="X85" s="229">
        <v>9.54874977469444E-2</v>
      </c>
      <c r="Y85" s="229">
        <v>9.1178622255803192E-3</v>
      </c>
    </row>
    <row r="86" spans="1:25" x14ac:dyDescent="0.2">
      <c r="A86" s="197" t="s">
        <v>1711</v>
      </c>
      <c r="B86" s="217" t="s">
        <v>1425</v>
      </c>
      <c r="C86" s="225" t="s">
        <v>390</v>
      </c>
      <c r="D86" s="226" t="s">
        <v>1763</v>
      </c>
      <c r="E86" s="226">
        <v>0</v>
      </c>
      <c r="F86" s="226">
        <v>0</v>
      </c>
      <c r="G86" s="226">
        <v>0</v>
      </c>
      <c r="H86" s="226">
        <v>0</v>
      </c>
      <c r="I86" s="226">
        <v>0</v>
      </c>
      <c r="J86" s="226">
        <v>100</v>
      </c>
      <c r="K86" s="226">
        <v>100</v>
      </c>
      <c r="L86" s="226">
        <v>100</v>
      </c>
      <c r="M86" s="226">
        <v>100</v>
      </c>
      <c r="N86" s="218">
        <v>100</v>
      </c>
      <c r="O86" s="220">
        <v>2.0546962787486202E-12</v>
      </c>
      <c r="P86" s="197" t="s">
        <v>391</v>
      </c>
      <c r="Q86" s="197" t="s">
        <v>392</v>
      </c>
      <c r="R86" s="229" t="s">
        <v>1466</v>
      </c>
      <c r="S86" s="229" t="s">
        <v>1465</v>
      </c>
      <c r="T86" s="197">
        <v>20</v>
      </c>
      <c r="U86" s="197" t="s">
        <v>1549</v>
      </c>
      <c r="V86" s="197" t="str">
        <f t="shared" si="1"/>
        <v>GGTGAGTACTCAACCAAGTCATTC</v>
      </c>
      <c r="W86" s="197" t="s">
        <v>1637</v>
      </c>
      <c r="X86" s="229">
        <v>8.0958262085914598E-2</v>
      </c>
      <c r="Y86" s="229">
        <v>6.5542401996389497E-3</v>
      </c>
    </row>
    <row r="87" spans="1:25" x14ac:dyDescent="0.2">
      <c r="A87" s="197" t="s">
        <v>1728</v>
      </c>
      <c r="B87" s="217" t="s">
        <v>1425</v>
      </c>
      <c r="C87" s="227" t="s">
        <v>395</v>
      </c>
      <c r="D87" s="226" t="s">
        <v>1764</v>
      </c>
      <c r="E87" s="226">
        <v>0</v>
      </c>
      <c r="F87" s="226">
        <v>0</v>
      </c>
      <c r="G87" s="226">
        <v>0</v>
      </c>
      <c r="H87" s="226">
        <v>0</v>
      </c>
      <c r="I87" s="226">
        <v>0</v>
      </c>
      <c r="J87" s="226">
        <v>100</v>
      </c>
      <c r="K87" s="226">
        <v>100</v>
      </c>
      <c r="L87" s="226">
        <v>100</v>
      </c>
      <c r="M87" s="226">
        <v>100</v>
      </c>
      <c r="N87" s="218">
        <v>100</v>
      </c>
      <c r="O87" s="220">
        <v>2.0546962787486202E-12</v>
      </c>
      <c r="P87" s="197" t="s">
        <v>17</v>
      </c>
      <c r="Q87" s="197" t="s">
        <v>18</v>
      </c>
      <c r="R87" s="229" t="s">
        <v>1466</v>
      </c>
      <c r="S87" s="229" t="s">
        <v>1465</v>
      </c>
      <c r="T87" s="197">
        <v>20</v>
      </c>
      <c r="U87" s="197" t="s">
        <v>1549</v>
      </c>
      <c r="V87" s="197" t="str">
        <f t="shared" si="1"/>
        <v>GCTCCTTCGGTCCTCCGATCGTTG</v>
      </c>
      <c r="W87" s="197" t="s">
        <v>1558</v>
      </c>
      <c r="X87" s="229">
        <v>7.5644984841346699E-2</v>
      </c>
      <c r="Y87" s="229">
        <v>5.7221637313367201E-3</v>
      </c>
    </row>
    <row r="88" spans="1:25" x14ac:dyDescent="0.2">
      <c r="A88" s="197" t="s">
        <v>1711</v>
      </c>
      <c r="B88" s="217" t="s">
        <v>1425</v>
      </c>
      <c r="C88" s="225" t="s">
        <v>450</v>
      </c>
      <c r="D88" s="226" t="s">
        <v>1769</v>
      </c>
      <c r="E88" s="226">
        <v>0</v>
      </c>
      <c r="F88" s="226">
        <v>0</v>
      </c>
      <c r="G88" s="226">
        <v>0</v>
      </c>
      <c r="H88" s="226">
        <v>0</v>
      </c>
      <c r="I88" s="226">
        <v>1.1510570499999999</v>
      </c>
      <c r="J88" s="226">
        <v>100</v>
      </c>
      <c r="K88" s="226">
        <v>100</v>
      </c>
      <c r="L88" s="226">
        <v>100</v>
      </c>
      <c r="M88" s="226">
        <v>100</v>
      </c>
      <c r="N88" s="218">
        <v>98.848942949999994</v>
      </c>
      <c r="O88" s="220">
        <v>5.4957202530632397E-5</v>
      </c>
      <c r="P88" s="197" t="s">
        <v>396</v>
      </c>
      <c r="Q88" s="197" t="s">
        <v>397</v>
      </c>
      <c r="R88" s="229" t="s">
        <v>1465</v>
      </c>
      <c r="S88" s="229" t="s">
        <v>1465</v>
      </c>
      <c r="T88" s="197">
        <v>20</v>
      </c>
      <c r="U88" s="197" t="s">
        <v>1549</v>
      </c>
      <c r="V88" s="197" t="str">
        <f t="shared" si="1"/>
        <v>GTGGCGCGGTATTATCCCGTATTG</v>
      </c>
      <c r="W88" s="197" t="s">
        <v>1638</v>
      </c>
      <c r="X88" s="229">
        <v>7.3034964501857702E-2</v>
      </c>
      <c r="Y88" s="229">
        <v>5.3260814654098399E-3</v>
      </c>
    </row>
    <row r="89" spans="1:25" x14ac:dyDescent="0.2">
      <c r="A89" s="197" t="s">
        <v>1711</v>
      </c>
      <c r="B89" s="217" t="s">
        <v>1425</v>
      </c>
      <c r="C89" s="225" t="s">
        <v>400</v>
      </c>
      <c r="D89" s="226" t="s">
        <v>1766</v>
      </c>
      <c r="E89" s="226">
        <v>0</v>
      </c>
      <c r="F89" s="226">
        <v>0</v>
      </c>
      <c r="G89" s="226">
        <v>0</v>
      </c>
      <c r="H89" s="226">
        <v>0</v>
      </c>
      <c r="I89" s="226">
        <v>0.78051676000000003</v>
      </c>
      <c r="J89" s="226">
        <v>100</v>
      </c>
      <c r="K89" s="226">
        <v>100</v>
      </c>
      <c r="L89" s="226">
        <v>100</v>
      </c>
      <c r="M89" s="226">
        <v>100</v>
      </c>
      <c r="N89" s="218">
        <v>99.219483240000002</v>
      </c>
      <c r="O89" s="220">
        <v>3.7202415118115101E-5</v>
      </c>
      <c r="P89" s="197" t="s">
        <v>401</v>
      </c>
      <c r="Q89" s="222" t="s">
        <v>402</v>
      </c>
      <c r="R89" s="229" t="s">
        <v>1465</v>
      </c>
      <c r="S89" s="229" t="s">
        <v>1465</v>
      </c>
      <c r="T89" s="222">
        <v>20</v>
      </c>
      <c r="U89" s="197" t="s">
        <v>1549</v>
      </c>
      <c r="V89" s="197" t="str">
        <f t="shared" si="1"/>
        <v>GGCTACACTAGAAGAACAGTATTT</v>
      </c>
      <c r="W89" s="197" t="s">
        <v>1639</v>
      </c>
      <c r="X89" s="229">
        <v>7.3109805583953802E-2</v>
      </c>
      <c r="Y89" s="229">
        <v>5.3396053338701397E-3</v>
      </c>
    </row>
    <row r="90" spans="1:25" x14ac:dyDescent="0.2">
      <c r="A90" s="197" t="s">
        <v>1865</v>
      </c>
      <c r="B90" s="221" t="s">
        <v>1432</v>
      </c>
      <c r="C90" s="227" t="s">
        <v>87</v>
      </c>
      <c r="D90" s="226" t="s">
        <v>1968</v>
      </c>
      <c r="E90" s="226">
        <v>0</v>
      </c>
      <c r="F90" s="226">
        <v>99.071010000000001</v>
      </c>
      <c r="G90" s="226">
        <v>100</v>
      </c>
      <c r="H90" s="226">
        <v>100</v>
      </c>
      <c r="I90" s="226">
        <v>100</v>
      </c>
      <c r="J90" s="226">
        <v>100</v>
      </c>
      <c r="K90" s="226">
        <v>0.92898999999999887</v>
      </c>
      <c r="L90" s="226">
        <v>0</v>
      </c>
      <c r="M90" s="226">
        <v>0</v>
      </c>
      <c r="N90" s="218">
        <v>0</v>
      </c>
      <c r="O90" s="197">
        <v>4.6788274904769702</v>
      </c>
      <c r="P90" s="197" t="s">
        <v>67</v>
      </c>
      <c r="Q90" s="197" t="s">
        <v>68</v>
      </c>
      <c r="R90" s="229" t="s">
        <v>1467</v>
      </c>
      <c r="S90" s="229" t="s">
        <v>1464</v>
      </c>
      <c r="T90" s="197">
        <v>20</v>
      </c>
      <c r="U90" s="197" t="s">
        <v>1549</v>
      </c>
      <c r="V90" s="197" t="str">
        <f t="shared" si="1"/>
        <v>GTCTGACGCTCAGTGGAACGAAAA</v>
      </c>
      <c r="W90" s="197" t="s">
        <v>1570</v>
      </c>
      <c r="X90" s="229">
        <v>0.90389591455459595</v>
      </c>
      <c r="Y90" s="229">
        <v>14.2501084028957</v>
      </c>
    </row>
    <row r="91" spans="1:25" x14ac:dyDescent="0.2">
      <c r="A91" s="197" t="s">
        <v>1711</v>
      </c>
      <c r="B91" s="221" t="s">
        <v>1432</v>
      </c>
      <c r="C91" s="225" t="s">
        <v>432</v>
      </c>
      <c r="D91" s="226" t="s">
        <v>1960</v>
      </c>
      <c r="E91" s="226">
        <v>0</v>
      </c>
      <c r="F91" s="226">
        <v>95.5525533</v>
      </c>
      <c r="G91" s="226">
        <v>98.5745</v>
      </c>
      <c r="H91" s="226">
        <v>99.730413299999995</v>
      </c>
      <c r="I91" s="226">
        <v>99.268519999999995</v>
      </c>
      <c r="J91" s="226">
        <v>100</v>
      </c>
      <c r="K91" s="226">
        <v>4.4474467000000004</v>
      </c>
      <c r="L91" s="226">
        <v>1.4254999999999995</v>
      </c>
      <c r="M91" s="226">
        <v>0.26958670000000495</v>
      </c>
      <c r="N91" s="218">
        <v>0.73148000000000479</v>
      </c>
      <c r="O91" s="197">
        <v>3.11283969077811</v>
      </c>
      <c r="P91" s="197" t="s">
        <v>88</v>
      </c>
      <c r="Q91" s="197" t="s">
        <v>89</v>
      </c>
      <c r="R91" s="229" t="s">
        <v>1464</v>
      </c>
      <c r="S91" s="229" t="s">
        <v>1464</v>
      </c>
      <c r="T91" s="197">
        <v>20</v>
      </c>
      <c r="U91" s="197" t="s">
        <v>1549</v>
      </c>
      <c r="V91" s="197" t="str">
        <f t="shared" si="1"/>
        <v>GGCTCCAGATTTATCAGCAATAAA</v>
      </c>
      <c r="W91" s="197" t="s">
        <v>1576</v>
      </c>
      <c r="X91" s="229">
        <v>1.0584897994995099</v>
      </c>
      <c r="Y91" s="229">
        <v>4.2203534757963803</v>
      </c>
    </row>
    <row r="92" spans="1:25" x14ac:dyDescent="0.2">
      <c r="A92" s="197" t="s">
        <v>1711</v>
      </c>
      <c r="B92" s="221" t="s">
        <v>1432</v>
      </c>
      <c r="C92" s="225" t="s">
        <v>92</v>
      </c>
      <c r="D92" s="226" t="s">
        <v>1857</v>
      </c>
      <c r="E92" s="226">
        <v>0</v>
      </c>
      <c r="F92" s="226">
        <v>8.0570063300000001</v>
      </c>
      <c r="G92" s="226">
        <v>37.47363</v>
      </c>
      <c r="H92" s="226">
        <v>77.336346700000007</v>
      </c>
      <c r="I92" s="226">
        <v>88.051343299999999</v>
      </c>
      <c r="J92" s="226">
        <v>100</v>
      </c>
      <c r="K92" s="226">
        <v>91.942993669999993</v>
      </c>
      <c r="L92" s="226">
        <v>62.52637</v>
      </c>
      <c r="M92" s="226">
        <v>22.663653299999993</v>
      </c>
      <c r="N92" s="218">
        <v>11.948656700000001</v>
      </c>
      <c r="O92" s="197">
        <v>4.8704481627450301E-2</v>
      </c>
      <c r="P92" s="197" t="s">
        <v>93</v>
      </c>
      <c r="Q92" s="197" t="s">
        <v>94</v>
      </c>
      <c r="R92" s="229" t="s">
        <v>1467</v>
      </c>
      <c r="S92" s="229" t="s">
        <v>1464</v>
      </c>
      <c r="T92" s="197">
        <v>20</v>
      </c>
      <c r="U92" s="197" t="s">
        <v>1549</v>
      </c>
      <c r="V92" s="197" t="str">
        <f t="shared" si="1"/>
        <v>GACCGCTGCGCCTTATCCGGTAAC</v>
      </c>
      <c r="W92" s="197" t="s">
        <v>1577</v>
      </c>
      <c r="X92" s="229">
        <v>0.94835609197616499</v>
      </c>
      <c r="Y92" s="229">
        <v>0.80937302000303601</v>
      </c>
    </row>
    <row r="93" spans="1:25" x14ac:dyDescent="0.2">
      <c r="A93" s="197" t="s">
        <v>1806</v>
      </c>
      <c r="B93" s="221" t="s">
        <v>1432</v>
      </c>
      <c r="C93" s="227" t="s">
        <v>97</v>
      </c>
      <c r="D93" s="226" t="s">
        <v>1943</v>
      </c>
      <c r="E93" s="226">
        <v>0</v>
      </c>
      <c r="F93" s="226">
        <v>89.932106700000006</v>
      </c>
      <c r="G93" s="226">
        <v>94.245676700000004</v>
      </c>
      <c r="H93" s="226">
        <v>97.812166700000006</v>
      </c>
      <c r="I93" s="226">
        <v>100</v>
      </c>
      <c r="J93" s="226">
        <v>100</v>
      </c>
      <c r="K93" s="226">
        <v>10.067893299999994</v>
      </c>
      <c r="L93" s="226">
        <v>5.7543232999999958</v>
      </c>
      <c r="M93" s="226">
        <v>2.1878332999999941</v>
      </c>
      <c r="N93" s="218">
        <v>0</v>
      </c>
      <c r="O93" s="197">
        <v>2.2957829284948499</v>
      </c>
      <c r="P93" s="197" t="s">
        <v>51</v>
      </c>
      <c r="Q93" s="197" t="s">
        <v>52</v>
      </c>
      <c r="R93" s="229" t="s">
        <v>1464</v>
      </c>
      <c r="S93" s="229" t="s">
        <v>1464</v>
      </c>
      <c r="T93" s="197">
        <v>20</v>
      </c>
      <c r="U93" s="197" t="s">
        <v>1552</v>
      </c>
      <c r="V93" s="197" t="str">
        <f t="shared" si="1"/>
        <v>CGGTCCTCCGATCGTTGTCAGAAG</v>
      </c>
      <c r="W93" s="197" t="s">
        <v>1565</v>
      </c>
      <c r="X93" s="229">
        <v>0.78443413972854603</v>
      </c>
      <c r="Y93" s="229">
        <v>2.2841751613053698</v>
      </c>
    </row>
    <row r="94" spans="1:25" x14ac:dyDescent="0.2">
      <c r="A94" s="197" t="s">
        <v>1711</v>
      </c>
      <c r="B94" s="221" t="s">
        <v>1432</v>
      </c>
      <c r="C94" s="225" t="s">
        <v>433</v>
      </c>
      <c r="D94" s="226" t="s">
        <v>1941</v>
      </c>
      <c r="E94" s="226">
        <v>0</v>
      </c>
      <c r="F94" s="226">
        <v>89.202627000000007</v>
      </c>
      <c r="G94" s="226">
        <v>60.7802498</v>
      </c>
      <c r="H94" s="226">
        <v>98.017221599999999</v>
      </c>
      <c r="I94" s="226">
        <v>99.690781599999994</v>
      </c>
      <c r="J94" s="226">
        <v>100</v>
      </c>
      <c r="K94" s="226">
        <v>10.797372999999993</v>
      </c>
      <c r="L94" s="226">
        <v>39.2197502</v>
      </c>
      <c r="M94" s="226">
        <v>1.9827784000000008</v>
      </c>
      <c r="N94" s="218">
        <v>0.309218400000006</v>
      </c>
      <c r="O94" s="197">
        <v>2.2255439061112701</v>
      </c>
      <c r="P94" s="197" t="s">
        <v>98</v>
      </c>
      <c r="Q94" s="197" t="s">
        <v>99</v>
      </c>
      <c r="R94" s="229" t="s">
        <v>1464</v>
      </c>
      <c r="S94" s="229" t="s">
        <v>1464</v>
      </c>
      <c r="T94" s="197">
        <v>20</v>
      </c>
      <c r="U94" s="197" t="s">
        <v>1549</v>
      </c>
      <c r="V94" s="197" t="str">
        <f t="shared" si="1"/>
        <v>GTGGCTGCTGCCAGTGGCGATAAG</v>
      </c>
      <c r="W94" s="197" t="s">
        <v>1578</v>
      </c>
      <c r="X94" s="229">
        <v>0.87703913450241</v>
      </c>
      <c r="Y94" s="229">
        <v>1.8184651190518599</v>
      </c>
    </row>
    <row r="95" spans="1:25" x14ac:dyDescent="0.2">
      <c r="A95" s="197" t="s">
        <v>1711</v>
      </c>
      <c r="B95" s="221" t="s">
        <v>1432</v>
      </c>
      <c r="C95" s="225" t="s">
        <v>102</v>
      </c>
      <c r="D95" s="226" t="s">
        <v>1905</v>
      </c>
      <c r="E95" s="226">
        <v>0</v>
      </c>
      <c r="F95" s="226">
        <v>49.331786700000002</v>
      </c>
      <c r="G95" s="226">
        <v>85.4987067</v>
      </c>
      <c r="H95" s="226">
        <v>94.576636699999995</v>
      </c>
      <c r="I95" s="226">
        <v>97.6747467</v>
      </c>
      <c r="J95" s="226">
        <v>100</v>
      </c>
      <c r="K95" s="226">
        <v>50.668213299999998</v>
      </c>
      <c r="L95" s="226">
        <v>14.5012933</v>
      </c>
      <c r="M95" s="226">
        <v>5.4233633000000054</v>
      </c>
      <c r="N95" s="218">
        <v>2.3252533</v>
      </c>
      <c r="O95" s="197">
        <v>0.59454921880354605</v>
      </c>
      <c r="P95" s="197" t="s">
        <v>103</v>
      </c>
      <c r="Q95" s="197" t="s">
        <v>104</v>
      </c>
      <c r="R95" s="229" t="s">
        <v>1465</v>
      </c>
      <c r="S95" s="229" t="s">
        <v>1464</v>
      </c>
      <c r="T95" s="197">
        <v>20</v>
      </c>
      <c r="U95" s="197" t="s">
        <v>1549</v>
      </c>
      <c r="V95" s="197" t="str">
        <f t="shared" si="1"/>
        <v>GATCGTTGGGAACCGGAGCTGAAT</v>
      </c>
      <c r="W95" s="197" t="s">
        <v>1579</v>
      </c>
      <c r="X95" s="229">
        <v>1.2765580415725699</v>
      </c>
      <c r="Y95" s="229">
        <v>0.465136034334791</v>
      </c>
    </row>
    <row r="96" spans="1:25" x14ac:dyDescent="0.2">
      <c r="A96" s="197" t="s">
        <v>1711</v>
      </c>
      <c r="B96" s="221" t="s">
        <v>1432</v>
      </c>
      <c r="C96" s="225" t="s">
        <v>107</v>
      </c>
      <c r="D96" s="226" t="s">
        <v>1851</v>
      </c>
      <c r="E96" s="226">
        <v>0</v>
      </c>
      <c r="F96" s="226">
        <v>4.9444769300000004</v>
      </c>
      <c r="G96" s="226">
        <v>27.1224059</v>
      </c>
      <c r="H96" s="226">
        <v>73.445061899999999</v>
      </c>
      <c r="I96" s="226">
        <v>92.535261800000001</v>
      </c>
      <c r="J96" s="226">
        <v>100</v>
      </c>
      <c r="K96" s="226">
        <v>95.055523069999992</v>
      </c>
      <c r="L96" s="226">
        <v>72.877594099999996</v>
      </c>
      <c r="M96" s="226">
        <v>26.554938100000001</v>
      </c>
      <c r="N96" s="218">
        <v>7.4647381999999993</v>
      </c>
      <c r="O96" s="197">
        <v>3.8770889413530199E-2</v>
      </c>
      <c r="P96" s="197" t="s">
        <v>108</v>
      </c>
      <c r="Q96" s="197" t="s">
        <v>109</v>
      </c>
      <c r="R96" s="229" t="s">
        <v>1466</v>
      </c>
      <c r="S96" s="229" t="s">
        <v>1464</v>
      </c>
      <c r="T96" s="197">
        <v>20</v>
      </c>
      <c r="U96" s="197" t="s">
        <v>1549</v>
      </c>
      <c r="V96" s="197" t="str">
        <f t="shared" si="1"/>
        <v>GCGAGGTATGTAGGCGGTGCTACA</v>
      </c>
      <c r="W96" s="197" t="s">
        <v>1580</v>
      </c>
      <c r="X96" s="229">
        <v>0.79779350757598799</v>
      </c>
      <c r="Y96" s="229">
        <v>0.57611533488219302</v>
      </c>
    </row>
    <row r="97" spans="1:25" x14ac:dyDescent="0.2">
      <c r="A97" s="197" t="s">
        <v>1865</v>
      </c>
      <c r="B97" s="221" t="s">
        <v>1432</v>
      </c>
      <c r="C97" s="227" t="s">
        <v>112</v>
      </c>
      <c r="D97" s="226" t="s">
        <v>1897</v>
      </c>
      <c r="E97" s="226">
        <v>0</v>
      </c>
      <c r="F97" s="226">
        <v>32.317390000000003</v>
      </c>
      <c r="G97" s="226">
        <v>88.247159999999994</v>
      </c>
      <c r="H97" s="226">
        <v>100</v>
      </c>
      <c r="I97" s="226">
        <v>100</v>
      </c>
      <c r="J97" s="226">
        <v>100</v>
      </c>
      <c r="K97" s="226">
        <v>67.682609999999997</v>
      </c>
      <c r="L97" s="226">
        <v>11.752840000000006</v>
      </c>
      <c r="M97" s="226">
        <v>0</v>
      </c>
      <c r="N97" s="218">
        <v>0</v>
      </c>
      <c r="O97" s="197">
        <v>0.37093006637696702</v>
      </c>
      <c r="P97" s="197" t="s">
        <v>71</v>
      </c>
      <c r="Q97" s="197" t="s">
        <v>72</v>
      </c>
      <c r="R97" s="229" t="s">
        <v>1465</v>
      </c>
      <c r="S97" s="229" t="s">
        <v>1464</v>
      </c>
      <c r="T97" s="197">
        <v>20</v>
      </c>
      <c r="U97" s="197" t="s">
        <v>1549</v>
      </c>
      <c r="V97" s="197" t="str">
        <f t="shared" si="1"/>
        <v>GATACCGCGAGACCCACGCTCACC</v>
      </c>
      <c r="W97" s="197" t="s">
        <v>1571</v>
      </c>
      <c r="X97" s="229">
        <v>0.95426696538925104</v>
      </c>
      <c r="Y97" s="229">
        <v>0.34028193774926802</v>
      </c>
    </row>
    <row r="98" spans="1:25" x14ac:dyDescent="0.2">
      <c r="A98" s="197" t="s">
        <v>1865</v>
      </c>
      <c r="B98" s="221" t="s">
        <v>1432</v>
      </c>
      <c r="C98" s="227" t="s">
        <v>430</v>
      </c>
      <c r="D98" s="226" t="s">
        <v>1963</v>
      </c>
      <c r="E98" s="226">
        <v>0</v>
      </c>
      <c r="F98" s="226">
        <v>96.335390000000004</v>
      </c>
      <c r="G98" s="226">
        <v>100</v>
      </c>
      <c r="H98" s="226">
        <v>100</v>
      </c>
      <c r="I98" s="226">
        <v>100</v>
      </c>
      <c r="J98" s="226">
        <v>100</v>
      </c>
      <c r="K98" s="226">
        <v>3.6646099999999961</v>
      </c>
      <c r="L98" s="226">
        <v>0</v>
      </c>
      <c r="M98" s="226">
        <v>0</v>
      </c>
      <c r="N98" s="218">
        <v>0</v>
      </c>
      <c r="O98" s="197">
        <v>3.3064482683171099</v>
      </c>
      <c r="P98" s="197" t="s">
        <v>83</v>
      </c>
      <c r="Q98" s="197" t="s">
        <v>84</v>
      </c>
      <c r="R98" s="229" t="s">
        <v>1465</v>
      </c>
      <c r="S98" s="229" t="s">
        <v>1464</v>
      </c>
      <c r="T98" s="197">
        <v>20</v>
      </c>
      <c r="U98" s="197" t="s">
        <v>1549</v>
      </c>
      <c r="V98" s="197" t="str">
        <f t="shared" si="1"/>
        <v>GTTGAGATCCAGTTCGATGTAACC</v>
      </c>
      <c r="W98" s="197" t="s">
        <v>1574</v>
      </c>
      <c r="X98" s="229">
        <v>0.64671587944030695</v>
      </c>
      <c r="Y98" s="229">
        <v>7.0741763804403002</v>
      </c>
    </row>
    <row r="99" spans="1:25" x14ac:dyDescent="0.2">
      <c r="A99" s="197" t="s">
        <v>1711</v>
      </c>
      <c r="B99" s="221" t="s">
        <v>1432</v>
      </c>
      <c r="C99" s="225" t="s">
        <v>434</v>
      </c>
      <c r="D99" s="226" t="s">
        <v>1946</v>
      </c>
      <c r="E99" s="226">
        <v>0</v>
      </c>
      <c r="F99" s="226">
        <v>90.529313299999998</v>
      </c>
      <c r="G99" s="226">
        <v>98.749943299999998</v>
      </c>
      <c r="H99" s="226">
        <v>99.586256700000007</v>
      </c>
      <c r="I99" s="226">
        <v>100</v>
      </c>
      <c r="J99" s="226">
        <v>100</v>
      </c>
      <c r="K99" s="226">
        <v>9.4706867000000017</v>
      </c>
      <c r="L99" s="226">
        <v>1.2500567000000018</v>
      </c>
      <c r="M99" s="226">
        <v>0.41374329999999304</v>
      </c>
      <c r="N99" s="218">
        <v>0</v>
      </c>
      <c r="O99" s="197">
        <v>2.3569626892726099</v>
      </c>
      <c r="P99" s="197" t="s">
        <v>113</v>
      </c>
      <c r="Q99" s="197" t="s">
        <v>114</v>
      </c>
      <c r="R99" s="229" t="s">
        <v>1467</v>
      </c>
      <c r="S99" s="229" t="s">
        <v>1464</v>
      </c>
      <c r="T99" s="197">
        <v>20</v>
      </c>
      <c r="U99" s="197" t="s">
        <v>1549</v>
      </c>
      <c r="V99" s="197" t="str">
        <f t="shared" si="1"/>
        <v>GGAGGCGGATAAAGTTGCAGGACC</v>
      </c>
      <c r="W99" s="197" t="s">
        <v>1581</v>
      </c>
      <c r="X99" s="229">
        <v>1.03537309169769</v>
      </c>
      <c r="Y99" s="229">
        <v>1.7465990644182301</v>
      </c>
    </row>
    <row r="100" spans="1:25" x14ac:dyDescent="0.2">
      <c r="A100" s="197" t="s">
        <v>1861</v>
      </c>
      <c r="B100" s="221" t="s">
        <v>1432</v>
      </c>
      <c r="C100" s="225" t="s">
        <v>458</v>
      </c>
      <c r="D100" s="226" t="s">
        <v>1916</v>
      </c>
      <c r="E100" s="226">
        <v>0</v>
      </c>
      <c r="F100" s="226">
        <v>68.425880000000006</v>
      </c>
      <c r="G100" s="226">
        <v>92.350700000000003</v>
      </c>
      <c r="H100" s="226">
        <v>100</v>
      </c>
      <c r="I100" s="226">
        <v>100</v>
      </c>
      <c r="J100" s="226">
        <v>100</v>
      </c>
      <c r="K100" s="226">
        <v>31.574119999999994</v>
      </c>
      <c r="L100" s="226">
        <v>7.6492999999999967</v>
      </c>
      <c r="M100" s="226">
        <v>0</v>
      </c>
      <c r="N100" s="218">
        <v>0</v>
      </c>
      <c r="O100" s="197">
        <v>1.1478434160425699</v>
      </c>
      <c r="P100" s="197" t="s">
        <v>1666</v>
      </c>
      <c r="Q100" s="222" t="s">
        <v>114</v>
      </c>
      <c r="R100" s="229" t="s">
        <v>1466</v>
      </c>
      <c r="S100" s="229" t="s">
        <v>1464</v>
      </c>
      <c r="T100" s="222">
        <v>21</v>
      </c>
      <c r="U100" s="197" t="s">
        <v>1550</v>
      </c>
      <c r="V100" s="197" t="str">
        <f t="shared" si="1"/>
        <v>CAGCCCAGCTTGGAGCGAACGACC</v>
      </c>
      <c r="W100" s="197" t="s">
        <v>1640</v>
      </c>
      <c r="X100" s="229">
        <v>0.67718106508255005</v>
      </c>
      <c r="Y100" s="229">
        <v>0.221523048611212</v>
      </c>
    </row>
    <row r="101" spans="1:25" x14ac:dyDescent="0.2">
      <c r="A101" s="197" t="s">
        <v>1711</v>
      </c>
      <c r="B101" s="221" t="s">
        <v>1432</v>
      </c>
      <c r="C101" s="225" t="s">
        <v>117</v>
      </c>
      <c r="D101" s="226" t="s">
        <v>1937</v>
      </c>
      <c r="E101" s="226">
        <v>0</v>
      </c>
      <c r="F101" s="226">
        <v>87.338883300000006</v>
      </c>
      <c r="G101" s="226">
        <v>98.264863300000002</v>
      </c>
      <c r="H101" s="226">
        <v>98.730356700000002</v>
      </c>
      <c r="I101" s="226">
        <v>99.497380000000007</v>
      </c>
      <c r="J101" s="226">
        <v>100</v>
      </c>
      <c r="K101" s="226">
        <v>12.661116699999994</v>
      </c>
      <c r="L101" s="226">
        <v>1.7351366999999982</v>
      </c>
      <c r="M101" s="226">
        <v>1.2696432999999985</v>
      </c>
      <c r="N101" s="218">
        <v>0.50261999999999318</v>
      </c>
      <c r="O101" s="197">
        <v>2.0666074584026899</v>
      </c>
      <c r="P101" s="197" t="s">
        <v>118</v>
      </c>
      <c r="Q101" s="197" t="s">
        <v>119</v>
      </c>
      <c r="R101" s="229" t="s">
        <v>1467</v>
      </c>
      <c r="S101" s="229" t="s">
        <v>1464</v>
      </c>
      <c r="T101" s="197">
        <v>20</v>
      </c>
      <c r="U101" s="197" t="s">
        <v>1549</v>
      </c>
      <c r="V101" s="197" t="str">
        <f t="shared" si="1"/>
        <v>GCTCCAAGCTGGGCTGTGTGCACG</v>
      </c>
      <c r="W101" s="197" t="s">
        <v>1582</v>
      </c>
      <c r="X101" s="229">
        <v>1.2699513435363701</v>
      </c>
      <c r="Y101" s="229">
        <v>0.63466096535388705</v>
      </c>
    </row>
    <row r="102" spans="1:25" x14ac:dyDescent="0.2">
      <c r="A102" s="197" t="s">
        <v>1711</v>
      </c>
      <c r="B102" s="221" t="s">
        <v>1432</v>
      </c>
      <c r="C102" s="225" t="s">
        <v>122</v>
      </c>
      <c r="D102" s="226" t="s">
        <v>1917</v>
      </c>
      <c r="E102" s="226">
        <v>0</v>
      </c>
      <c r="F102" s="226">
        <v>68.543909999999997</v>
      </c>
      <c r="G102" s="226">
        <v>97.952346700000007</v>
      </c>
      <c r="H102" s="226">
        <v>98.857976699999995</v>
      </c>
      <c r="I102" s="226">
        <v>99.400530000000003</v>
      </c>
      <c r="J102" s="226">
        <v>100</v>
      </c>
      <c r="K102" s="226">
        <v>31.456090000000003</v>
      </c>
      <c r="L102" s="226">
        <v>2.0476532999999932</v>
      </c>
      <c r="M102" s="226">
        <v>1.1420233000000053</v>
      </c>
      <c r="N102" s="218">
        <v>0.59946999999999662</v>
      </c>
      <c r="O102" s="197">
        <v>1.15533034514458</v>
      </c>
      <c r="P102" s="197" t="s">
        <v>123</v>
      </c>
      <c r="Q102" s="197" t="s">
        <v>124</v>
      </c>
      <c r="R102" s="229" t="s">
        <v>1465</v>
      </c>
      <c r="S102" s="229" t="s">
        <v>1464</v>
      </c>
      <c r="T102" s="197">
        <v>20</v>
      </c>
      <c r="U102" s="197" t="s">
        <v>1549</v>
      </c>
      <c r="V102" s="197" t="str">
        <f t="shared" si="1"/>
        <v>GCAGCACTGCATAATTCTCTTACT</v>
      </c>
      <c r="W102" s="197" t="s">
        <v>1583</v>
      </c>
      <c r="X102" s="229">
        <v>0.93365132808685303</v>
      </c>
      <c r="Y102" s="229">
        <v>4.9141586603680003E-2</v>
      </c>
    </row>
    <row r="103" spans="1:25" x14ac:dyDescent="0.2">
      <c r="A103" s="197" t="s">
        <v>1806</v>
      </c>
      <c r="B103" s="221" t="s">
        <v>1432</v>
      </c>
      <c r="C103" s="227" t="s">
        <v>127</v>
      </c>
      <c r="D103" s="226" t="s">
        <v>1868</v>
      </c>
      <c r="E103" s="226">
        <v>0</v>
      </c>
      <c r="F103" s="226">
        <v>10.136946699999999</v>
      </c>
      <c r="G103" s="226">
        <v>46.4433133</v>
      </c>
      <c r="H103" s="226">
        <v>91.109806699999993</v>
      </c>
      <c r="I103" s="226">
        <v>99.646619999999999</v>
      </c>
      <c r="J103" s="226">
        <v>100</v>
      </c>
      <c r="K103" s="226">
        <v>89.863053300000004</v>
      </c>
      <c r="L103" s="226">
        <v>53.5566867</v>
      </c>
      <c r="M103" s="226">
        <v>8.8901933000000071</v>
      </c>
      <c r="N103" s="218">
        <v>0.35338000000000136</v>
      </c>
      <c r="O103" s="197">
        <v>9.6640679901148302E-2</v>
      </c>
      <c r="P103" s="197" t="s">
        <v>43</v>
      </c>
      <c r="Q103" s="197" t="s">
        <v>44</v>
      </c>
      <c r="R103" s="229" t="s">
        <v>1465</v>
      </c>
      <c r="S103" s="229" t="s">
        <v>1464</v>
      </c>
      <c r="T103" s="197">
        <v>20</v>
      </c>
      <c r="U103" s="197" t="s">
        <v>1552</v>
      </c>
      <c r="V103" s="197" t="str">
        <f t="shared" si="1"/>
        <v>TTCGGTCCTCCGATCGTTGTCAGA</v>
      </c>
      <c r="W103" s="197" t="s">
        <v>1563</v>
      </c>
      <c r="X103" s="229">
        <v>0.93513983488082797</v>
      </c>
      <c r="Y103" s="229">
        <v>0.70308083290163803</v>
      </c>
    </row>
    <row r="104" spans="1:25" x14ac:dyDescent="0.2">
      <c r="A104" s="197" t="s">
        <v>1711</v>
      </c>
      <c r="B104" s="221" t="s">
        <v>1432</v>
      </c>
      <c r="C104" s="225" t="s">
        <v>435</v>
      </c>
      <c r="D104" s="226" t="s">
        <v>1911</v>
      </c>
      <c r="E104" s="226">
        <v>0</v>
      </c>
      <c r="F104" s="226">
        <v>60.542873299999997</v>
      </c>
      <c r="G104" s="226">
        <v>71.998153299999998</v>
      </c>
      <c r="H104" s="226">
        <v>87.055206699999999</v>
      </c>
      <c r="I104" s="226">
        <v>95.671813299999997</v>
      </c>
      <c r="J104" s="226">
        <v>100</v>
      </c>
      <c r="K104" s="226">
        <v>39.457126700000003</v>
      </c>
      <c r="L104" s="226">
        <v>28.001846700000002</v>
      </c>
      <c r="M104" s="226">
        <v>12.944793300000001</v>
      </c>
      <c r="N104" s="218">
        <v>4.3281867000000034</v>
      </c>
      <c r="O104" s="197">
        <v>0.869982341060348</v>
      </c>
      <c r="P104" s="197" t="s">
        <v>128</v>
      </c>
      <c r="Q104" s="197" t="s">
        <v>44</v>
      </c>
      <c r="R104" s="229" t="s">
        <v>1467</v>
      </c>
      <c r="S104" s="229" t="s">
        <v>1464</v>
      </c>
      <c r="T104" s="197">
        <v>20</v>
      </c>
      <c r="U104" s="197" t="s">
        <v>1549</v>
      </c>
      <c r="V104" s="197" t="str">
        <f t="shared" si="1"/>
        <v>GATAATACCGCGCCACATAGCAGA</v>
      </c>
      <c r="W104" s="197" t="s">
        <v>1584</v>
      </c>
      <c r="X104" s="229">
        <v>1.2019804716110201</v>
      </c>
      <c r="Y104" s="229">
        <v>0.110222758689143</v>
      </c>
    </row>
    <row r="105" spans="1:25" x14ac:dyDescent="0.2">
      <c r="A105" s="197" t="s">
        <v>1711</v>
      </c>
      <c r="B105" s="221" t="s">
        <v>1432</v>
      </c>
      <c r="C105" s="225" t="s">
        <v>131</v>
      </c>
      <c r="D105" s="226" t="s">
        <v>1890</v>
      </c>
      <c r="E105" s="226">
        <v>0</v>
      </c>
      <c r="F105" s="226">
        <v>27.890440399999999</v>
      </c>
      <c r="G105" s="226">
        <v>80.237670300000005</v>
      </c>
      <c r="H105" s="226">
        <v>99.460914500000001</v>
      </c>
      <c r="I105" s="226">
        <v>98.821422100000007</v>
      </c>
      <c r="J105" s="226">
        <v>100</v>
      </c>
      <c r="K105" s="226">
        <v>72.109559599999997</v>
      </c>
      <c r="L105" s="226">
        <v>19.762329699999995</v>
      </c>
      <c r="M105" s="226">
        <v>0.53908549999999877</v>
      </c>
      <c r="N105" s="218">
        <v>1.1785778999999934</v>
      </c>
      <c r="O105" s="197">
        <v>0.28144266539655199</v>
      </c>
      <c r="P105" s="197" t="s">
        <v>132</v>
      </c>
      <c r="Q105" s="197" t="s">
        <v>133</v>
      </c>
      <c r="R105" s="229" t="s">
        <v>1465</v>
      </c>
      <c r="S105" s="229" t="s">
        <v>1464</v>
      </c>
      <c r="T105" s="197">
        <v>20</v>
      </c>
      <c r="U105" s="197" t="s">
        <v>1549</v>
      </c>
      <c r="V105" s="197" t="str">
        <f t="shared" si="1"/>
        <v>GCAGCCACTGGTAACAGGATTAGC</v>
      </c>
      <c r="W105" s="197" t="s">
        <v>1585</v>
      </c>
      <c r="X105" s="229">
        <v>1.0298492908477701</v>
      </c>
      <c r="Y105" s="229">
        <v>0.56011247701929201</v>
      </c>
    </row>
    <row r="106" spans="1:25" x14ac:dyDescent="0.2">
      <c r="A106" s="197" t="s">
        <v>1711</v>
      </c>
      <c r="B106" s="221" t="s">
        <v>1432</v>
      </c>
      <c r="C106" s="225" t="s">
        <v>136</v>
      </c>
      <c r="D106" s="226" t="s">
        <v>1919</v>
      </c>
      <c r="E106" s="226">
        <v>0</v>
      </c>
      <c r="F106" s="226">
        <v>70.674316700000006</v>
      </c>
      <c r="G106" s="226">
        <v>91.968326700000006</v>
      </c>
      <c r="H106" s="226">
        <v>93.076873300000003</v>
      </c>
      <c r="I106" s="226">
        <v>96.367926699999998</v>
      </c>
      <c r="J106" s="226">
        <v>100</v>
      </c>
      <c r="K106" s="226">
        <v>29.325683299999994</v>
      </c>
      <c r="L106" s="226">
        <v>8.0316732999999942</v>
      </c>
      <c r="M106" s="226">
        <v>6.9231266999999974</v>
      </c>
      <c r="N106" s="218">
        <v>3.6320733000000018</v>
      </c>
      <c r="O106" s="197">
        <v>1.22284951180782</v>
      </c>
      <c r="P106" s="197" t="s">
        <v>137</v>
      </c>
      <c r="Q106" s="197" t="s">
        <v>138</v>
      </c>
      <c r="R106" s="229" t="s">
        <v>1466</v>
      </c>
      <c r="S106" s="229" t="s">
        <v>1464</v>
      </c>
      <c r="T106" s="197">
        <v>20</v>
      </c>
      <c r="U106" s="197" t="s">
        <v>1549</v>
      </c>
      <c r="V106" s="197" t="str">
        <f t="shared" si="1"/>
        <v>GGTAACAGGATTAGCAGAGCGAGG</v>
      </c>
      <c r="W106" s="197" t="s">
        <v>1586</v>
      </c>
      <c r="X106" s="229">
        <v>0.98485636711120605</v>
      </c>
      <c r="Y106" s="229">
        <v>5.6640736922583403E-2</v>
      </c>
    </row>
    <row r="107" spans="1:25" x14ac:dyDescent="0.2">
      <c r="A107" s="197" t="s">
        <v>1861</v>
      </c>
      <c r="B107" s="221" t="s">
        <v>1432</v>
      </c>
      <c r="C107" s="227" t="s">
        <v>469</v>
      </c>
      <c r="D107" s="226" t="s">
        <v>1903</v>
      </c>
      <c r="E107" s="226">
        <v>0</v>
      </c>
      <c r="F107" s="226">
        <v>47.514233300000001</v>
      </c>
      <c r="G107" s="226">
        <v>88.207516699999999</v>
      </c>
      <c r="H107" s="226">
        <v>95.104029999999995</v>
      </c>
      <c r="I107" s="226">
        <v>96.572550000000007</v>
      </c>
      <c r="J107" s="226">
        <v>100</v>
      </c>
      <c r="K107" s="226">
        <v>52.485766699999999</v>
      </c>
      <c r="L107" s="226">
        <v>11.792483300000001</v>
      </c>
      <c r="M107" s="226">
        <v>4.8959700000000055</v>
      </c>
      <c r="N107" s="218">
        <v>3.4274499999999932</v>
      </c>
      <c r="O107" s="197">
        <v>0.57679096142986896</v>
      </c>
      <c r="P107" s="197" t="s">
        <v>1668</v>
      </c>
      <c r="Q107" s="222" t="s">
        <v>138</v>
      </c>
      <c r="R107" s="229" t="s">
        <v>1467</v>
      </c>
      <c r="S107" s="229" t="s">
        <v>1464</v>
      </c>
      <c r="T107" s="222">
        <v>21</v>
      </c>
      <c r="U107" s="197" t="s">
        <v>1550</v>
      </c>
      <c r="V107" s="197" t="str">
        <f t="shared" si="1"/>
        <v>CTTACTTCTGACAACGATCGGAGG</v>
      </c>
      <c r="W107" s="197" t="s">
        <v>1649</v>
      </c>
      <c r="X107" s="229">
        <v>0.84402626752853305</v>
      </c>
      <c r="Y107" s="229">
        <v>7.14147088256471E-2</v>
      </c>
    </row>
    <row r="108" spans="1:25" x14ac:dyDescent="0.2">
      <c r="A108" s="197" t="s">
        <v>1806</v>
      </c>
      <c r="B108" s="221" t="s">
        <v>1432</v>
      </c>
      <c r="C108" s="227" t="s">
        <v>141</v>
      </c>
      <c r="D108" s="226" t="s">
        <v>1921</v>
      </c>
      <c r="E108" s="226">
        <v>0</v>
      </c>
      <c r="F108" s="226">
        <v>75.701779999999999</v>
      </c>
      <c r="G108" s="226">
        <v>97.292366700000002</v>
      </c>
      <c r="H108" s="226">
        <v>100</v>
      </c>
      <c r="I108" s="226">
        <v>100</v>
      </c>
      <c r="J108" s="226">
        <v>100</v>
      </c>
      <c r="K108" s="226">
        <v>24.298220000000001</v>
      </c>
      <c r="L108" s="226">
        <v>2.7076332999999977</v>
      </c>
      <c r="M108" s="226">
        <v>0</v>
      </c>
      <c r="N108" s="218">
        <v>0</v>
      </c>
      <c r="O108" s="197">
        <v>1.41417586546958</v>
      </c>
      <c r="P108" s="197" t="s">
        <v>55</v>
      </c>
      <c r="Q108" s="197" t="s">
        <v>56</v>
      </c>
      <c r="R108" s="229" t="s">
        <v>1467</v>
      </c>
      <c r="S108" s="229" t="s">
        <v>1464</v>
      </c>
      <c r="T108" s="197">
        <v>20</v>
      </c>
      <c r="U108" s="197" t="s">
        <v>1549</v>
      </c>
      <c r="V108" s="197" t="str">
        <f t="shared" si="1"/>
        <v>GGTCCTCCGATCGTTGTCAGAAGT</v>
      </c>
      <c r="W108" s="197" t="s">
        <v>1566</v>
      </c>
      <c r="X108" s="229">
        <v>1.28721058368682</v>
      </c>
      <c r="Y108" s="229">
        <v>1.6120182778173401E-2</v>
      </c>
    </row>
    <row r="109" spans="1:25" x14ac:dyDescent="0.2">
      <c r="A109" s="197" t="s">
        <v>1711</v>
      </c>
      <c r="B109" s="221" t="s">
        <v>1432</v>
      </c>
      <c r="C109" s="225" t="s">
        <v>436</v>
      </c>
      <c r="D109" s="226" t="s">
        <v>1855</v>
      </c>
      <c r="E109" s="226">
        <v>0</v>
      </c>
      <c r="F109" s="226">
        <v>3.3379943299999999</v>
      </c>
      <c r="G109" s="226">
        <v>26.756519999999998</v>
      </c>
      <c r="H109" s="226">
        <v>78.957886700000003</v>
      </c>
      <c r="I109" s="226">
        <v>93.423699999999997</v>
      </c>
      <c r="J109" s="226">
        <v>100</v>
      </c>
      <c r="K109" s="226">
        <v>96.662005669999999</v>
      </c>
      <c r="L109" s="226">
        <v>73.243480000000005</v>
      </c>
      <c r="M109" s="226">
        <v>21.042113299999997</v>
      </c>
      <c r="N109" s="218">
        <v>6.5763000000000034</v>
      </c>
      <c r="O109" s="197">
        <v>4.5293951144927E-2</v>
      </c>
      <c r="P109" s="197" t="s">
        <v>142</v>
      </c>
      <c r="Q109" s="197" t="s">
        <v>143</v>
      </c>
      <c r="R109" s="229" t="s">
        <v>1466</v>
      </c>
      <c r="S109" s="229" t="s">
        <v>1464</v>
      </c>
      <c r="T109" s="197">
        <v>20</v>
      </c>
      <c r="U109" s="197" t="s">
        <v>1549</v>
      </c>
      <c r="V109" s="197" t="str">
        <f t="shared" si="1"/>
        <v>GAGGGCTTACCATCTGGCCCCAGT</v>
      </c>
      <c r="W109" s="197" t="s">
        <v>1587</v>
      </c>
      <c r="X109" s="229">
        <v>0.79626530408859197</v>
      </c>
      <c r="Y109" s="229">
        <v>0.56395797294203898</v>
      </c>
    </row>
    <row r="110" spans="1:25" x14ac:dyDescent="0.2">
      <c r="A110" s="197" t="s">
        <v>1711</v>
      </c>
      <c r="B110" s="221" t="s">
        <v>1432</v>
      </c>
      <c r="C110" s="225" t="s">
        <v>146</v>
      </c>
      <c r="D110" s="226" t="s">
        <v>1944</v>
      </c>
      <c r="E110" s="226">
        <v>0</v>
      </c>
      <c r="F110" s="226">
        <v>90.065379899999996</v>
      </c>
      <c r="G110" s="226">
        <v>97.308027600000003</v>
      </c>
      <c r="H110" s="226">
        <v>97.918507199999993</v>
      </c>
      <c r="I110" s="226">
        <v>99.363318599999999</v>
      </c>
      <c r="J110" s="226">
        <v>100</v>
      </c>
      <c r="K110" s="226">
        <v>9.9346201000000036</v>
      </c>
      <c r="L110" s="226">
        <v>2.6919723999999974</v>
      </c>
      <c r="M110" s="226">
        <v>2.0814928000000066</v>
      </c>
      <c r="N110" s="218">
        <v>0.63668140000000051</v>
      </c>
      <c r="O110" s="197">
        <v>2.30912868574667</v>
      </c>
      <c r="P110" s="197" t="s">
        <v>147</v>
      </c>
      <c r="Q110" s="197" t="s">
        <v>148</v>
      </c>
      <c r="R110" s="229" t="s">
        <v>1464</v>
      </c>
      <c r="S110" s="229" t="s">
        <v>1464</v>
      </c>
      <c r="T110" s="197">
        <v>20</v>
      </c>
      <c r="U110" s="197" t="s">
        <v>1549</v>
      </c>
      <c r="V110" s="197" t="str">
        <f t="shared" si="1"/>
        <v>GAACTCTGTAGCACCGCCTACATA</v>
      </c>
      <c r="W110" s="197" t="s">
        <v>1588</v>
      </c>
      <c r="X110" s="229">
        <v>1.0896246433257999</v>
      </c>
      <c r="Y110" s="229">
        <v>1.48719010948082</v>
      </c>
    </row>
    <row r="111" spans="1:25" x14ac:dyDescent="0.2">
      <c r="A111" s="197" t="s">
        <v>1861</v>
      </c>
      <c r="B111" s="221" t="s">
        <v>1432</v>
      </c>
      <c r="C111" s="227" t="s">
        <v>493</v>
      </c>
      <c r="D111" s="226" t="s">
        <v>1913</v>
      </c>
      <c r="E111" s="226">
        <v>0</v>
      </c>
      <c r="F111" s="226">
        <v>62.174393299999998</v>
      </c>
      <c r="G111" s="226">
        <v>94.773150000000001</v>
      </c>
      <c r="H111" s="226">
        <v>96.358573300000003</v>
      </c>
      <c r="I111" s="226">
        <v>98.978913300000002</v>
      </c>
      <c r="J111" s="226">
        <v>100</v>
      </c>
      <c r="K111" s="226">
        <v>37.825606700000002</v>
      </c>
      <c r="L111" s="226">
        <v>5.2268499999999989</v>
      </c>
      <c r="M111" s="226">
        <v>3.6414266999999967</v>
      </c>
      <c r="N111" s="218">
        <v>1.0210866999999979</v>
      </c>
      <c r="O111" s="197">
        <v>0.96519120837996997</v>
      </c>
      <c r="P111" s="197" t="s">
        <v>1669</v>
      </c>
      <c r="Q111" s="197" t="s">
        <v>148</v>
      </c>
      <c r="R111" s="229" t="s">
        <v>1467</v>
      </c>
      <c r="S111" s="229" t="s">
        <v>1464</v>
      </c>
      <c r="T111" s="222">
        <v>21</v>
      </c>
      <c r="U111" s="197" t="s">
        <v>1551</v>
      </c>
      <c r="V111" s="197" t="str">
        <f t="shared" si="1"/>
        <v>CAAGAGCAACTCGGTCGCCGCATA</v>
      </c>
      <c r="W111" s="197" t="s">
        <v>1655</v>
      </c>
      <c r="X111" s="229">
        <v>0.89487594366073597</v>
      </c>
      <c r="Y111" s="229">
        <v>4.94423645253593E-3</v>
      </c>
    </row>
    <row r="112" spans="1:25" x14ac:dyDescent="0.2">
      <c r="A112" s="197" t="s">
        <v>1865</v>
      </c>
      <c r="B112" s="221" t="s">
        <v>1432</v>
      </c>
      <c r="C112" s="227" t="s">
        <v>151</v>
      </c>
      <c r="D112" s="226" t="s">
        <v>1881</v>
      </c>
      <c r="E112" s="226">
        <v>0</v>
      </c>
      <c r="F112" s="226">
        <v>16.586110000000001</v>
      </c>
      <c r="G112" s="226">
        <v>64.057186700000003</v>
      </c>
      <c r="H112" s="226">
        <v>99.033630000000002</v>
      </c>
      <c r="I112" s="226">
        <v>100</v>
      </c>
      <c r="J112" s="226">
        <v>100</v>
      </c>
      <c r="K112" s="226">
        <v>83.413889999999995</v>
      </c>
      <c r="L112" s="226">
        <v>35.942813299999997</v>
      </c>
      <c r="M112" s="226">
        <v>0.96636999999999773</v>
      </c>
      <c r="N112" s="218">
        <v>0</v>
      </c>
      <c r="O112" s="197">
        <v>0.170759581712456</v>
      </c>
      <c r="P112" s="197" t="s">
        <v>63</v>
      </c>
      <c r="Q112" s="197" t="s">
        <v>64</v>
      </c>
      <c r="R112" s="229" t="s">
        <v>1466</v>
      </c>
      <c r="S112" s="229" t="s">
        <v>1464</v>
      </c>
      <c r="T112" s="197">
        <v>20</v>
      </c>
      <c r="U112" s="197" t="s">
        <v>1549</v>
      </c>
      <c r="V112" s="197" t="str">
        <f t="shared" si="1"/>
        <v>GCTGCGCCTTATCCGGTAACTATC</v>
      </c>
      <c r="W112" s="197" t="s">
        <v>1569</v>
      </c>
      <c r="X112" s="229">
        <v>0.97558194398880005</v>
      </c>
      <c r="Y112" s="229">
        <v>0.647739034820074</v>
      </c>
    </row>
    <row r="113" spans="1:25" x14ac:dyDescent="0.2">
      <c r="A113" s="197" t="s">
        <v>1711</v>
      </c>
      <c r="B113" s="221" t="s">
        <v>1432</v>
      </c>
      <c r="C113" s="225" t="s">
        <v>437</v>
      </c>
      <c r="D113" s="226" t="s">
        <v>1893</v>
      </c>
      <c r="E113" s="226">
        <v>0</v>
      </c>
      <c r="F113" s="226">
        <v>28.1070533</v>
      </c>
      <c r="G113" s="226">
        <v>81.342586699999998</v>
      </c>
      <c r="H113" s="226">
        <v>94.952359999999999</v>
      </c>
      <c r="I113" s="226">
        <v>96.217896699999997</v>
      </c>
      <c r="J113" s="226">
        <v>100</v>
      </c>
      <c r="K113" s="226">
        <v>71.892946699999996</v>
      </c>
      <c r="L113" s="226">
        <v>18.657413300000002</v>
      </c>
      <c r="M113" s="226">
        <v>5.0476400000000012</v>
      </c>
      <c r="N113" s="218">
        <v>3.7821033000000028</v>
      </c>
      <c r="O113" s="197">
        <v>0.29072403275840902</v>
      </c>
      <c r="P113" s="197" t="s">
        <v>152</v>
      </c>
      <c r="Q113" s="197" t="s">
        <v>153</v>
      </c>
      <c r="R113" s="229" t="s">
        <v>1465</v>
      </c>
      <c r="S113" s="229" t="s">
        <v>1464</v>
      </c>
      <c r="T113" s="197">
        <v>20</v>
      </c>
      <c r="U113" s="197" t="s">
        <v>1549</v>
      </c>
      <c r="V113" s="197" t="str">
        <f t="shared" si="1"/>
        <v>GGGATCATGTAACTCGCCTTGATC</v>
      </c>
      <c r="W113" s="197" t="s">
        <v>1589</v>
      </c>
      <c r="X113" s="229">
        <v>0.91078531742095903</v>
      </c>
      <c r="Y113" s="229">
        <v>0.38447599673737198</v>
      </c>
    </row>
    <row r="114" spans="1:25" x14ac:dyDescent="0.2">
      <c r="A114" s="197" t="s">
        <v>1711</v>
      </c>
      <c r="B114" s="221" t="s">
        <v>1432</v>
      </c>
      <c r="C114" s="225" t="s">
        <v>156</v>
      </c>
      <c r="D114" s="226" t="s">
        <v>1948</v>
      </c>
      <c r="E114" s="226">
        <v>0</v>
      </c>
      <c r="F114" s="226">
        <v>91.165591199999994</v>
      </c>
      <c r="G114" s="226">
        <v>96.867905899999997</v>
      </c>
      <c r="H114" s="226">
        <v>100</v>
      </c>
      <c r="I114" s="226">
        <v>98.982347899999994</v>
      </c>
      <c r="J114" s="226">
        <v>100</v>
      </c>
      <c r="K114" s="226">
        <v>8.8344088000000056</v>
      </c>
      <c r="L114" s="226">
        <v>3.1320941000000033</v>
      </c>
      <c r="M114" s="226">
        <v>0</v>
      </c>
      <c r="N114" s="218">
        <v>1.0176521000000065</v>
      </c>
      <c r="O114" s="197">
        <v>2.4265044757279801</v>
      </c>
      <c r="P114" s="197" t="s">
        <v>157</v>
      </c>
      <c r="Q114" s="197" t="s">
        <v>158</v>
      </c>
      <c r="R114" s="229" t="s">
        <v>1466</v>
      </c>
      <c r="S114" s="229" t="s">
        <v>1464</v>
      </c>
      <c r="T114" s="197">
        <v>20</v>
      </c>
      <c r="U114" s="197" t="s">
        <v>1549</v>
      </c>
      <c r="V114" s="197" t="str">
        <f t="shared" si="1"/>
        <v>GACACCACGATGCCTGTAGCAATG</v>
      </c>
      <c r="W114" s="197" t="s">
        <v>1590</v>
      </c>
      <c r="X114" s="229">
        <v>0.90186470746993996</v>
      </c>
      <c r="Y114" s="229">
        <v>2.32452642295392</v>
      </c>
    </row>
    <row r="115" spans="1:25" x14ac:dyDescent="0.2">
      <c r="A115" s="197" t="s">
        <v>1711</v>
      </c>
      <c r="B115" s="221" t="s">
        <v>1432</v>
      </c>
      <c r="C115" s="225" t="s">
        <v>161</v>
      </c>
      <c r="D115" s="226" t="s">
        <v>1947</v>
      </c>
      <c r="E115" s="226">
        <v>0</v>
      </c>
      <c r="F115" s="226">
        <v>90.620604499999999</v>
      </c>
      <c r="G115" s="226">
        <v>96.890432200000006</v>
      </c>
      <c r="H115" s="226">
        <v>99.330731700000001</v>
      </c>
      <c r="I115" s="226">
        <v>99.560206800000003</v>
      </c>
      <c r="J115" s="226">
        <v>100</v>
      </c>
      <c r="K115" s="226">
        <v>9.3793955000000011</v>
      </c>
      <c r="L115" s="226">
        <v>3.1095677999999936</v>
      </c>
      <c r="M115" s="226">
        <v>0.66926829999999882</v>
      </c>
      <c r="N115" s="218">
        <v>0.43979319999999689</v>
      </c>
      <c r="O115" s="197">
        <v>2.3666403247115699</v>
      </c>
      <c r="P115" s="197" t="s">
        <v>162</v>
      </c>
      <c r="Q115" s="197" t="s">
        <v>163</v>
      </c>
      <c r="R115" s="229" t="s">
        <v>1465</v>
      </c>
      <c r="S115" s="229" t="s">
        <v>1464</v>
      </c>
      <c r="T115" s="197">
        <v>20</v>
      </c>
      <c r="U115" s="197" t="s">
        <v>1549</v>
      </c>
      <c r="V115" s="197" t="str">
        <f t="shared" si="1"/>
        <v>GAGCGTGGGTCTCGCGGTATCATT</v>
      </c>
      <c r="W115" s="197" t="s">
        <v>1591</v>
      </c>
      <c r="X115" s="229">
        <v>0.99675142765045099</v>
      </c>
      <c r="Y115" s="229">
        <v>1.8765955902913201</v>
      </c>
    </row>
    <row r="116" spans="1:25" x14ac:dyDescent="0.2">
      <c r="A116" s="197" t="s">
        <v>1711</v>
      </c>
      <c r="B116" s="221" t="s">
        <v>1432</v>
      </c>
      <c r="C116" s="225" t="s">
        <v>245</v>
      </c>
      <c r="D116" s="226" t="s">
        <v>1871</v>
      </c>
      <c r="E116" s="226">
        <v>0</v>
      </c>
      <c r="F116" s="226">
        <v>12.6626867</v>
      </c>
      <c r="G116" s="226">
        <v>51.747983300000001</v>
      </c>
      <c r="H116" s="226">
        <v>88.646330000000006</v>
      </c>
      <c r="I116" s="226">
        <v>93.307720000000003</v>
      </c>
      <c r="J116" s="226">
        <v>100</v>
      </c>
      <c r="K116" s="226">
        <v>87.337313300000005</v>
      </c>
      <c r="L116" s="226">
        <v>48.252016699999999</v>
      </c>
      <c r="M116" s="226">
        <v>11.353669999999994</v>
      </c>
      <c r="N116" s="218">
        <v>6.6922799999999967</v>
      </c>
      <c r="O116" s="197">
        <v>0.113309690060032</v>
      </c>
      <c r="P116" s="197" t="s">
        <v>246</v>
      </c>
      <c r="Q116" s="197" t="s">
        <v>247</v>
      </c>
      <c r="R116" s="229" t="s">
        <v>1464</v>
      </c>
      <c r="S116" s="229" t="s">
        <v>1466</v>
      </c>
      <c r="T116" s="197">
        <v>20</v>
      </c>
      <c r="U116" s="197" t="s">
        <v>1549</v>
      </c>
      <c r="V116" s="197" t="str">
        <f t="shared" si="1"/>
        <v>GCTTCAGCAGAGCGCAGATACCAA</v>
      </c>
      <c r="W116" s="197" t="s">
        <v>1608</v>
      </c>
      <c r="X116" s="229">
        <v>1.12344753742218</v>
      </c>
      <c r="Y116" s="229">
        <v>1.02037847067343</v>
      </c>
    </row>
    <row r="117" spans="1:25" x14ac:dyDescent="0.2">
      <c r="A117" s="197" t="s">
        <v>1711</v>
      </c>
      <c r="B117" s="221" t="s">
        <v>1432</v>
      </c>
      <c r="C117" s="225" t="s">
        <v>250</v>
      </c>
      <c r="D117" s="226" t="s">
        <v>1885</v>
      </c>
      <c r="E117" s="226">
        <v>0</v>
      </c>
      <c r="F117" s="226">
        <v>23.877106699999999</v>
      </c>
      <c r="G117" s="226">
        <v>73.483043300000006</v>
      </c>
      <c r="H117" s="226">
        <v>91.5586567</v>
      </c>
      <c r="I117" s="226">
        <v>94.6375867</v>
      </c>
      <c r="J117" s="226">
        <v>100</v>
      </c>
      <c r="K117" s="226">
        <v>76.122893300000001</v>
      </c>
      <c r="L117" s="226">
        <v>26.516956699999994</v>
      </c>
      <c r="M117" s="226">
        <v>8.4413432999999998</v>
      </c>
      <c r="N117" s="218">
        <v>5.3624133</v>
      </c>
      <c r="O117" s="197">
        <v>0.226068400804848</v>
      </c>
      <c r="P117" s="197" t="s">
        <v>251</v>
      </c>
      <c r="Q117" s="197" t="s">
        <v>252</v>
      </c>
      <c r="R117" s="229" t="s">
        <v>1465</v>
      </c>
      <c r="S117" s="229" t="s">
        <v>1466</v>
      </c>
      <c r="T117" s="197">
        <v>20</v>
      </c>
      <c r="U117" s="197" t="s">
        <v>1549</v>
      </c>
      <c r="V117" s="197" t="str">
        <f t="shared" si="1"/>
        <v>GAGCAACTCGGTCGCCGCATACAC</v>
      </c>
      <c r="W117" s="197" t="s">
        <v>1609</v>
      </c>
      <c r="X117" s="229">
        <v>0.71771907806396396</v>
      </c>
      <c r="Y117" s="229">
        <v>0.24172038844934801</v>
      </c>
    </row>
    <row r="118" spans="1:25" x14ac:dyDescent="0.2">
      <c r="A118" s="197" t="s">
        <v>1806</v>
      </c>
      <c r="B118" s="221" t="s">
        <v>1432</v>
      </c>
      <c r="C118" s="227" t="s">
        <v>255</v>
      </c>
      <c r="D118" s="226" t="s">
        <v>1879</v>
      </c>
      <c r="E118" s="226">
        <v>0</v>
      </c>
      <c r="F118" s="226">
        <v>16.2331033</v>
      </c>
      <c r="G118" s="226">
        <v>58.206786700000002</v>
      </c>
      <c r="H118" s="226">
        <v>97.6731233</v>
      </c>
      <c r="I118" s="226">
        <v>100</v>
      </c>
      <c r="J118" s="226">
        <v>100</v>
      </c>
      <c r="K118" s="226">
        <v>83.766896700000004</v>
      </c>
      <c r="L118" s="226">
        <v>41.793213299999998</v>
      </c>
      <c r="M118" s="226">
        <v>2.3268766999999997</v>
      </c>
      <c r="N118" s="218">
        <v>0</v>
      </c>
      <c r="O118" s="197">
        <v>0.14505194593252699</v>
      </c>
      <c r="P118" s="197" t="s">
        <v>37</v>
      </c>
      <c r="Q118" s="197" t="s">
        <v>38</v>
      </c>
      <c r="R118" s="229" t="s">
        <v>1467</v>
      </c>
      <c r="S118" s="229" t="s">
        <v>1466</v>
      </c>
      <c r="T118" s="197">
        <v>20</v>
      </c>
      <c r="U118" s="197" t="s">
        <v>1552</v>
      </c>
      <c r="V118" s="197" t="str">
        <f t="shared" si="1"/>
        <v>CTTCGGTCCTCCGATCGTTGTCAG</v>
      </c>
      <c r="W118" s="197" t="s">
        <v>1562</v>
      </c>
      <c r="X118" s="229">
        <v>0.85142177343368497</v>
      </c>
      <c r="Y118" s="229">
        <v>0.498958333204016</v>
      </c>
    </row>
    <row r="119" spans="1:25" x14ac:dyDescent="0.2">
      <c r="A119" s="197" t="s">
        <v>1711</v>
      </c>
      <c r="B119" s="221" t="s">
        <v>1432</v>
      </c>
      <c r="C119" s="225" t="s">
        <v>445</v>
      </c>
      <c r="D119" s="226" t="s">
        <v>1889</v>
      </c>
      <c r="E119" s="226">
        <v>0</v>
      </c>
      <c r="F119" s="226">
        <v>32.854703000000001</v>
      </c>
      <c r="G119" s="226">
        <v>76.364755299999999</v>
      </c>
      <c r="H119" s="226">
        <v>99.399117899999993</v>
      </c>
      <c r="I119" s="226">
        <v>97.712202500000004</v>
      </c>
      <c r="J119" s="226">
        <v>100</v>
      </c>
      <c r="K119" s="226">
        <v>67.145296999999999</v>
      </c>
      <c r="L119" s="226">
        <v>23.635244700000001</v>
      </c>
      <c r="M119" s="226">
        <v>0.60088210000000686</v>
      </c>
      <c r="N119" s="218">
        <v>2.2877974999999964</v>
      </c>
      <c r="O119" s="197">
        <v>0.26455342591315001</v>
      </c>
      <c r="P119" s="197" t="s">
        <v>256</v>
      </c>
      <c r="Q119" s="197" t="s">
        <v>257</v>
      </c>
      <c r="R119" s="229" t="s">
        <v>1467</v>
      </c>
      <c r="S119" s="229" t="s">
        <v>1466</v>
      </c>
      <c r="T119" s="197">
        <v>20</v>
      </c>
      <c r="U119" s="197" t="s">
        <v>1549</v>
      </c>
      <c r="V119" s="197" t="str">
        <f t="shared" si="1"/>
        <v>GACACGACTTATCGCCACTGGCAG</v>
      </c>
      <c r="W119" s="197" t="s">
        <v>1610</v>
      </c>
      <c r="X119" s="229">
        <v>1.0867893695831199</v>
      </c>
      <c r="Y119" s="229">
        <v>0.676071947062862</v>
      </c>
    </row>
    <row r="120" spans="1:25" x14ac:dyDescent="0.2">
      <c r="A120" s="197" t="s">
        <v>1711</v>
      </c>
      <c r="B120" s="221" t="s">
        <v>1432</v>
      </c>
      <c r="C120" s="225" t="s">
        <v>260</v>
      </c>
      <c r="D120" s="226" t="s">
        <v>1932</v>
      </c>
      <c r="E120" s="226">
        <v>0</v>
      </c>
      <c r="F120" s="226">
        <v>84.810806700000001</v>
      </c>
      <c r="G120" s="226">
        <v>98.683493299999995</v>
      </c>
      <c r="H120" s="226">
        <v>98.787133299999994</v>
      </c>
      <c r="I120" s="226">
        <v>99.645979999999994</v>
      </c>
      <c r="J120" s="226">
        <v>100</v>
      </c>
      <c r="K120" s="226">
        <v>15.189193299999999</v>
      </c>
      <c r="L120" s="226">
        <v>1.316506700000005</v>
      </c>
      <c r="M120" s="226">
        <v>1.2128667000000064</v>
      </c>
      <c r="N120" s="218">
        <v>0.35402000000000555</v>
      </c>
      <c r="O120" s="197">
        <v>1.88454315641993</v>
      </c>
      <c r="P120" s="197" t="s">
        <v>261</v>
      </c>
      <c r="Q120" s="197" t="s">
        <v>262</v>
      </c>
      <c r="R120" s="229" t="s">
        <v>1467</v>
      </c>
      <c r="S120" s="229" t="s">
        <v>1466</v>
      </c>
      <c r="T120" s="197">
        <v>20</v>
      </c>
      <c r="U120" s="197" t="s">
        <v>1549</v>
      </c>
      <c r="V120" s="197" t="str">
        <f t="shared" si="1"/>
        <v>GGAACCGGAGCTGAATGAAGCCAT</v>
      </c>
      <c r="W120" s="197" t="s">
        <v>1611</v>
      </c>
      <c r="X120" s="229">
        <v>1.0724171400070099</v>
      </c>
      <c r="Y120" s="229">
        <v>0.65954866653470301</v>
      </c>
    </row>
    <row r="121" spans="1:25" x14ac:dyDescent="0.2">
      <c r="A121" s="197" t="s">
        <v>1711</v>
      </c>
      <c r="B121" s="221" t="s">
        <v>1432</v>
      </c>
      <c r="C121" s="225" t="s">
        <v>265</v>
      </c>
      <c r="D121" s="226" t="s">
        <v>1722</v>
      </c>
      <c r="E121" s="226">
        <v>0</v>
      </c>
      <c r="F121" s="226">
        <v>0</v>
      </c>
      <c r="G121" s="226">
        <v>0</v>
      </c>
      <c r="H121" s="226">
        <v>0</v>
      </c>
      <c r="I121" s="226">
        <v>0</v>
      </c>
      <c r="J121" s="226">
        <v>100</v>
      </c>
      <c r="K121" s="226">
        <v>100</v>
      </c>
      <c r="L121" s="226">
        <v>100</v>
      </c>
      <c r="M121" s="226">
        <v>100</v>
      </c>
      <c r="N121" s="218">
        <v>100</v>
      </c>
      <c r="O121" s="220">
        <v>2.0546962787486202E-12</v>
      </c>
      <c r="P121" s="197" t="s">
        <v>266</v>
      </c>
      <c r="Q121" s="197" t="s">
        <v>267</v>
      </c>
      <c r="R121" s="229" t="s">
        <v>1466</v>
      </c>
      <c r="S121" s="229" t="s">
        <v>1466</v>
      </c>
      <c r="T121" s="197">
        <v>20</v>
      </c>
      <c r="U121" s="197" t="s">
        <v>1549</v>
      </c>
      <c r="V121" s="197" t="str">
        <f t="shared" si="1"/>
        <v>GTTCGGTGTAGGTCGTTCGCTCCA</v>
      </c>
      <c r="W121" s="197" t="s">
        <v>1612</v>
      </c>
      <c r="X121" s="229">
        <v>0.80671519041061401</v>
      </c>
      <c r="Y121" s="229">
        <v>0.65078939843591799</v>
      </c>
    </row>
    <row r="122" spans="1:25" x14ac:dyDescent="0.2">
      <c r="A122" s="197" t="s">
        <v>1833</v>
      </c>
      <c r="B122" s="221" t="s">
        <v>1432</v>
      </c>
      <c r="C122" s="225" t="s">
        <v>405</v>
      </c>
      <c r="D122" s="226" t="s">
        <v>1880</v>
      </c>
      <c r="E122" s="226">
        <v>0</v>
      </c>
      <c r="F122" s="226">
        <v>19.687243299999999</v>
      </c>
      <c r="G122" s="226">
        <v>63.258376699999999</v>
      </c>
      <c r="H122" s="226">
        <v>91.278066699999997</v>
      </c>
      <c r="I122" s="226">
        <v>93.005383300000005</v>
      </c>
      <c r="J122" s="226">
        <v>100</v>
      </c>
      <c r="K122" s="226">
        <v>80.312756699999994</v>
      </c>
      <c r="L122" s="226">
        <v>36.741623300000001</v>
      </c>
      <c r="M122" s="226">
        <v>8.7219333000000034</v>
      </c>
      <c r="N122" s="218">
        <v>6.9946166999999946</v>
      </c>
      <c r="O122" s="197">
        <v>0.16663987425726701</v>
      </c>
      <c r="P122" s="197" t="s">
        <v>406</v>
      </c>
      <c r="Q122" s="222" t="s">
        <v>407</v>
      </c>
      <c r="R122" s="229" t="s">
        <v>1465</v>
      </c>
      <c r="S122" s="229" t="s">
        <v>1466</v>
      </c>
      <c r="T122" s="222">
        <v>20</v>
      </c>
      <c r="U122" s="197" t="s">
        <v>1549</v>
      </c>
      <c r="V122" s="197" t="str">
        <f t="shared" si="1"/>
        <v>GGCTTCAGCAGAGCGCAGATACCA</v>
      </c>
      <c r="W122" s="197" t="s">
        <v>1641</v>
      </c>
      <c r="X122" s="229">
        <v>1.34022593498229</v>
      </c>
      <c r="Y122" s="229">
        <v>1.3773042419281001</v>
      </c>
    </row>
    <row r="123" spans="1:25" x14ac:dyDescent="0.2">
      <c r="A123" s="197" t="s">
        <v>1833</v>
      </c>
      <c r="B123" s="221" t="s">
        <v>1432</v>
      </c>
      <c r="C123" s="225" t="s">
        <v>447</v>
      </c>
      <c r="D123" s="226" t="s">
        <v>1923</v>
      </c>
      <c r="E123" s="226">
        <v>0</v>
      </c>
      <c r="F123" s="226">
        <v>78.315753299999997</v>
      </c>
      <c r="G123" s="226">
        <v>86.223590000000002</v>
      </c>
      <c r="H123" s="226">
        <v>88.658346699999996</v>
      </c>
      <c r="I123" s="226">
        <v>90.856536700000007</v>
      </c>
      <c r="J123" s="226">
        <v>100</v>
      </c>
      <c r="K123" s="226">
        <v>21.684246700000003</v>
      </c>
      <c r="L123" s="226">
        <v>13.776409999999998</v>
      </c>
      <c r="M123" s="226">
        <v>11.341653300000004</v>
      </c>
      <c r="N123" s="218">
        <v>9.1434632999999934</v>
      </c>
      <c r="O123" s="197">
        <v>1.52666972559436</v>
      </c>
      <c r="P123" s="197" t="s">
        <v>459</v>
      </c>
      <c r="Q123" s="222" t="s">
        <v>407</v>
      </c>
      <c r="R123" s="229" t="s">
        <v>1464</v>
      </c>
      <c r="S123" s="229" t="s">
        <v>1466</v>
      </c>
      <c r="T123" s="222">
        <v>20</v>
      </c>
      <c r="U123" s="197" t="s">
        <v>1549</v>
      </c>
      <c r="V123" s="197" t="str">
        <f t="shared" si="1"/>
        <v>GCTCTTGATCCGGCAAACAAACCA</v>
      </c>
      <c r="W123" s="197" t="s">
        <v>1642</v>
      </c>
      <c r="X123" s="229">
        <v>0.97541862726211503</v>
      </c>
      <c r="Y123" s="229">
        <v>0.30387777341250499</v>
      </c>
    </row>
    <row r="124" spans="1:25" x14ac:dyDescent="0.2">
      <c r="A124" s="197" t="s">
        <v>1711</v>
      </c>
      <c r="B124" s="221" t="s">
        <v>1432</v>
      </c>
      <c r="C124" s="225" t="s">
        <v>270</v>
      </c>
      <c r="D124" s="226" t="s">
        <v>1844</v>
      </c>
      <c r="E124" s="226">
        <v>0</v>
      </c>
      <c r="F124" s="226">
        <v>7.2952500000000002</v>
      </c>
      <c r="G124" s="226">
        <v>32.585516699999999</v>
      </c>
      <c r="H124" s="226">
        <v>61.826156699999999</v>
      </c>
      <c r="I124" s="226">
        <v>82.445113300000003</v>
      </c>
      <c r="J124" s="226">
        <v>100</v>
      </c>
      <c r="K124" s="226">
        <v>92.704750000000004</v>
      </c>
      <c r="L124" s="226">
        <v>67.414483300000001</v>
      </c>
      <c r="M124" s="226">
        <v>38.173843300000001</v>
      </c>
      <c r="N124" s="218">
        <v>17.554886699999997</v>
      </c>
      <c r="O124" s="197">
        <v>2.75758638040818E-2</v>
      </c>
      <c r="P124" s="197" t="s">
        <v>271</v>
      </c>
      <c r="Q124" s="197" t="s">
        <v>272</v>
      </c>
      <c r="R124" s="229" t="s">
        <v>1465</v>
      </c>
      <c r="S124" s="229" t="s">
        <v>1466</v>
      </c>
      <c r="T124" s="197">
        <v>20</v>
      </c>
      <c r="U124" s="197" t="s">
        <v>1549</v>
      </c>
      <c r="V124" s="197" t="str">
        <f t="shared" si="1"/>
        <v>GCGGCGACCGAGTTGCTCTTGCCC</v>
      </c>
      <c r="W124" s="197" t="s">
        <v>1613</v>
      </c>
      <c r="X124" s="229">
        <v>0.75987070798873901</v>
      </c>
      <c r="Y124" s="229">
        <v>0.536255738819431</v>
      </c>
    </row>
    <row r="125" spans="1:25" x14ac:dyDescent="0.2">
      <c r="A125" s="197" t="s">
        <v>1711</v>
      </c>
      <c r="B125" s="221" t="s">
        <v>1432</v>
      </c>
      <c r="C125" s="225" t="s">
        <v>275</v>
      </c>
      <c r="D125" s="226" t="s">
        <v>1930</v>
      </c>
      <c r="E125" s="226">
        <v>0</v>
      </c>
      <c r="F125" s="226">
        <v>83.830020599999997</v>
      </c>
      <c r="G125" s="226">
        <v>97.093563900000007</v>
      </c>
      <c r="H125" s="226">
        <v>98.759457400000002</v>
      </c>
      <c r="I125" s="226">
        <v>100</v>
      </c>
      <c r="J125" s="226">
        <v>100</v>
      </c>
      <c r="K125" s="226">
        <v>16.169979400000003</v>
      </c>
      <c r="L125" s="226">
        <v>2.9064360999999934</v>
      </c>
      <c r="M125" s="226">
        <v>1.2405425999999977</v>
      </c>
      <c r="N125" s="218">
        <v>0</v>
      </c>
      <c r="O125" s="197">
        <v>1.8218919754420999</v>
      </c>
      <c r="P125" s="197" t="s">
        <v>276</v>
      </c>
      <c r="Q125" s="197" t="s">
        <v>277</v>
      </c>
      <c r="R125" s="229" t="s">
        <v>1465</v>
      </c>
      <c r="S125" s="229" t="s">
        <v>1466</v>
      </c>
      <c r="T125" s="197">
        <v>20</v>
      </c>
      <c r="U125" s="197" t="s">
        <v>1549</v>
      </c>
      <c r="V125" s="197" t="str">
        <f t="shared" si="1"/>
        <v>GGCCCCAGTGCTGCAATGATACCG</v>
      </c>
      <c r="W125" s="197" t="s">
        <v>1614</v>
      </c>
      <c r="X125" s="229">
        <v>0.86361241340637196</v>
      </c>
      <c r="Y125" s="229">
        <v>0.91829971901538598</v>
      </c>
    </row>
    <row r="126" spans="1:25" x14ac:dyDescent="0.2">
      <c r="A126" s="197" t="s">
        <v>1711</v>
      </c>
      <c r="B126" s="221" t="s">
        <v>1432</v>
      </c>
      <c r="C126" s="225" t="s">
        <v>280</v>
      </c>
      <c r="D126" s="226" t="s">
        <v>1945</v>
      </c>
      <c r="E126" s="226">
        <v>0</v>
      </c>
      <c r="F126" s="226">
        <v>90.379260000000002</v>
      </c>
      <c r="G126" s="226">
        <v>98.461479999999995</v>
      </c>
      <c r="H126" s="226">
        <v>100</v>
      </c>
      <c r="I126" s="226">
        <v>99.675236699999999</v>
      </c>
      <c r="J126" s="226">
        <v>100</v>
      </c>
      <c r="K126" s="226">
        <v>9.6207399999999978</v>
      </c>
      <c r="L126" s="226">
        <v>1.5385200000000054</v>
      </c>
      <c r="M126" s="226">
        <v>0</v>
      </c>
      <c r="N126" s="218">
        <v>0.32476330000000075</v>
      </c>
      <c r="O126" s="197">
        <v>2.3412410318703798</v>
      </c>
      <c r="P126" s="197" t="s">
        <v>281</v>
      </c>
      <c r="Q126" s="197" t="s">
        <v>282</v>
      </c>
      <c r="R126" s="229" t="s">
        <v>1465</v>
      </c>
      <c r="S126" s="229" t="s">
        <v>1466</v>
      </c>
      <c r="T126" s="197">
        <v>20</v>
      </c>
      <c r="U126" s="197" t="s">
        <v>1549</v>
      </c>
      <c r="V126" s="197" t="str">
        <f t="shared" si="1"/>
        <v>GACAGATCGCTGAGATAGGTGCCT</v>
      </c>
      <c r="W126" s="197" t="s">
        <v>1615</v>
      </c>
      <c r="X126" s="229">
        <v>1.1430310010910001</v>
      </c>
      <c r="Y126" s="229">
        <v>1.4357072778603099</v>
      </c>
    </row>
    <row r="127" spans="1:25" x14ac:dyDescent="0.2">
      <c r="A127" s="197" t="s">
        <v>1711</v>
      </c>
      <c r="B127" s="221" t="s">
        <v>1432</v>
      </c>
      <c r="C127" s="225" t="s">
        <v>285</v>
      </c>
      <c r="D127" s="226" t="s">
        <v>1817</v>
      </c>
      <c r="E127" s="226">
        <v>0</v>
      </c>
      <c r="F127" s="226">
        <v>0</v>
      </c>
      <c r="G127" s="226">
        <v>2.9720857000000001</v>
      </c>
      <c r="H127" s="226">
        <v>20.708767300000002</v>
      </c>
      <c r="I127" s="226">
        <v>69.445852700000003</v>
      </c>
      <c r="J127" s="226">
        <v>100</v>
      </c>
      <c r="K127" s="226">
        <v>100</v>
      </c>
      <c r="L127" s="226">
        <v>97.027914300000006</v>
      </c>
      <c r="M127" s="226">
        <v>79.291232699999995</v>
      </c>
      <c r="N127" s="218">
        <v>30.554147299999997</v>
      </c>
      <c r="O127" s="197">
        <v>5.6252758406932502E-3</v>
      </c>
      <c r="P127" s="197" t="s">
        <v>286</v>
      </c>
      <c r="Q127" s="197" t="s">
        <v>287</v>
      </c>
      <c r="R127" s="229" t="s">
        <v>1464</v>
      </c>
      <c r="S127" s="229" t="s">
        <v>1466</v>
      </c>
      <c r="T127" s="197">
        <v>20</v>
      </c>
      <c r="U127" s="197" t="s">
        <v>1549</v>
      </c>
      <c r="V127" s="197" t="str">
        <f t="shared" si="1"/>
        <v>GAGAATAGTGTATGCGGCGACCGA</v>
      </c>
      <c r="W127" s="197" t="s">
        <v>1616</v>
      </c>
      <c r="X127" s="229">
        <v>0.85776257514953602</v>
      </c>
      <c r="Y127" s="229">
        <v>0.72613797687336801</v>
      </c>
    </row>
    <row r="128" spans="1:25" x14ac:dyDescent="0.2">
      <c r="A128" s="197" t="s">
        <v>1833</v>
      </c>
      <c r="B128" s="221" t="s">
        <v>1432</v>
      </c>
      <c r="C128" s="227" t="s">
        <v>494</v>
      </c>
      <c r="D128" s="226" t="s">
        <v>1904</v>
      </c>
      <c r="E128" s="226">
        <v>0</v>
      </c>
      <c r="F128" s="226">
        <v>48.064063300000001</v>
      </c>
      <c r="G128" s="226">
        <v>87.498536700000002</v>
      </c>
      <c r="H128" s="226">
        <v>93.145629999999997</v>
      </c>
      <c r="I128" s="226">
        <v>97.329076700000002</v>
      </c>
      <c r="J128" s="226">
        <v>100</v>
      </c>
      <c r="K128" s="226">
        <v>51.935936699999999</v>
      </c>
      <c r="L128" s="226">
        <v>12.501463299999998</v>
      </c>
      <c r="M128" s="226">
        <v>6.854370000000003</v>
      </c>
      <c r="N128" s="218">
        <v>2.6709232999999983</v>
      </c>
      <c r="O128" s="197">
        <v>0.58266863106006395</v>
      </c>
      <c r="P128" s="197" t="s">
        <v>498</v>
      </c>
      <c r="Q128" s="197" t="s">
        <v>500</v>
      </c>
      <c r="R128" s="229" t="s">
        <v>1467</v>
      </c>
      <c r="S128" s="229" t="s">
        <v>1466</v>
      </c>
      <c r="T128" s="197">
        <v>20</v>
      </c>
      <c r="U128" s="197" t="s">
        <v>1549</v>
      </c>
      <c r="V128" s="197" t="str">
        <f t="shared" si="1"/>
        <v>GTTGCGCAAACTATTAACTGGCGA</v>
      </c>
      <c r="W128" s="197" t="s">
        <v>1656</v>
      </c>
      <c r="X128" s="229">
        <v>1.07262170314788</v>
      </c>
      <c r="Y128" s="229">
        <v>0.240054012848296</v>
      </c>
    </row>
    <row r="129" spans="1:25" x14ac:dyDescent="0.2">
      <c r="A129" s="222" t="s">
        <v>1833</v>
      </c>
      <c r="B129" s="223" t="s">
        <v>1432</v>
      </c>
      <c r="C129" s="228" t="s">
        <v>495</v>
      </c>
      <c r="D129" s="228" t="s">
        <v>1925</v>
      </c>
      <c r="E129" s="228">
        <v>0</v>
      </c>
      <c r="F129" s="228">
        <v>80.376173300000005</v>
      </c>
      <c r="G129" s="228">
        <v>93.275276700000006</v>
      </c>
      <c r="H129" s="228">
        <v>96.110200000000006</v>
      </c>
      <c r="I129" s="228">
        <v>97.895843299999996</v>
      </c>
      <c r="J129" s="228">
        <v>100</v>
      </c>
      <c r="K129" s="228">
        <v>19.623826699999995</v>
      </c>
      <c r="L129" s="228">
        <v>6.7247232999999937</v>
      </c>
      <c r="M129" s="228">
        <v>3.8897999999999939</v>
      </c>
      <c r="N129" s="84">
        <v>2.1041567000000043</v>
      </c>
      <c r="O129" s="222">
        <v>1.62780692616491</v>
      </c>
      <c r="P129" s="222" t="s">
        <v>1542</v>
      </c>
      <c r="Q129" s="222" t="s">
        <v>500</v>
      </c>
      <c r="R129" s="229" t="s">
        <v>1464</v>
      </c>
      <c r="S129" s="229" t="s">
        <v>1466</v>
      </c>
      <c r="T129" s="222">
        <v>21</v>
      </c>
      <c r="U129" s="222" t="s">
        <v>1550</v>
      </c>
      <c r="V129" s="197" t="str">
        <f t="shared" si="1"/>
        <v>TCAGTGAGGCACCTATCTCAGCGA</v>
      </c>
      <c r="W129" s="197" t="s">
        <v>1671</v>
      </c>
      <c r="X129" s="229">
        <v>0.65417003631591797</v>
      </c>
      <c r="Y129" s="229">
        <v>0.94796879327481798</v>
      </c>
    </row>
    <row r="130" spans="1:25" x14ac:dyDescent="0.2">
      <c r="A130" s="222" t="s">
        <v>1833</v>
      </c>
      <c r="B130" s="223" t="s">
        <v>1432</v>
      </c>
      <c r="C130" s="228" t="s">
        <v>502</v>
      </c>
      <c r="D130" s="228" t="s">
        <v>1858</v>
      </c>
      <c r="E130" s="228">
        <v>0</v>
      </c>
      <c r="F130" s="228">
        <v>12.474456699999999</v>
      </c>
      <c r="G130" s="228">
        <v>48.6488133</v>
      </c>
      <c r="H130" s="228">
        <v>73.566003300000006</v>
      </c>
      <c r="I130" s="228">
        <v>78.095856699999999</v>
      </c>
      <c r="J130" s="228">
        <v>100</v>
      </c>
      <c r="K130" s="228">
        <v>87.525543299999995</v>
      </c>
      <c r="L130" s="228">
        <v>51.3511867</v>
      </c>
      <c r="M130" s="228">
        <v>26.433996699999994</v>
      </c>
      <c r="N130" s="84">
        <v>21.904143300000001</v>
      </c>
      <c r="O130" s="222">
        <v>5.1228132145954397E-2</v>
      </c>
      <c r="P130" s="222" t="s">
        <v>1545</v>
      </c>
      <c r="Q130" s="222" t="s">
        <v>501</v>
      </c>
      <c r="R130" s="229" t="s">
        <v>1466</v>
      </c>
      <c r="S130" s="229" t="s">
        <v>1466</v>
      </c>
      <c r="T130" s="222">
        <v>21</v>
      </c>
      <c r="U130" s="222" t="s">
        <v>1550</v>
      </c>
      <c r="V130" s="197" t="str">
        <f t="shared" si="1"/>
        <v>CCCGTATCGTAGTTATCTACACGA</v>
      </c>
      <c r="W130" s="197" t="s">
        <v>1672</v>
      </c>
      <c r="X130" s="229">
        <v>0.67240399122238104</v>
      </c>
      <c r="Y130" s="229">
        <v>0.38585944789933702</v>
      </c>
    </row>
    <row r="131" spans="1:25" x14ac:dyDescent="0.2">
      <c r="A131" s="197" t="s">
        <v>1711</v>
      </c>
      <c r="B131" s="221" t="s">
        <v>1432</v>
      </c>
      <c r="C131" s="225" t="s">
        <v>290</v>
      </c>
      <c r="D131" s="226" t="s">
        <v>1901</v>
      </c>
      <c r="E131" s="226">
        <v>0</v>
      </c>
      <c r="F131" s="226">
        <v>41.6971408</v>
      </c>
      <c r="G131" s="226">
        <v>91.531642599999998</v>
      </c>
      <c r="H131" s="226">
        <v>98.838017800000003</v>
      </c>
      <c r="I131" s="226">
        <v>97.955570800000004</v>
      </c>
      <c r="J131" s="226">
        <v>100</v>
      </c>
      <c r="K131" s="226">
        <v>58.3028592</v>
      </c>
      <c r="L131" s="226">
        <v>8.4683574000000021</v>
      </c>
      <c r="M131" s="226">
        <v>1.1619821999999971</v>
      </c>
      <c r="N131" s="218">
        <v>2.0444291999999962</v>
      </c>
      <c r="O131" s="197">
        <v>0.50113767900089301</v>
      </c>
      <c r="P131" s="197" t="s">
        <v>291</v>
      </c>
      <c r="Q131" s="197" t="s">
        <v>292</v>
      </c>
      <c r="R131" s="229" t="s">
        <v>1466</v>
      </c>
      <c r="S131" s="229" t="s">
        <v>1466</v>
      </c>
      <c r="T131" s="197">
        <v>20</v>
      </c>
      <c r="U131" s="197" t="s">
        <v>1549</v>
      </c>
      <c r="V131" s="197" t="str">
        <f t="shared" si="1"/>
        <v>GCAATGATACCGCGAGACCCACGC</v>
      </c>
      <c r="W131" s="197" t="s">
        <v>1617</v>
      </c>
      <c r="X131" s="229">
        <v>0.68694931268692005</v>
      </c>
      <c r="Y131" s="229">
        <v>3.4525963213070297E-2</v>
      </c>
    </row>
    <row r="132" spans="1:25" x14ac:dyDescent="0.2">
      <c r="A132" s="197" t="s">
        <v>1711</v>
      </c>
      <c r="B132" s="221" t="s">
        <v>1432</v>
      </c>
      <c r="C132" s="225" t="s">
        <v>295</v>
      </c>
      <c r="D132" s="226" t="s">
        <v>1898</v>
      </c>
      <c r="E132" s="226">
        <v>0</v>
      </c>
      <c r="F132" s="226">
        <v>37.113312399999998</v>
      </c>
      <c r="G132" s="226">
        <v>86.875866700000003</v>
      </c>
      <c r="H132" s="226">
        <v>99.234148599999997</v>
      </c>
      <c r="I132" s="226">
        <v>100</v>
      </c>
      <c r="J132" s="226">
        <v>100</v>
      </c>
      <c r="K132" s="226">
        <v>62.886687600000002</v>
      </c>
      <c r="L132" s="226">
        <v>13.124133299999997</v>
      </c>
      <c r="M132" s="226">
        <v>0.76585140000000251</v>
      </c>
      <c r="N132" s="218">
        <v>0</v>
      </c>
      <c r="O132" s="197">
        <v>0.39453776209418001</v>
      </c>
      <c r="P132" s="197" t="s">
        <v>296</v>
      </c>
      <c r="Q132" s="197" t="s">
        <v>297</v>
      </c>
      <c r="R132" s="229" t="s">
        <v>1467</v>
      </c>
      <c r="S132" s="229" t="s">
        <v>1466</v>
      </c>
      <c r="T132" s="197">
        <v>20</v>
      </c>
      <c r="U132" s="197" t="s">
        <v>1549</v>
      </c>
      <c r="V132" s="197" t="str">
        <f t="shared" si="1"/>
        <v>GTATCGTAGTTATCTACACGACGG</v>
      </c>
      <c r="W132" s="197" t="s">
        <v>1618</v>
      </c>
      <c r="X132" s="229">
        <v>0.80030912160873402</v>
      </c>
      <c r="Y132" s="229">
        <v>0.164650396202289</v>
      </c>
    </row>
    <row r="133" spans="1:25" x14ac:dyDescent="0.2">
      <c r="A133" s="197" t="s">
        <v>1806</v>
      </c>
      <c r="B133" s="221" t="s">
        <v>1432</v>
      </c>
      <c r="C133" s="227" t="s">
        <v>300</v>
      </c>
      <c r="D133" s="226" t="s">
        <v>1875</v>
      </c>
      <c r="E133" s="226">
        <v>0</v>
      </c>
      <c r="F133" s="226">
        <v>17.443813299999999</v>
      </c>
      <c r="G133" s="226">
        <v>56.452579999999998</v>
      </c>
      <c r="H133" s="226">
        <v>83.574536699999996</v>
      </c>
      <c r="I133" s="226">
        <v>98.677456699999993</v>
      </c>
      <c r="J133" s="226">
        <v>100</v>
      </c>
      <c r="K133" s="226">
        <v>82.556186699999998</v>
      </c>
      <c r="L133" s="226">
        <v>43.547420000000002</v>
      </c>
      <c r="M133" s="226">
        <v>16.425463300000004</v>
      </c>
      <c r="N133" s="218">
        <v>1.3225433000000066</v>
      </c>
      <c r="O133" s="197">
        <v>0.13016176937406701</v>
      </c>
      <c r="P133" s="197" t="s">
        <v>6</v>
      </c>
      <c r="Q133" s="197" t="s">
        <v>7</v>
      </c>
      <c r="R133" s="229" t="s">
        <v>1464</v>
      </c>
      <c r="S133" s="229" t="s">
        <v>1466</v>
      </c>
      <c r="T133" s="197">
        <v>20</v>
      </c>
      <c r="U133" s="197" t="s">
        <v>1552</v>
      </c>
      <c r="V133" s="197" t="str">
        <f t="shared" si="1"/>
        <v>TAGCTCCTTCGGTCCTCCGATCGT</v>
      </c>
      <c r="W133" s="197" t="s">
        <v>1556</v>
      </c>
      <c r="X133" s="229">
        <v>0.622009336948394</v>
      </c>
      <c r="Y133" s="229">
        <v>0.24191402972878201</v>
      </c>
    </row>
    <row r="134" spans="1:25" x14ac:dyDescent="0.2">
      <c r="A134" s="197" t="s">
        <v>1711</v>
      </c>
      <c r="B134" s="221" t="s">
        <v>1432</v>
      </c>
      <c r="C134" s="225" t="s">
        <v>420</v>
      </c>
      <c r="D134" s="226" t="s">
        <v>1829</v>
      </c>
      <c r="E134" s="226">
        <v>0</v>
      </c>
      <c r="F134" s="226">
        <v>0</v>
      </c>
      <c r="G134" s="226">
        <v>4.5684750000000003</v>
      </c>
      <c r="H134" s="226">
        <v>28.085090000000001</v>
      </c>
      <c r="I134" s="226">
        <v>87.974483300000003</v>
      </c>
      <c r="J134" s="226">
        <v>100</v>
      </c>
      <c r="K134" s="226">
        <v>100</v>
      </c>
      <c r="L134" s="226">
        <v>95.431524999999993</v>
      </c>
      <c r="M134" s="226">
        <v>71.914909999999992</v>
      </c>
      <c r="N134" s="218">
        <v>12.025516699999997</v>
      </c>
      <c r="O134" s="197">
        <v>9.6073935911434906E-3</v>
      </c>
      <c r="P134" s="197" t="s">
        <v>301</v>
      </c>
      <c r="Q134" s="197" t="s">
        <v>302</v>
      </c>
      <c r="R134" s="229" t="s">
        <v>1466</v>
      </c>
      <c r="S134" s="229" t="s">
        <v>1466</v>
      </c>
      <c r="T134" s="197">
        <v>20</v>
      </c>
      <c r="U134" s="197" t="s">
        <v>1549</v>
      </c>
      <c r="V134" s="197" t="str">
        <f t="shared" ref="V134:V197" si="2">MID(W134,11,24)</f>
        <v>GGGCTGTGTGCACGAACCCCCCGT</v>
      </c>
      <c r="W134" s="197" t="s">
        <v>1619</v>
      </c>
      <c r="X134" s="229">
        <v>0.66962158679962103</v>
      </c>
      <c r="Y134" s="229">
        <v>0.43561873523663802</v>
      </c>
    </row>
    <row r="135" spans="1:25" x14ac:dyDescent="0.2">
      <c r="A135" s="197" t="s">
        <v>1711</v>
      </c>
      <c r="B135" s="221" t="s">
        <v>1432</v>
      </c>
      <c r="C135" s="225" t="s">
        <v>305</v>
      </c>
      <c r="D135" s="226" t="s">
        <v>1959</v>
      </c>
      <c r="E135" s="226">
        <v>0</v>
      </c>
      <c r="F135" s="226">
        <v>95.398333300000004</v>
      </c>
      <c r="G135" s="226">
        <v>96.926363300000006</v>
      </c>
      <c r="H135" s="226">
        <v>98.273099999999999</v>
      </c>
      <c r="I135" s="226">
        <v>99.062093300000001</v>
      </c>
      <c r="J135" s="226">
        <v>100</v>
      </c>
      <c r="K135" s="226">
        <v>4.6016666999999956</v>
      </c>
      <c r="L135" s="226">
        <v>3.0736366999999944</v>
      </c>
      <c r="M135" s="226">
        <v>1.7269000000000005</v>
      </c>
      <c r="N135" s="218">
        <v>0.9379066999999992</v>
      </c>
      <c r="O135" s="197">
        <v>3.07875079298642</v>
      </c>
      <c r="P135" s="197" t="s">
        <v>306</v>
      </c>
      <c r="Q135" s="197" t="s">
        <v>307</v>
      </c>
      <c r="R135" s="229" t="s">
        <v>1465</v>
      </c>
      <c r="S135" s="229" t="s">
        <v>1466</v>
      </c>
      <c r="T135" s="197">
        <v>20</v>
      </c>
      <c r="U135" s="197" t="s">
        <v>1549</v>
      </c>
      <c r="V135" s="197" t="str">
        <f t="shared" si="2"/>
        <v>GAGCGAGGTATGTAGGCGGTGCTA</v>
      </c>
      <c r="W135" s="197" t="s">
        <v>1620</v>
      </c>
      <c r="X135" s="229">
        <v>0.664414942264556</v>
      </c>
      <c r="Y135" s="229">
        <v>5.82901760008086</v>
      </c>
    </row>
    <row r="136" spans="1:25" x14ac:dyDescent="0.2">
      <c r="A136" s="197" t="s">
        <v>1711</v>
      </c>
      <c r="B136" s="221" t="s">
        <v>1432</v>
      </c>
      <c r="C136" s="225" t="s">
        <v>310</v>
      </c>
      <c r="D136" s="226" t="s">
        <v>1805</v>
      </c>
      <c r="E136" s="226">
        <v>0</v>
      </c>
      <c r="F136" s="226">
        <v>0</v>
      </c>
      <c r="G136" s="226">
        <v>0.96640433000000003</v>
      </c>
      <c r="H136" s="226">
        <v>11.808885999999999</v>
      </c>
      <c r="I136" s="226">
        <v>45.277096700000001</v>
      </c>
      <c r="J136" s="226">
        <v>100</v>
      </c>
      <c r="K136" s="226">
        <v>100</v>
      </c>
      <c r="L136" s="226">
        <v>99.033595669999997</v>
      </c>
      <c r="M136" s="226">
        <v>88.191113999999999</v>
      </c>
      <c r="N136" s="218">
        <v>54.722903299999999</v>
      </c>
      <c r="O136" s="197">
        <v>2.8252612244803999E-3</v>
      </c>
      <c r="P136" s="197" t="s">
        <v>311</v>
      </c>
      <c r="Q136" s="197" t="s">
        <v>312</v>
      </c>
      <c r="R136" s="229" t="s">
        <v>1464</v>
      </c>
      <c r="S136" s="229" t="s">
        <v>1466</v>
      </c>
      <c r="T136" s="197">
        <v>20</v>
      </c>
      <c r="U136" s="197" t="s">
        <v>1549</v>
      </c>
      <c r="V136" s="197" t="str">
        <f t="shared" si="2"/>
        <v>GTTAGGCCACCACTTCAAGAACTC</v>
      </c>
      <c r="W136" s="197" t="s">
        <v>1621</v>
      </c>
      <c r="X136" s="229">
        <v>1.02416908740997</v>
      </c>
      <c r="Y136" s="229">
        <v>1.0431432112872201</v>
      </c>
    </row>
    <row r="137" spans="1:25" x14ac:dyDescent="0.2">
      <c r="A137" s="197" t="s">
        <v>1833</v>
      </c>
      <c r="B137" s="221" t="s">
        <v>1432</v>
      </c>
      <c r="C137" s="227" t="s">
        <v>415</v>
      </c>
      <c r="D137" s="226" t="s">
        <v>1834</v>
      </c>
      <c r="E137" s="226">
        <v>0</v>
      </c>
      <c r="F137" s="226">
        <v>0</v>
      </c>
      <c r="G137" s="226">
        <v>11.499974999999999</v>
      </c>
      <c r="H137" s="226">
        <v>41.122756699999996</v>
      </c>
      <c r="I137" s="226">
        <v>83.380033299999994</v>
      </c>
      <c r="J137" s="226">
        <v>100</v>
      </c>
      <c r="K137" s="226">
        <v>100</v>
      </c>
      <c r="L137" s="226">
        <v>88.500024999999994</v>
      </c>
      <c r="M137" s="226">
        <v>58.877243300000004</v>
      </c>
      <c r="N137" s="218">
        <v>16.619966700000006</v>
      </c>
      <c r="O137" s="197">
        <v>1.14040283740232E-2</v>
      </c>
      <c r="P137" s="197" t="s">
        <v>416</v>
      </c>
      <c r="Q137" s="197" t="s">
        <v>417</v>
      </c>
      <c r="R137" s="229" t="s">
        <v>1465</v>
      </c>
      <c r="S137" s="229" t="s">
        <v>1466</v>
      </c>
      <c r="T137" s="197">
        <v>20</v>
      </c>
      <c r="U137" s="197" t="s">
        <v>1549</v>
      </c>
      <c r="V137" s="197" t="str">
        <f t="shared" si="2"/>
        <v>GTGTATGCGGCGACCGAGTTGCTC</v>
      </c>
      <c r="W137" s="197" t="s">
        <v>1651</v>
      </c>
      <c r="X137" s="229">
        <v>1.01622402667999</v>
      </c>
      <c r="Y137" s="229">
        <v>1.0096632289956</v>
      </c>
    </row>
    <row r="138" spans="1:25" x14ac:dyDescent="0.2">
      <c r="A138" s="197" t="s">
        <v>1833</v>
      </c>
      <c r="B138" s="221" t="s">
        <v>1432</v>
      </c>
      <c r="C138" s="227" t="s">
        <v>473</v>
      </c>
      <c r="D138" s="226" t="s">
        <v>1924</v>
      </c>
      <c r="E138" s="226">
        <v>0</v>
      </c>
      <c r="F138" s="226">
        <v>79.284139999999994</v>
      </c>
      <c r="G138" s="226">
        <v>84.24812</v>
      </c>
      <c r="H138" s="226">
        <v>89.5215733</v>
      </c>
      <c r="I138" s="226">
        <v>93.013566699999998</v>
      </c>
      <c r="J138" s="226">
        <v>100</v>
      </c>
      <c r="K138" s="226">
        <v>20.715860000000006</v>
      </c>
      <c r="L138" s="226">
        <v>15.75188</v>
      </c>
      <c r="M138" s="226">
        <v>10.4784267</v>
      </c>
      <c r="N138" s="218">
        <v>6.9864333000000016</v>
      </c>
      <c r="O138" s="197">
        <v>1.5724536427593501</v>
      </c>
      <c r="P138" s="197" t="s">
        <v>471</v>
      </c>
      <c r="Q138" s="197" t="s">
        <v>312</v>
      </c>
      <c r="R138" s="229" t="s">
        <v>1467</v>
      </c>
      <c r="S138" s="229" t="s">
        <v>1466</v>
      </c>
      <c r="T138" s="197">
        <v>20</v>
      </c>
      <c r="U138" s="197" t="s">
        <v>1549</v>
      </c>
      <c r="V138" s="197" t="str">
        <f t="shared" si="2"/>
        <v>GTCGTGTCTTACCGGGTTGGACTC</v>
      </c>
      <c r="W138" s="197" t="s">
        <v>1652</v>
      </c>
      <c r="X138" s="229">
        <v>0.77651345729827803</v>
      </c>
      <c r="Y138" s="229">
        <v>0.63352077883180402</v>
      </c>
    </row>
    <row r="139" spans="1:25" x14ac:dyDescent="0.2">
      <c r="A139" s="197" t="s">
        <v>1833</v>
      </c>
      <c r="B139" s="221" t="s">
        <v>1432</v>
      </c>
      <c r="C139" s="227" t="s">
        <v>448</v>
      </c>
      <c r="D139" s="226" t="s">
        <v>1887</v>
      </c>
      <c r="E139" s="226">
        <v>0</v>
      </c>
      <c r="F139" s="226">
        <v>30.363130000000002</v>
      </c>
      <c r="G139" s="226">
        <v>72.914400000000001</v>
      </c>
      <c r="H139" s="226">
        <v>82.777133300000003</v>
      </c>
      <c r="I139" s="226">
        <v>88.622286700000004</v>
      </c>
      <c r="J139" s="226">
        <v>100</v>
      </c>
      <c r="K139" s="226">
        <v>69.636870000000002</v>
      </c>
      <c r="L139" s="226">
        <v>27.085599999999999</v>
      </c>
      <c r="M139" s="226">
        <v>17.222866699999997</v>
      </c>
      <c r="N139" s="218">
        <v>11.377713299999996</v>
      </c>
      <c r="O139" s="197">
        <v>0.231953054909353</v>
      </c>
      <c r="P139" s="197" t="s">
        <v>485</v>
      </c>
      <c r="Q139" s="197" t="s">
        <v>312</v>
      </c>
      <c r="R139" s="229" t="s">
        <v>1465</v>
      </c>
      <c r="S139" s="229" t="s">
        <v>1466</v>
      </c>
      <c r="T139" s="197">
        <v>20</v>
      </c>
      <c r="U139" s="197" t="s">
        <v>1549</v>
      </c>
      <c r="V139" s="197" t="str">
        <f t="shared" si="2"/>
        <v>GTAACTGTCAGACCAAGTTTACTC</v>
      </c>
      <c r="W139" s="197" t="s">
        <v>1653</v>
      </c>
      <c r="X139" s="229">
        <v>0.76764380931854204</v>
      </c>
      <c r="Y139" s="229">
        <v>0.28696458435948602</v>
      </c>
    </row>
    <row r="140" spans="1:25" x14ac:dyDescent="0.2">
      <c r="A140" s="197" t="s">
        <v>1833</v>
      </c>
      <c r="B140" s="221" t="s">
        <v>1432</v>
      </c>
      <c r="C140" s="227" t="s">
        <v>474</v>
      </c>
      <c r="D140" s="226" t="s">
        <v>1895</v>
      </c>
      <c r="E140" s="226">
        <v>0</v>
      </c>
      <c r="F140" s="226">
        <v>40.070619999999998</v>
      </c>
      <c r="G140" s="226">
        <v>79.541036700000006</v>
      </c>
      <c r="H140" s="226">
        <v>92.370823299999998</v>
      </c>
      <c r="I140" s="226">
        <v>93.613609999999994</v>
      </c>
      <c r="J140" s="226">
        <v>100</v>
      </c>
      <c r="K140" s="226">
        <v>59.929380000000002</v>
      </c>
      <c r="L140" s="226">
        <v>20.458963299999994</v>
      </c>
      <c r="M140" s="226">
        <v>7.6291767000000021</v>
      </c>
      <c r="N140" s="218">
        <v>6.3863900000000058</v>
      </c>
      <c r="O140" s="197">
        <v>0.32883529715809601</v>
      </c>
      <c r="P140" s="197" t="s">
        <v>486</v>
      </c>
      <c r="Q140" s="197" t="s">
        <v>417</v>
      </c>
      <c r="R140" s="229" t="s">
        <v>1464</v>
      </c>
      <c r="S140" s="229" t="s">
        <v>1466</v>
      </c>
      <c r="T140" s="197">
        <v>20</v>
      </c>
      <c r="U140" s="197" t="s">
        <v>1549</v>
      </c>
      <c r="V140" s="197" t="str">
        <f t="shared" si="2"/>
        <v>GTTTGGTATGGCTTCATTCAGCTC</v>
      </c>
      <c r="W140" s="197" t="s">
        <v>1654</v>
      </c>
      <c r="X140" s="229">
        <v>0.75171053409576405</v>
      </c>
      <c r="Y140" s="229">
        <v>0.178823466015088</v>
      </c>
    </row>
    <row r="141" spans="1:25" x14ac:dyDescent="0.2">
      <c r="A141" s="197" t="s">
        <v>1711</v>
      </c>
      <c r="B141" s="221" t="s">
        <v>1432</v>
      </c>
      <c r="C141" s="225" t="s">
        <v>315</v>
      </c>
      <c r="D141" s="226" t="s">
        <v>1906</v>
      </c>
      <c r="E141" s="226">
        <v>0</v>
      </c>
      <c r="F141" s="226">
        <v>56.53734</v>
      </c>
      <c r="G141" s="226">
        <v>73.141819999999996</v>
      </c>
      <c r="H141" s="226">
        <v>90.684693300000006</v>
      </c>
      <c r="I141" s="226">
        <v>96.304463299999995</v>
      </c>
      <c r="J141" s="226">
        <v>100</v>
      </c>
      <c r="K141" s="226">
        <v>43.46266</v>
      </c>
      <c r="L141" s="226">
        <v>26.858180000000004</v>
      </c>
      <c r="M141" s="226">
        <v>9.3153066999999936</v>
      </c>
      <c r="N141" s="218">
        <v>3.6955367000000052</v>
      </c>
      <c r="O141" s="197">
        <v>0.728247648362355</v>
      </c>
      <c r="P141" s="197" t="s">
        <v>316</v>
      </c>
      <c r="Q141" s="197" t="s">
        <v>317</v>
      </c>
      <c r="R141" s="229" t="s">
        <v>1465</v>
      </c>
      <c r="S141" s="229" t="s">
        <v>1466</v>
      </c>
      <c r="T141" s="197">
        <v>20</v>
      </c>
      <c r="U141" s="197" t="s">
        <v>1549</v>
      </c>
      <c r="V141" s="197" t="str">
        <f t="shared" si="2"/>
        <v>GCAGAGCGCAGATACCAAATACTG</v>
      </c>
      <c r="W141" s="197" t="s">
        <v>1622</v>
      </c>
      <c r="X141" s="229">
        <v>0.79240989685058505</v>
      </c>
      <c r="Y141" s="229">
        <v>4.1167941310654901E-3</v>
      </c>
    </row>
    <row r="142" spans="1:25" x14ac:dyDescent="0.2">
      <c r="A142" s="197" t="s">
        <v>1711</v>
      </c>
      <c r="B142" s="221" t="s">
        <v>1432</v>
      </c>
      <c r="C142" s="225" t="s">
        <v>320</v>
      </c>
      <c r="D142" s="226" t="s">
        <v>1954</v>
      </c>
      <c r="E142" s="226">
        <v>0</v>
      </c>
      <c r="F142" s="226">
        <v>92.865951499999994</v>
      </c>
      <c r="G142" s="226">
        <v>98.074990200000002</v>
      </c>
      <c r="H142" s="226">
        <v>98.507405399999996</v>
      </c>
      <c r="I142" s="226">
        <v>98.506608200000002</v>
      </c>
      <c r="J142" s="226">
        <v>100</v>
      </c>
      <c r="K142" s="226">
        <v>7.1340485000000058</v>
      </c>
      <c r="L142" s="226">
        <v>1.925009799999998</v>
      </c>
      <c r="M142" s="226">
        <v>1.4925946000000039</v>
      </c>
      <c r="N142" s="218">
        <v>1.4933917999999977</v>
      </c>
      <c r="O142" s="197">
        <v>2.64028829506685</v>
      </c>
      <c r="P142" s="197" t="s">
        <v>321</v>
      </c>
      <c r="Q142" s="197" t="s">
        <v>322</v>
      </c>
      <c r="R142" s="229" t="s">
        <v>1467</v>
      </c>
      <c r="S142" s="229" t="s">
        <v>1466</v>
      </c>
      <c r="T142" s="197">
        <v>20</v>
      </c>
      <c r="U142" s="197" t="s">
        <v>1549</v>
      </c>
      <c r="V142" s="197" t="str">
        <f t="shared" si="2"/>
        <v>GATAACTACGATACGGGAGGGCTT</v>
      </c>
      <c r="W142" s="197" t="s">
        <v>1623</v>
      </c>
      <c r="X142" s="229">
        <v>0.90991950035095204</v>
      </c>
      <c r="Y142" s="229">
        <v>2.99417616572654</v>
      </c>
    </row>
    <row r="143" spans="1:25" x14ac:dyDescent="0.2">
      <c r="A143" s="197" t="s">
        <v>1806</v>
      </c>
      <c r="B143" s="221" t="s">
        <v>1432</v>
      </c>
      <c r="C143" s="227" t="s">
        <v>166</v>
      </c>
      <c r="D143" s="226" t="s">
        <v>1902</v>
      </c>
      <c r="E143" s="226">
        <v>0</v>
      </c>
      <c r="F143" s="226">
        <v>46.513203300000001</v>
      </c>
      <c r="G143" s="226">
        <v>88.668289999999999</v>
      </c>
      <c r="H143" s="226">
        <v>96.123189999999994</v>
      </c>
      <c r="I143" s="226">
        <v>100</v>
      </c>
      <c r="J143" s="226">
        <v>100</v>
      </c>
      <c r="K143" s="226">
        <v>53.486796699999999</v>
      </c>
      <c r="L143" s="226">
        <v>11.331710000000001</v>
      </c>
      <c r="M143" s="226">
        <v>3.8768100000000061</v>
      </c>
      <c r="N143" s="218">
        <v>0</v>
      </c>
      <c r="O143" s="197">
        <v>0.55925385346442702</v>
      </c>
      <c r="P143" s="197" t="s">
        <v>47</v>
      </c>
      <c r="Q143" s="197" t="s">
        <v>48</v>
      </c>
      <c r="R143" s="229" t="s">
        <v>1466</v>
      </c>
      <c r="S143" s="229" t="s">
        <v>1467</v>
      </c>
      <c r="T143" s="197">
        <v>20</v>
      </c>
      <c r="U143" s="197" t="s">
        <v>1552</v>
      </c>
      <c r="V143" s="197" t="str">
        <f t="shared" si="2"/>
        <v>TCGGTCCTCCGATCGTTGTCAGAA</v>
      </c>
      <c r="W143" s="197" t="s">
        <v>1564</v>
      </c>
      <c r="X143" s="229">
        <v>0.57398343086242598</v>
      </c>
      <c r="Y143" s="229">
        <v>2.16960450323664E-4</v>
      </c>
    </row>
    <row r="144" spans="1:25" x14ac:dyDescent="0.2">
      <c r="A144" s="197" t="s">
        <v>1865</v>
      </c>
      <c r="B144" s="221" t="s">
        <v>1432</v>
      </c>
      <c r="C144" s="227" t="s">
        <v>431</v>
      </c>
      <c r="D144" s="226" t="s">
        <v>1866</v>
      </c>
      <c r="E144" s="226">
        <v>0</v>
      </c>
      <c r="F144" s="226">
        <v>0</v>
      </c>
      <c r="G144" s="226">
        <v>41.534913299999999</v>
      </c>
      <c r="H144" s="226">
        <v>83.359250000000003</v>
      </c>
      <c r="I144" s="226">
        <v>88.348646700000003</v>
      </c>
      <c r="J144" s="226">
        <v>100</v>
      </c>
      <c r="K144" s="226">
        <v>100</v>
      </c>
      <c r="L144" s="226">
        <v>58.465086700000001</v>
      </c>
      <c r="M144" s="226">
        <v>16.640749999999997</v>
      </c>
      <c r="N144" s="218">
        <v>11.651353299999997</v>
      </c>
      <c r="O144" s="197">
        <v>7.0785540308459197E-2</v>
      </c>
      <c r="P144" s="197" t="s">
        <v>428</v>
      </c>
      <c r="Q144" s="197" t="s">
        <v>426</v>
      </c>
      <c r="R144" s="229" t="s">
        <v>1467</v>
      </c>
      <c r="S144" s="229" t="s">
        <v>1467</v>
      </c>
      <c r="T144" s="197">
        <v>20</v>
      </c>
      <c r="U144" s="197" t="s">
        <v>1549</v>
      </c>
      <c r="V144" s="197" t="str">
        <f t="shared" si="2"/>
        <v>GACGCTCAAGTCAGAGGTGGCGAA</v>
      </c>
      <c r="W144" s="197" t="s">
        <v>1568</v>
      </c>
      <c r="X144" s="229">
        <v>1.3983910083770701</v>
      </c>
      <c r="Y144" s="229">
        <v>1.76253627884568</v>
      </c>
    </row>
    <row r="145" spans="1:25" x14ac:dyDescent="0.2">
      <c r="A145" s="197" t="s">
        <v>1711</v>
      </c>
      <c r="B145" s="221" t="s">
        <v>1432</v>
      </c>
      <c r="C145" s="225" t="s">
        <v>438</v>
      </c>
      <c r="D145" s="226" t="s">
        <v>1920</v>
      </c>
      <c r="E145" s="226">
        <v>0</v>
      </c>
      <c r="F145" s="226">
        <v>73.551156500000005</v>
      </c>
      <c r="G145" s="226">
        <v>98.706285199999996</v>
      </c>
      <c r="H145" s="226">
        <v>77.6500336</v>
      </c>
      <c r="I145" s="226">
        <v>93.757872300000002</v>
      </c>
      <c r="J145" s="226">
        <v>100</v>
      </c>
      <c r="K145" s="226">
        <v>26.448843499999995</v>
      </c>
      <c r="L145" s="226">
        <v>1.2937148000000036</v>
      </c>
      <c r="M145" s="226">
        <v>22.3499664</v>
      </c>
      <c r="N145" s="218">
        <v>6.2421276999999975</v>
      </c>
      <c r="O145" s="197">
        <v>1.3295657055555601</v>
      </c>
      <c r="P145" s="197" t="s">
        <v>167</v>
      </c>
      <c r="Q145" s="197" t="s">
        <v>168</v>
      </c>
      <c r="R145" s="229" t="s">
        <v>1467</v>
      </c>
      <c r="S145" s="229" t="s">
        <v>1467</v>
      </c>
      <c r="T145" s="197">
        <v>20</v>
      </c>
      <c r="U145" s="197" t="s">
        <v>1549</v>
      </c>
      <c r="V145" s="197" t="str">
        <f t="shared" si="2"/>
        <v>GTAACTCGCCTTGATCGTTGGGAA</v>
      </c>
      <c r="W145" s="197" t="s">
        <v>1592</v>
      </c>
      <c r="X145" s="229">
        <v>1.3203479051589899</v>
      </c>
      <c r="Y145" s="230">
        <v>8.4967844150886197E-5</v>
      </c>
    </row>
    <row r="146" spans="1:25" x14ac:dyDescent="0.2">
      <c r="A146" s="197" t="s">
        <v>1711</v>
      </c>
      <c r="B146" s="221" t="s">
        <v>1432</v>
      </c>
      <c r="C146" s="225" t="s">
        <v>171</v>
      </c>
      <c r="D146" s="226" t="s">
        <v>1940</v>
      </c>
      <c r="E146" s="226">
        <v>0</v>
      </c>
      <c r="F146" s="226">
        <v>89.171413299999998</v>
      </c>
      <c r="G146" s="226">
        <v>86.357529999999997</v>
      </c>
      <c r="H146" s="226">
        <v>100</v>
      </c>
      <c r="I146" s="226">
        <v>99.372726700000001</v>
      </c>
      <c r="J146" s="226">
        <v>100</v>
      </c>
      <c r="K146" s="226">
        <v>10.828586700000002</v>
      </c>
      <c r="L146" s="226">
        <v>13.642470000000003</v>
      </c>
      <c r="M146" s="226">
        <v>0</v>
      </c>
      <c r="N146" s="218">
        <v>0.62727329999999881</v>
      </c>
      <c r="O146" s="197">
        <v>2.2228669236374001</v>
      </c>
      <c r="P146" s="197" t="s">
        <v>172</v>
      </c>
      <c r="Q146" s="197" t="s">
        <v>173</v>
      </c>
      <c r="R146" s="229" t="s">
        <v>1464</v>
      </c>
      <c r="S146" s="229" t="s">
        <v>1467</v>
      </c>
      <c r="T146" s="197">
        <v>20</v>
      </c>
      <c r="U146" s="197" t="s">
        <v>1549</v>
      </c>
      <c r="V146" s="197" t="str">
        <f t="shared" si="2"/>
        <v>GTCTTGAGTCCAACCCGGTAAGAC</v>
      </c>
      <c r="W146" s="197" t="s">
        <v>1593</v>
      </c>
      <c r="X146" s="229">
        <v>0.87114894390106201</v>
      </c>
      <c r="Y146" s="229">
        <v>1.8271414967424799</v>
      </c>
    </row>
    <row r="147" spans="1:25" x14ac:dyDescent="0.2">
      <c r="A147" s="197" t="s">
        <v>1865</v>
      </c>
      <c r="B147" s="221" t="s">
        <v>1432</v>
      </c>
      <c r="C147" s="227" t="s">
        <v>176</v>
      </c>
      <c r="D147" s="226" t="s">
        <v>1914</v>
      </c>
      <c r="E147" s="226">
        <v>0</v>
      </c>
      <c r="F147" s="226">
        <v>64.482406699999999</v>
      </c>
      <c r="G147" s="226">
        <v>87.848269999999999</v>
      </c>
      <c r="H147" s="226">
        <v>92.006756699999997</v>
      </c>
      <c r="I147" s="226">
        <v>95.485849999999999</v>
      </c>
      <c r="J147" s="226">
        <v>100</v>
      </c>
      <c r="K147" s="226">
        <v>35.517593300000001</v>
      </c>
      <c r="L147" s="226">
        <v>12.151730000000001</v>
      </c>
      <c r="M147" s="226">
        <v>7.9932433000000032</v>
      </c>
      <c r="N147" s="218">
        <v>4.5141500000000008</v>
      </c>
      <c r="O147" s="197">
        <v>1.0217305598333799</v>
      </c>
      <c r="P147" s="197" t="s">
        <v>429</v>
      </c>
      <c r="Q147" s="197" t="s">
        <v>427</v>
      </c>
      <c r="R147" s="229" t="s">
        <v>1467</v>
      </c>
      <c r="S147" s="229" t="s">
        <v>1467</v>
      </c>
      <c r="T147" s="197">
        <v>20</v>
      </c>
      <c r="U147" s="197" t="s">
        <v>1549</v>
      </c>
      <c r="V147" s="197" t="str">
        <f t="shared" si="2"/>
        <v>GTGCCACCTGACGTCGCTAGCGAG</v>
      </c>
      <c r="W147" s="197" t="s">
        <v>1575</v>
      </c>
      <c r="X147" s="229">
        <v>0.95719903707504195</v>
      </c>
      <c r="Y147" s="229">
        <v>4.16431742950978E-3</v>
      </c>
    </row>
    <row r="148" spans="1:25" x14ac:dyDescent="0.2">
      <c r="A148" s="197" t="s">
        <v>1711</v>
      </c>
      <c r="B148" s="221" t="s">
        <v>1432</v>
      </c>
      <c r="C148" s="225" t="s">
        <v>439</v>
      </c>
      <c r="D148" s="226" t="s">
        <v>1965</v>
      </c>
      <c r="E148" s="226">
        <v>0</v>
      </c>
      <c r="F148" s="226">
        <v>97.356143299999999</v>
      </c>
      <c r="G148" s="226">
        <v>99.144356700000003</v>
      </c>
      <c r="H148" s="226">
        <v>100</v>
      </c>
      <c r="I148" s="226">
        <v>100</v>
      </c>
      <c r="J148" s="226">
        <v>100</v>
      </c>
      <c r="K148" s="226">
        <v>2.6438567000000006</v>
      </c>
      <c r="L148" s="226">
        <v>0.855643299999997</v>
      </c>
      <c r="M148" s="226">
        <v>0</v>
      </c>
      <c r="N148" s="218">
        <v>0</v>
      </c>
      <c r="O148" s="197">
        <v>3.63293143799942</v>
      </c>
      <c r="P148" s="197" t="s">
        <v>177</v>
      </c>
      <c r="Q148" s="197" t="s">
        <v>178</v>
      </c>
      <c r="R148" s="229" t="s">
        <v>1464</v>
      </c>
      <c r="S148" s="229" t="s">
        <v>1467</v>
      </c>
      <c r="T148" s="197">
        <v>20</v>
      </c>
      <c r="U148" s="197" t="s">
        <v>1549</v>
      </c>
      <c r="V148" s="197" t="str">
        <f t="shared" si="2"/>
        <v>GATACCTACAGCGTGAGCTATGAG</v>
      </c>
      <c r="W148" s="197" t="s">
        <v>1594</v>
      </c>
      <c r="X148" s="229">
        <v>1.04389083385467</v>
      </c>
      <c r="Y148" s="229">
        <v>6.7031312499101796</v>
      </c>
    </row>
    <row r="149" spans="1:25" x14ac:dyDescent="0.2">
      <c r="A149" s="197" t="s">
        <v>1711</v>
      </c>
      <c r="B149" s="221" t="s">
        <v>1432</v>
      </c>
      <c r="C149" s="225" t="s">
        <v>181</v>
      </c>
      <c r="D149" s="226" t="s">
        <v>1860</v>
      </c>
      <c r="E149" s="226">
        <v>0</v>
      </c>
      <c r="F149" s="226">
        <v>95.7172324</v>
      </c>
      <c r="G149" s="226">
        <v>38.513813399999997</v>
      </c>
      <c r="H149" s="226">
        <v>99.596300799999995</v>
      </c>
      <c r="I149" s="226">
        <v>100</v>
      </c>
      <c r="J149" s="226">
        <v>100</v>
      </c>
      <c r="K149" s="226">
        <v>4.2827675999999997</v>
      </c>
      <c r="L149" s="226">
        <v>61.486186600000003</v>
      </c>
      <c r="M149" s="226">
        <v>0.40369920000000548</v>
      </c>
      <c r="N149" s="218">
        <v>0</v>
      </c>
      <c r="O149" s="197">
        <v>6.0359206016042499E-2</v>
      </c>
      <c r="P149" s="197" t="s">
        <v>182</v>
      </c>
      <c r="Q149" s="197" t="s">
        <v>183</v>
      </c>
      <c r="R149" s="229" t="s">
        <v>1467</v>
      </c>
      <c r="S149" s="229" t="s">
        <v>1467</v>
      </c>
      <c r="T149" s="197">
        <v>20</v>
      </c>
      <c r="U149" s="197" t="s">
        <v>1549</v>
      </c>
      <c r="V149" s="197" t="str">
        <f t="shared" si="2"/>
        <v>GAACGACCTACACCGAACTGAGAT</v>
      </c>
      <c r="W149" s="197" t="s">
        <v>1595</v>
      </c>
      <c r="X149" s="229">
        <v>1.3233711719512899</v>
      </c>
      <c r="Y149" s="229">
        <v>1.59519922609562</v>
      </c>
    </row>
    <row r="150" spans="1:25" x14ac:dyDescent="0.2">
      <c r="A150" s="197" t="s">
        <v>1711</v>
      </c>
      <c r="B150" s="221" t="s">
        <v>1432</v>
      </c>
      <c r="C150" s="225" t="s">
        <v>186</v>
      </c>
      <c r="D150" s="226" t="s">
        <v>1953</v>
      </c>
      <c r="E150" s="226">
        <v>0</v>
      </c>
      <c r="F150" s="226">
        <v>92.759803300000002</v>
      </c>
      <c r="G150" s="226">
        <v>98.605253300000001</v>
      </c>
      <c r="H150" s="226">
        <v>98.303550000000001</v>
      </c>
      <c r="I150" s="226">
        <v>98.822090000000003</v>
      </c>
      <c r="J150" s="226">
        <v>100</v>
      </c>
      <c r="K150" s="226">
        <v>7.2401966999999985</v>
      </c>
      <c r="L150" s="226">
        <v>1.3947466999999989</v>
      </c>
      <c r="M150" s="226">
        <v>1.6964499999999987</v>
      </c>
      <c r="N150" s="218">
        <v>1.1779099999999971</v>
      </c>
      <c r="O150" s="197">
        <v>2.62551950152208</v>
      </c>
      <c r="P150" s="197" t="s">
        <v>187</v>
      </c>
      <c r="Q150" s="197" t="s">
        <v>188</v>
      </c>
      <c r="R150" s="229" t="s">
        <v>1467</v>
      </c>
      <c r="S150" s="229" t="s">
        <v>1467</v>
      </c>
      <c r="T150" s="197">
        <v>20</v>
      </c>
      <c r="U150" s="197" t="s">
        <v>1549</v>
      </c>
      <c r="V150" s="197" t="str">
        <f t="shared" si="2"/>
        <v>GGTAACTGGCTTCAGCAGAGCGCA</v>
      </c>
      <c r="W150" s="197" t="s">
        <v>1596</v>
      </c>
      <c r="X150" s="229">
        <v>0.99385148286819402</v>
      </c>
      <c r="Y150" s="229">
        <v>2.6623405230978898</v>
      </c>
    </row>
    <row r="151" spans="1:25" x14ac:dyDescent="0.2">
      <c r="A151" s="197" t="s">
        <v>1711</v>
      </c>
      <c r="B151" s="221" t="s">
        <v>1432</v>
      </c>
      <c r="C151" s="225" t="s">
        <v>191</v>
      </c>
      <c r="D151" s="226" t="s">
        <v>1841</v>
      </c>
      <c r="E151" s="226">
        <v>0</v>
      </c>
      <c r="F151" s="226">
        <v>5.5645094400000001</v>
      </c>
      <c r="G151" s="226">
        <v>6.4546789699999998</v>
      </c>
      <c r="H151" s="226">
        <v>57.310263200000001</v>
      </c>
      <c r="I151" s="226">
        <v>97.4091509</v>
      </c>
      <c r="J151" s="226">
        <v>100</v>
      </c>
      <c r="K151" s="226">
        <v>94.435490560000005</v>
      </c>
      <c r="L151" s="226">
        <v>93.545321029999997</v>
      </c>
      <c r="M151" s="226">
        <v>42.689736799999999</v>
      </c>
      <c r="N151" s="218">
        <v>2.5908490999999998</v>
      </c>
      <c r="O151" s="197">
        <v>2.2604478167682698E-2</v>
      </c>
      <c r="P151" s="197" t="s">
        <v>192</v>
      </c>
      <c r="Q151" s="197" t="s">
        <v>193</v>
      </c>
      <c r="R151" s="229" t="s">
        <v>1466</v>
      </c>
      <c r="S151" s="229" t="s">
        <v>1467</v>
      </c>
      <c r="T151" s="197">
        <v>20</v>
      </c>
      <c r="U151" s="197" t="s">
        <v>1549</v>
      </c>
      <c r="V151" s="197" t="str">
        <f t="shared" si="2"/>
        <v>GCAGGACCACTTCTGCGCTCGGCC</v>
      </c>
      <c r="W151" s="197" t="s">
        <v>1597</v>
      </c>
      <c r="X151" s="229">
        <v>1.04593741893768</v>
      </c>
      <c r="Y151" s="229">
        <v>1.0472103076649699</v>
      </c>
    </row>
    <row r="152" spans="1:25" x14ac:dyDescent="0.2">
      <c r="A152" s="197" t="s">
        <v>1865</v>
      </c>
      <c r="B152" s="221" t="s">
        <v>1432</v>
      </c>
      <c r="C152" s="227" t="s">
        <v>196</v>
      </c>
      <c r="D152" s="226" t="s">
        <v>1949</v>
      </c>
      <c r="E152" s="226">
        <v>0</v>
      </c>
      <c r="F152" s="226">
        <v>91.840286699999993</v>
      </c>
      <c r="G152" s="226">
        <v>96.665503299999997</v>
      </c>
      <c r="H152" s="226">
        <v>100</v>
      </c>
      <c r="I152" s="226">
        <v>100</v>
      </c>
      <c r="J152" s="226">
        <v>100</v>
      </c>
      <c r="K152" s="226">
        <v>8.1597133000000071</v>
      </c>
      <c r="L152" s="226">
        <v>3.3344967000000025</v>
      </c>
      <c r="M152" s="226">
        <v>0</v>
      </c>
      <c r="N152" s="218">
        <v>0</v>
      </c>
      <c r="O152" s="197">
        <v>2.5059522336836699</v>
      </c>
      <c r="P152" s="197" t="s">
        <v>79</v>
      </c>
      <c r="Q152" s="197" t="s">
        <v>80</v>
      </c>
      <c r="R152" s="229" t="s">
        <v>1464</v>
      </c>
      <c r="S152" s="229" t="s">
        <v>1467</v>
      </c>
      <c r="T152" s="197">
        <v>20</v>
      </c>
      <c r="U152" s="197" t="s">
        <v>1549</v>
      </c>
      <c r="V152" s="197" t="str">
        <f t="shared" si="2"/>
        <v>GTCATTCTGAGAATAGTGTATGCG</v>
      </c>
      <c r="W152" s="197" t="s">
        <v>1573</v>
      </c>
      <c r="X152" s="229">
        <v>0.98208171129226596</v>
      </c>
      <c r="Y152" s="229">
        <v>2.3221813690134399</v>
      </c>
    </row>
    <row r="153" spans="1:25" x14ac:dyDescent="0.2">
      <c r="A153" s="197" t="s">
        <v>1711</v>
      </c>
      <c r="B153" s="221" t="s">
        <v>1432</v>
      </c>
      <c r="C153" s="225" t="s">
        <v>440</v>
      </c>
      <c r="D153" s="226" t="s">
        <v>1870</v>
      </c>
      <c r="E153" s="226">
        <v>0</v>
      </c>
      <c r="F153" s="226">
        <v>13.1392883</v>
      </c>
      <c r="G153" s="226">
        <v>51.274896699999999</v>
      </c>
      <c r="H153" s="226">
        <v>88.342479999999995</v>
      </c>
      <c r="I153" s="226">
        <v>95.518956700000004</v>
      </c>
      <c r="J153" s="226">
        <v>100</v>
      </c>
      <c r="K153" s="226">
        <v>86.860711699999996</v>
      </c>
      <c r="L153" s="226">
        <v>48.725103300000001</v>
      </c>
      <c r="M153" s="226">
        <v>11.657520000000005</v>
      </c>
      <c r="N153" s="218">
        <v>4.4810432999999961</v>
      </c>
      <c r="O153" s="197">
        <v>0.11086545723875101</v>
      </c>
      <c r="P153" s="197" t="s">
        <v>197</v>
      </c>
      <c r="Q153" s="197" t="s">
        <v>198</v>
      </c>
      <c r="R153" s="229" t="s">
        <v>1465</v>
      </c>
      <c r="S153" s="229" t="s">
        <v>1467</v>
      </c>
      <c r="T153" s="197">
        <v>20</v>
      </c>
      <c r="U153" s="197" t="s">
        <v>1549</v>
      </c>
      <c r="V153" s="197" t="str">
        <f t="shared" si="2"/>
        <v>GAGCCGGTGAGCGTGGGTCTCGCG</v>
      </c>
      <c r="W153" s="197" t="s">
        <v>1598</v>
      </c>
      <c r="X153" s="229">
        <v>1.278853058815</v>
      </c>
      <c r="Y153" s="229">
        <v>1.36419503743584</v>
      </c>
    </row>
    <row r="154" spans="1:25" x14ac:dyDescent="0.2">
      <c r="A154" s="197" t="s">
        <v>1711</v>
      </c>
      <c r="B154" s="221" t="s">
        <v>1432</v>
      </c>
      <c r="C154" s="225" t="s">
        <v>201</v>
      </c>
      <c r="D154" s="226" t="s">
        <v>1771</v>
      </c>
      <c r="E154" s="226">
        <v>0</v>
      </c>
      <c r="F154" s="226">
        <v>0</v>
      </c>
      <c r="G154" s="226">
        <v>0</v>
      </c>
      <c r="H154" s="226">
        <v>0</v>
      </c>
      <c r="I154" s="226">
        <v>2.5227200000000001</v>
      </c>
      <c r="J154" s="226">
        <v>100</v>
      </c>
      <c r="K154" s="226">
        <v>100</v>
      </c>
      <c r="L154" s="226">
        <v>100</v>
      </c>
      <c r="M154" s="226">
        <v>100</v>
      </c>
      <c r="N154" s="218">
        <v>97.477279999999993</v>
      </c>
      <c r="O154" s="197">
        <v>1.2121278784834E-4</v>
      </c>
      <c r="P154" s="197" t="s">
        <v>202</v>
      </c>
      <c r="Q154" s="197" t="s">
        <v>203</v>
      </c>
      <c r="R154" s="229" t="s">
        <v>1466</v>
      </c>
      <c r="S154" s="229" t="s">
        <v>1467</v>
      </c>
      <c r="T154" s="197">
        <v>20</v>
      </c>
      <c r="U154" s="197" t="s">
        <v>1549</v>
      </c>
      <c r="V154" s="197" t="str">
        <f t="shared" si="2"/>
        <v>GGGGTTCGTGCACACAGCCCAGCT</v>
      </c>
      <c r="W154" s="197" t="s">
        <v>1599</v>
      </c>
      <c r="X154" s="229">
        <v>0.78392475843429499</v>
      </c>
      <c r="Y154" s="229">
        <v>0.61434799816794206</v>
      </c>
    </row>
    <row r="155" spans="1:25" x14ac:dyDescent="0.2">
      <c r="A155" s="197" t="s">
        <v>1833</v>
      </c>
      <c r="B155" s="221" t="s">
        <v>1432</v>
      </c>
      <c r="C155" s="227" t="s">
        <v>410</v>
      </c>
      <c r="D155" s="226" t="s">
        <v>1956</v>
      </c>
      <c r="E155" s="226">
        <v>0</v>
      </c>
      <c r="F155" s="226">
        <v>93.557983300000004</v>
      </c>
      <c r="G155" s="226">
        <v>97.854783299999994</v>
      </c>
      <c r="H155" s="226">
        <v>96.90437</v>
      </c>
      <c r="I155" s="226">
        <v>98.052970000000002</v>
      </c>
      <c r="J155" s="226">
        <v>100</v>
      </c>
      <c r="K155" s="226">
        <v>6.4420166999999964</v>
      </c>
      <c r="L155" s="226">
        <v>2.145216700000006</v>
      </c>
      <c r="M155" s="226">
        <v>3.0956299999999999</v>
      </c>
      <c r="N155" s="218">
        <v>1.947029999999998</v>
      </c>
      <c r="O155" s="197">
        <v>2.7423263173710901</v>
      </c>
      <c r="P155" s="197" t="s">
        <v>411</v>
      </c>
      <c r="Q155" s="222" t="s">
        <v>412</v>
      </c>
      <c r="R155" s="229" t="s">
        <v>1465</v>
      </c>
      <c r="S155" s="229" t="s">
        <v>1467</v>
      </c>
      <c r="T155" s="222">
        <v>20</v>
      </c>
      <c r="U155" s="197" t="s">
        <v>1549</v>
      </c>
      <c r="V155" s="197" t="str">
        <f t="shared" si="2"/>
        <v>GTAGCACCGCCTACATACCTCGCT</v>
      </c>
      <c r="W155" s="197" t="s">
        <v>1644</v>
      </c>
      <c r="X155" s="229">
        <v>1.2813591957092201</v>
      </c>
      <c r="Y155" s="229">
        <v>2.13442493057694</v>
      </c>
    </row>
    <row r="156" spans="1:25" x14ac:dyDescent="0.2">
      <c r="A156" s="197" t="s">
        <v>1833</v>
      </c>
      <c r="B156" s="221" t="s">
        <v>1432</v>
      </c>
      <c r="C156" s="227" t="s">
        <v>462</v>
      </c>
      <c r="D156" s="226" t="s">
        <v>1934</v>
      </c>
      <c r="E156" s="226">
        <v>0</v>
      </c>
      <c r="F156" s="226">
        <v>86.034663300000005</v>
      </c>
      <c r="G156" s="226">
        <v>91.826350000000005</v>
      </c>
      <c r="H156" s="226">
        <v>98.877020000000002</v>
      </c>
      <c r="I156" s="226">
        <v>98.894080000000002</v>
      </c>
      <c r="J156" s="226">
        <v>100</v>
      </c>
      <c r="K156" s="226">
        <v>13.965336699999995</v>
      </c>
      <c r="L156" s="226">
        <v>8.173649999999995</v>
      </c>
      <c r="M156" s="226">
        <v>1.1229799999999983</v>
      </c>
      <c r="N156" s="218">
        <v>1.1059199999999976</v>
      </c>
      <c r="O156" s="197">
        <v>1.96840215001194</v>
      </c>
      <c r="P156" s="197" t="s">
        <v>464</v>
      </c>
      <c r="Q156" s="222" t="s">
        <v>463</v>
      </c>
      <c r="R156" s="229" t="s">
        <v>1467</v>
      </c>
      <c r="S156" s="229" t="s">
        <v>1467</v>
      </c>
      <c r="T156" s="222">
        <v>20</v>
      </c>
      <c r="U156" s="197" t="s">
        <v>1549</v>
      </c>
      <c r="V156" s="197" t="str">
        <f t="shared" si="2"/>
        <v>GGCTTACCATCTGGCCCCAGTGCT</v>
      </c>
      <c r="W156" s="197" t="s">
        <v>1645</v>
      </c>
      <c r="X156" s="229">
        <v>1.11375820636749</v>
      </c>
      <c r="Y156" s="229">
        <v>0.73041627040813295</v>
      </c>
    </row>
    <row r="157" spans="1:25" x14ac:dyDescent="0.2">
      <c r="A157" s="197" t="s">
        <v>1711</v>
      </c>
      <c r="B157" s="221" t="s">
        <v>1432</v>
      </c>
      <c r="C157" s="225" t="s">
        <v>206</v>
      </c>
      <c r="D157" s="226" t="s">
        <v>1958</v>
      </c>
      <c r="E157" s="226">
        <v>0</v>
      </c>
      <c r="F157" s="226">
        <v>95.107389999999995</v>
      </c>
      <c r="G157" s="226">
        <v>97.849433300000001</v>
      </c>
      <c r="H157" s="226">
        <v>96.292223300000003</v>
      </c>
      <c r="I157" s="226">
        <v>98.769993299999996</v>
      </c>
      <c r="J157" s="226">
        <v>100</v>
      </c>
      <c r="K157" s="226">
        <v>4.8926100000000048</v>
      </c>
      <c r="L157" s="226">
        <v>2.1505666999999988</v>
      </c>
      <c r="M157" s="226">
        <v>3.7077766999999966</v>
      </c>
      <c r="N157" s="218">
        <v>1.2300067000000041</v>
      </c>
      <c r="O157" s="197">
        <v>3.0174435419450401</v>
      </c>
      <c r="P157" s="197" t="s">
        <v>207</v>
      </c>
      <c r="Q157" s="197" t="s">
        <v>208</v>
      </c>
      <c r="R157" s="229" t="s">
        <v>1464</v>
      </c>
      <c r="S157" s="229" t="s">
        <v>1467</v>
      </c>
      <c r="T157" s="197">
        <v>20</v>
      </c>
      <c r="U157" s="197" t="s">
        <v>1549</v>
      </c>
      <c r="V157" s="197" t="str">
        <f t="shared" si="2"/>
        <v>GACGGGGAGTCAGGCAACTATGGA</v>
      </c>
      <c r="W157" s="197" t="s">
        <v>1600</v>
      </c>
      <c r="X157" s="229">
        <v>1.04418396949768</v>
      </c>
      <c r="Y157" s="229">
        <v>3.8937533402551301</v>
      </c>
    </row>
    <row r="158" spans="1:25" x14ac:dyDescent="0.2">
      <c r="A158" s="197" t="s">
        <v>1711</v>
      </c>
      <c r="B158" s="221" t="s">
        <v>1432</v>
      </c>
      <c r="C158" s="225" t="s">
        <v>211</v>
      </c>
      <c r="D158" s="226" t="s">
        <v>1927</v>
      </c>
      <c r="E158" s="226">
        <v>0</v>
      </c>
      <c r="F158" s="226">
        <v>81.791993300000001</v>
      </c>
      <c r="G158" s="226">
        <v>97.735056700000001</v>
      </c>
      <c r="H158" s="226">
        <v>99.314599999999999</v>
      </c>
      <c r="I158" s="226">
        <v>99.506513299999995</v>
      </c>
      <c r="J158" s="226">
        <v>100</v>
      </c>
      <c r="K158" s="226">
        <v>18.208006699999999</v>
      </c>
      <c r="L158" s="226">
        <v>2.2649432999999988</v>
      </c>
      <c r="M158" s="226">
        <v>0.68540000000000134</v>
      </c>
      <c r="N158" s="218">
        <v>0.49348670000000538</v>
      </c>
      <c r="O158" s="197">
        <v>1.7031554051206399</v>
      </c>
      <c r="P158" s="197" t="s">
        <v>212</v>
      </c>
      <c r="Q158" s="197" t="s">
        <v>213</v>
      </c>
      <c r="R158" s="229" t="s">
        <v>1467</v>
      </c>
      <c r="S158" s="229" t="s">
        <v>1467</v>
      </c>
      <c r="T158" s="197">
        <v>20</v>
      </c>
      <c r="U158" s="197" t="s">
        <v>1549</v>
      </c>
      <c r="V158" s="197" t="str">
        <f t="shared" si="2"/>
        <v>GCGGTATCATTGCAGCACTGGGGC</v>
      </c>
      <c r="W158" s="197" t="s">
        <v>1601</v>
      </c>
      <c r="X158" s="229">
        <v>0.84785526990890503</v>
      </c>
      <c r="Y158" s="229">
        <v>0.73153832129321195</v>
      </c>
    </row>
    <row r="159" spans="1:25" x14ac:dyDescent="0.2">
      <c r="A159" s="197" t="s">
        <v>1711</v>
      </c>
      <c r="B159" s="221" t="s">
        <v>1432</v>
      </c>
      <c r="C159" s="225" t="s">
        <v>216</v>
      </c>
      <c r="D159" s="226" t="s">
        <v>1962</v>
      </c>
      <c r="E159" s="226">
        <v>0</v>
      </c>
      <c r="F159" s="226">
        <v>95.839683300000004</v>
      </c>
      <c r="G159" s="226">
        <v>97.812296700000005</v>
      </c>
      <c r="H159" s="226">
        <v>99.063216699999998</v>
      </c>
      <c r="I159" s="226">
        <v>99.410836700000004</v>
      </c>
      <c r="J159" s="226">
        <v>100</v>
      </c>
      <c r="K159" s="226">
        <v>4.1603166999999956</v>
      </c>
      <c r="L159" s="226">
        <v>2.1877032999999955</v>
      </c>
      <c r="M159" s="226">
        <v>0.93678330000000187</v>
      </c>
      <c r="N159" s="218">
        <v>0.58916329999999562</v>
      </c>
      <c r="O159" s="197">
        <v>3.17957859090779</v>
      </c>
      <c r="P159" s="197" t="s">
        <v>217</v>
      </c>
      <c r="Q159" s="197" t="s">
        <v>218</v>
      </c>
      <c r="R159" s="229" t="s">
        <v>1464</v>
      </c>
      <c r="S159" s="229" t="s">
        <v>1467</v>
      </c>
      <c r="T159" s="197">
        <v>20</v>
      </c>
      <c r="U159" s="197" t="s">
        <v>1549</v>
      </c>
      <c r="V159" s="197" t="str">
        <f t="shared" si="2"/>
        <v>GCTCTTGCCCGGCGTCAATACGGG</v>
      </c>
      <c r="W159" s="197" t="s">
        <v>1602</v>
      </c>
      <c r="X159" s="229">
        <v>0.89830005168914795</v>
      </c>
      <c r="Y159" s="229">
        <v>5.20423177349954</v>
      </c>
    </row>
    <row r="160" spans="1:25" x14ac:dyDescent="0.2">
      <c r="A160" s="197" t="s">
        <v>1865</v>
      </c>
      <c r="B160" s="221" t="s">
        <v>1432</v>
      </c>
      <c r="C160" s="227" t="s">
        <v>221</v>
      </c>
      <c r="D160" s="226" t="s">
        <v>1918</v>
      </c>
      <c r="E160" s="226">
        <v>0</v>
      </c>
      <c r="F160" s="226">
        <v>70.4743833</v>
      </c>
      <c r="G160" s="226">
        <v>98.527022000000002</v>
      </c>
      <c r="H160" s="226">
        <v>100</v>
      </c>
      <c r="I160" s="226">
        <v>100</v>
      </c>
      <c r="J160" s="226">
        <v>100</v>
      </c>
      <c r="K160" s="226">
        <v>29.5256167</v>
      </c>
      <c r="L160" s="226">
        <v>1.4729779999999977</v>
      </c>
      <c r="M160" s="226">
        <v>0</v>
      </c>
      <c r="N160" s="218">
        <v>0</v>
      </c>
      <c r="O160" s="197">
        <v>1.21922182533697</v>
      </c>
      <c r="P160" s="197" t="s">
        <v>75</v>
      </c>
      <c r="Q160" s="197" t="s">
        <v>76</v>
      </c>
      <c r="R160" s="229" t="s">
        <v>1465</v>
      </c>
      <c r="S160" s="229" t="s">
        <v>1467</v>
      </c>
      <c r="T160" s="197">
        <v>20</v>
      </c>
      <c r="U160" s="197" t="s">
        <v>1549</v>
      </c>
      <c r="V160" s="197" t="str">
        <f t="shared" si="2"/>
        <v>GTGGTGTCACGCTCGTCGTTTGGT</v>
      </c>
      <c r="W160" s="197" t="s">
        <v>1572</v>
      </c>
      <c r="X160" s="229">
        <v>0.89054298400878895</v>
      </c>
      <c r="Y160" s="229">
        <v>0.108029780736835</v>
      </c>
    </row>
    <row r="161" spans="1:25" x14ac:dyDescent="0.2">
      <c r="A161" s="197" t="s">
        <v>1711</v>
      </c>
      <c r="B161" s="221" t="s">
        <v>1432</v>
      </c>
      <c r="C161" s="225" t="s">
        <v>441</v>
      </c>
      <c r="D161" s="226" t="s">
        <v>1936</v>
      </c>
      <c r="E161" s="226">
        <v>0</v>
      </c>
      <c r="F161" s="226">
        <v>86.658787700000005</v>
      </c>
      <c r="G161" s="226">
        <v>72.7848015</v>
      </c>
      <c r="H161" s="226">
        <v>98.926932899999997</v>
      </c>
      <c r="I161" s="226">
        <v>99.438018200000002</v>
      </c>
      <c r="J161" s="226">
        <v>100</v>
      </c>
      <c r="K161" s="226">
        <v>13.341212299999995</v>
      </c>
      <c r="L161" s="226">
        <v>27.2151985</v>
      </c>
      <c r="M161" s="226">
        <v>1.0730671000000029</v>
      </c>
      <c r="N161" s="218">
        <v>0.56198179999999809</v>
      </c>
      <c r="O161" s="197">
        <v>2.0137860374916898</v>
      </c>
      <c r="P161" s="197" t="s">
        <v>222</v>
      </c>
      <c r="Q161" s="197" t="s">
        <v>76</v>
      </c>
      <c r="R161" s="229" t="s">
        <v>1464</v>
      </c>
      <c r="S161" s="229" t="s">
        <v>1467</v>
      </c>
      <c r="T161" s="197">
        <v>20</v>
      </c>
      <c r="U161" s="197" t="s">
        <v>1549</v>
      </c>
      <c r="V161" s="197" t="str">
        <f t="shared" si="2"/>
        <v>GGCCGCAGTGTTATCACTCATGGT</v>
      </c>
      <c r="W161" s="197" t="s">
        <v>1603</v>
      </c>
      <c r="X161" s="229">
        <v>0.87038373947143499</v>
      </c>
      <c r="Y161" s="229">
        <v>1.3073688151179901</v>
      </c>
    </row>
    <row r="162" spans="1:25" x14ac:dyDescent="0.2">
      <c r="A162" s="197" t="s">
        <v>1806</v>
      </c>
      <c r="B162" s="221" t="s">
        <v>1432</v>
      </c>
      <c r="C162" s="227" t="s">
        <v>225</v>
      </c>
      <c r="D162" s="226" t="s">
        <v>1869</v>
      </c>
      <c r="E162" s="226">
        <v>0</v>
      </c>
      <c r="F162" s="226">
        <v>10.598560000000001</v>
      </c>
      <c r="G162" s="226">
        <v>46.230330000000002</v>
      </c>
      <c r="H162" s="226">
        <v>92.891549999999995</v>
      </c>
      <c r="I162" s="226">
        <v>99.688543300000006</v>
      </c>
      <c r="J162" s="226">
        <v>100</v>
      </c>
      <c r="K162" s="226">
        <v>89.401439999999994</v>
      </c>
      <c r="L162" s="226">
        <v>53.769669999999998</v>
      </c>
      <c r="M162" s="226">
        <v>7.1084500000000048</v>
      </c>
      <c r="N162" s="218">
        <v>0.3114566999999937</v>
      </c>
      <c r="O162" s="197">
        <v>9.8121624917101205E-2</v>
      </c>
      <c r="P162" s="197" t="s">
        <v>59</v>
      </c>
      <c r="Q162" s="197" t="s">
        <v>60</v>
      </c>
      <c r="R162" s="229" t="s">
        <v>1464</v>
      </c>
      <c r="S162" s="229" t="s">
        <v>1467</v>
      </c>
      <c r="T162" s="197">
        <v>20</v>
      </c>
      <c r="U162" s="197" t="s">
        <v>1549</v>
      </c>
      <c r="V162" s="197" t="str">
        <f t="shared" si="2"/>
        <v>GTCCTCCGATCGTTGTCAGAAGTA</v>
      </c>
      <c r="W162" s="197" t="s">
        <v>1567</v>
      </c>
      <c r="X162" s="229">
        <v>1.17864322662353</v>
      </c>
      <c r="Y162" s="229">
        <v>1.1675269317542301</v>
      </c>
    </row>
    <row r="163" spans="1:25" x14ac:dyDescent="0.2">
      <c r="A163" s="197" t="s">
        <v>1711</v>
      </c>
      <c r="B163" s="221" t="s">
        <v>1432</v>
      </c>
      <c r="C163" s="225" t="s">
        <v>442</v>
      </c>
      <c r="D163" s="226" t="s">
        <v>1886</v>
      </c>
      <c r="E163" s="226">
        <v>0</v>
      </c>
      <c r="F163" s="226">
        <v>22.163246699999998</v>
      </c>
      <c r="G163" s="226">
        <v>74.259483299999999</v>
      </c>
      <c r="H163" s="226">
        <v>96.025840000000002</v>
      </c>
      <c r="I163" s="226">
        <v>100</v>
      </c>
      <c r="J163" s="226">
        <v>100</v>
      </c>
      <c r="K163" s="226">
        <v>77.836753299999998</v>
      </c>
      <c r="L163" s="226">
        <v>25.740516700000001</v>
      </c>
      <c r="M163" s="226">
        <v>3.9741599999999977</v>
      </c>
      <c r="N163" s="218">
        <v>0</v>
      </c>
      <c r="O163" s="197">
        <v>0.22862012961040301</v>
      </c>
      <c r="P163" s="197" t="s">
        <v>226</v>
      </c>
      <c r="Q163" s="197" t="s">
        <v>227</v>
      </c>
      <c r="R163" s="229" t="s">
        <v>1466</v>
      </c>
      <c r="S163" s="229" t="s">
        <v>1467</v>
      </c>
      <c r="T163" s="197">
        <v>20</v>
      </c>
      <c r="U163" s="197" t="s">
        <v>1549</v>
      </c>
      <c r="V163" s="197" t="str">
        <f t="shared" si="2"/>
        <v>GGCCACCACTTCAAGAACTCTGTA</v>
      </c>
      <c r="W163" s="197" t="s">
        <v>1604</v>
      </c>
      <c r="X163" s="229">
        <v>1.1661142110824501</v>
      </c>
      <c r="Y163" s="229">
        <v>0.87889515279513297</v>
      </c>
    </row>
    <row r="164" spans="1:25" x14ac:dyDescent="0.2">
      <c r="A164" s="197" t="s">
        <v>1806</v>
      </c>
      <c r="B164" s="221" t="s">
        <v>1432</v>
      </c>
      <c r="C164" s="227" t="s">
        <v>230</v>
      </c>
      <c r="D164" s="226" t="s">
        <v>1863</v>
      </c>
      <c r="E164" s="226">
        <v>0</v>
      </c>
      <c r="F164" s="226">
        <v>4.8057699999999999</v>
      </c>
      <c r="G164" s="226">
        <v>36.5861333</v>
      </c>
      <c r="H164" s="226">
        <v>88.836539999999999</v>
      </c>
      <c r="I164" s="226">
        <v>100</v>
      </c>
      <c r="J164" s="226">
        <v>100</v>
      </c>
      <c r="K164" s="226">
        <v>95.194230000000005</v>
      </c>
      <c r="L164" s="226">
        <v>63.4138667</v>
      </c>
      <c r="M164" s="226">
        <v>11.163460000000001</v>
      </c>
      <c r="N164" s="218">
        <v>0</v>
      </c>
      <c r="O164" s="197">
        <v>6.9447919780886103E-2</v>
      </c>
      <c r="P164" s="197" t="s">
        <v>27</v>
      </c>
      <c r="Q164" s="197" t="s">
        <v>28</v>
      </c>
      <c r="R164" s="229" t="s">
        <v>1465</v>
      </c>
      <c r="S164" s="229" t="s">
        <v>1467</v>
      </c>
      <c r="T164" s="197">
        <v>20</v>
      </c>
      <c r="U164" s="197" t="s">
        <v>1552</v>
      </c>
      <c r="V164" s="197" t="str">
        <f t="shared" si="2"/>
        <v>TCCTTCGGTCCTCCGATCGTTGTC</v>
      </c>
      <c r="W164" s="197" t="s">
        <v>1560</v>
      </c>
      <c r="X164" s="229">
        <v>0.74362862110137895</v>
      </c>
      <c r="Y164" s="229">
        <v>0.45451961803299201</v>
      </c>
    </row>
    <row r="165" spans="1:25" x14ac:dyDescent="0.2">
      <c r="A165" s="197" t="s">
        <v>1711</v>
      </c>
      <c r="B165" s="221" t="s">
        <v>1432</v>
      </c>
      <c r="C165" s="225" t="s">
        <v>443</v>
      </c>
      <c r="D165" s="226" t="s">
        <v>1966</v>
      </c>
      <c r="E165" s="226">
        <v>0</v>
      </c>
      <c r="F165" s="226">
        <v>97.8125967</v>
      </c>
      <c r="G165" s="226">
        <v>99.129556699999995</v>
      </c>
      <c r="H165" s="226">
        <v>99.705173299999998</v>
      </c>
      <c r="I165" s="226">
        <v>100</v>
      </c>
      <c r="J165" s="226">
        <v>100</v>
      </c>
      <c r="K165" s="226">
        <v>2.1874032999999997</v>
      </c>
      <c r="L165" s="226">
        <v>0.87044330000000514</v>
      </c>
      <c r="M165" s="226">
        <v>0.29482670000000155</v>
      </c>
      <c r="N165" s="218">
        <v>0</v>
      </c>
      <c r="O165" s="197">
        <v>3.8224550413685501</v>
      </c>
      <c r="P165" s="197" t="s">
        <v>231</v>
      </c>
      <c r="Q165" s="197" t="s">
        <v>232</v>
      </c>
      <c r="R165" s="229" t="s">
        <v>1465</v>
      </c>
      <c r="S165" s="229" t="s">
        <v>1467</v>
      </c>
      <c r="T165" s="197">
        <v>20</v>
      </c>
      <c r="U165" s="197" t="s">
        <v>1549</v>
      </c>
      <c r="V165" s="197" t="str">
        <f t="shared" si="2"/>
        <v>GAAGGGCCGAGCGCAGAAGTGGTC</v>
      </c>
      <c r="W165" s="197" t="s">
        <v>1605</v>
      </c>
      <c r="X165" s="229">
        <v>0.801582932472229</v>
      </c>
      <c r="Y165" s="229">
        <v>9.1256682983076995</v>
      </c>
    </row>
    <row r="166" spans="1:25" x14ac:dyDescent="0.2">
      <c r="A166" s="197" t="s">
        <v>1711</v>
      </c>
      <c r="B166" s="221" t="s">
        <v>1432</v>
      </c>
      <c r="C166" s="225" t="s">
        <v>235</v>
      </c>
      <c r="D166" s="226" t="s">
        <v>1837</v>
      </c>
      <c r="E166" s="226">
        <v>0</v>
      </c>
      <c r="F166" s="226">
        <v>1.4156756699999999</v>
      </c>
      <c r="G166" s="226">
        <v>13.2330633</v>
      </c>
      <c r="H166" s="226">
        <v>45.668553299999999</v>
      </c>
      <c r="I166" s="226">
        <v>97.536736700000006</v>
      </c>
      <c r="J166" s="226">
        <v>100</v>
      </c>
      <c r="K166" s="226">
        <v>98.584324330000001</v>
      </c>
      <c r="L166" s="226">
        <v>86.766936700000002</v>
      </c>
      <c r="M166" s="226">
        <v>54.331446700000001</v>
      </c>
      <c r="N166" s="218">
        <v>2.4632632999999942</v>
      </c>
      <c r="O166" s="197">
        <v>1.7052049963558899E-2</v>
      </c>
      <c r="P166" s="197" t="s">
        <v>236</v>
      </c>
      <c r="Q166" s="197" t="s">
        <v>237</v>
      </c>
      <c r="R166" s="229" t="s">
        <v>1467</v>
      </c>
      <c r="S166" s="229" t="s">
        <v>1467</v>
      </c>
      <c r="T166" s="197">
        <v>20</v>
      </c>
      <c r="U166" s="197" t="s">
        <v>1549</v>
      </c>
      <c r="V166" s="197" t="str">
        <f t="shared" si="2"/>
        <v>GCAGTGCTGCCATAACCATGAGTG</v>
      </c>
      <c r="W166" s="197" t="s">
        <v>1606</v>
      </c>
      <c r="X166" s="229">
        <v>0.91934156417846602</v>
      </c>
      <c r="Y166" s="229">
        <v>0.81412636746217404</v>
      </c>
    </row>
    <row r="167" spans="1:25" x14ac:dyDescent="0.2">
      <c r="A167" s="197" t="s">
        <v>1861</v>
      </c>
      <c r="B167" s="221" t="s">
        <v>1432</v>
      </c>
      <c r="C167" s="227" t="s">
        <v>461</v>
      </c>
      <c r="D167" s="226" t="s">
        <v>1922</v>
      </c>
      <c r="E167" s="226">
        <v>0</v>
      </c>
      <c r="F167" s="226">
        <v>77.116500000000002</v>
      </c>
      <c r="G167" s="226">
        <v>98.296400000000006</v>
      </c>
      <c r="H167" s="226">
        <v>100</v>
      </c>
      <c r="I167" s="226">
        <v>100</v>
      </c>
      <c r="J167" s="226">
        <v>100</v>
      </c>
      <c r="K167" s="226">
        <v>22.883499999999998</v>
      </c>
      <c r="L167" s="226">
        <v>1.7035999999999945</v>
      </c>
      <c r="M167" s="226">
        <v>0</v>
      </c>
      <c r="N167" s="218">
        <v>0</v>
      </c>
      <c r="O167" s="197">
        <v>1.4744636203419701</v>
      </c>
      <c r="P167" s="197" t="s">
        <v>477</v>
      </c>
      <c r="Q167" s="222" t="s">
        <v>460</v>
      </c>
      <c r="R167" s="229" t="s">
        <v>1467</v>
      </c>
      <c r="S167" s="229" t="s">
        <v>1467</v>
      </c>
      <c r="T167" s="222">
        <v>20</v>
      </c>
      <c r="U167" s="197" t="s">
        <v>1549</v>
      </c>
      <c r="V167" s="197" t="str">
        <f t="shared" si="2"/>
        <v>GTTCGCTCCAAGCTGGGCTGTGTG</v>
      </c>
      <c r="W167" s="197" t="s">
        <v>1643</v>
      </c>
      <c r="X167" s="229">
        <v>1.39076387882232</v>
      </c>
      <c r="Y167" s="229">
        <v>7.0056467304551199E-3</v>
      </c>
    </row>
    <row r="168" spans="1:25" x14ac:dyDescent="0.2">
      <c r="A168" s="197" t="s">
        <v>1861</v>
      </c>
      <c r="B168" s="221" t="s">
        <v>1432</v>
      </c>
      <c r="C168" s="227" t="s">
        <v>470</v>
      </c>
      <c r="D168" s="226" t="s">
        <v>1862</v>
      </c>
      <c r="E168" s="226">
        <v>0</v>
      </c>
      <c r="F168" s="226">
        <v>5.2113276700000002</v>
      </c>
      <c r="G168" s="226">
        <v>30.0974</v>
      </c>
      <c r="H168" s="226">
        <v>89.660216700000007</v>
      </c>
      <c r="I168" s="226">
        <v>97.333683300000004</v>
      </c>
      <c r="J168" s="226">
        <v>100</v>
      </c>
      <c r="K168" s="226">
        <v>94.788672329999997</v>
      </c>
      <c r="L168" s="226">
        <v>69.902600000000007</v>
      </c>
      <c r="M168" s="226">
        <v>10.339783299999993</v>
      </c>
      <c r="N168" s="218">
        <v>2.6663166999999959</v>
      </c>
      <c r="O168" s="197">
        <v>6.1687377157020502E-2</v>
      </c>
      <c r="P168" s="197" t="s">
        <v>1670</v>
      </c>
      <c r="Q168" s="222" t="s">
        <v>237</v>
      </c>
      <c r="R168" s="229" t="s">
        <v>1464</v>
      </c>
      <c r="S168" s="229" t="s">
        <v>1467</v>
      </c>
      <c r="T168" s="222">
        <v>21</v>
      </c>
      <c r="U168" s="197" t="s">
        <v>1551</v>
      </c>
      <c r="V168" s="197" t="str">
        <f t="shared" si="2"/>
        <v>CGGTGCTACAGAGTTCTTGAAGTG</v>
      </c>
      <c r="W168" s="197" t="s">
        <v>1650</v>
      </c>
      <c r="X168" s="229">
        <v>1.0265200138092001</v>
      </c>
      <c r="Y168" s="229">
        <v>0.93090201674920403</v>
      </c>
    </row>
    <row r="169" spans="1:25" x14ac:dyDescent="0.2">
      <c r="A169" s="197" t="s">
        <v>1806</v>
      </c>
      <c r="B169" s="221" t="s">
        <v>1432</v>
      </c>
      <c r="C169" s="227" t="s">
        <v>240</v>
      </c>
      <c r="D169" s="226" t="s">
        <v>1894</v>
      </c>
      <c r="E169" s="226">
        <v>0</v>
      </c>
      <c r="F169" s="226">
        <v>29.676253299999999</v>
      </c>
      <c r="G169" s="226">
        <v>84.396550000000005</v>
      </c>
      <c r="H169" s="226">
        <v>100</v>
      </c>
      <c r="I169" s="226">
        <v>100</v>
      </c>
      <c r="J169" s="226">
        <v>100</v>
      </c>
      <c r="K169" s="226">
        <v>70.323746700000001</v>
      </c>
      <c r="L169" s="226">
        <v>15.603449999999995</v>
      </c>
      <c r="M169" s="226">
        <v>0</v>
      </c>
      <c r="N169" s="218">
        <v>0</v>
      </c>
      <c r="O169" s="197">
        <v>0.32196951635762899</v>
      </c>
      <c r="P169" s="197" t="s">
        <v>12</v>
      </c>
      <c r="Q169" s="197" t="s">
        <v>13</v>
      </c>
      <c r="R169" s="229" t="s">
        <v>1465</v>
      </c>
      <c r="S169" s="229" t="s">
        <v>1467</v>
      </c>
      <c r="T169" s="197">
        <v>20</v>
      </c>
      <c r="U169" s="197" t="s">
        <v>1552</v>
      </c>
      <c r="V169" s="197" t="str">
        <f t="shared" si="2"/>
        <v>AGCTCCTTCGGTCCTCCGATCGTT</v>
      </c>
      <c r="W169" s="197" t="s">
        <v>1557</v>
      </c>
      <c r="X169" s="229">
        <v>0.75833088159561102</v>
      </c>
      <c r="Y169" s="229">
        <v>0.19041124107235599</v>
      </c>
    </row>
    <row r="170" spans="1:25" x14ac:dyDescent="0.2">
      <c r="A170" s="197" t="s">
        <v>1711</v>
      </c>
      <c r="B170" s="221" t="s">
        <v>1432</v>
      </c>
      <c r="C170" s="225" t="s">
        <v>444</v>
      </c>
      <c r="D170" s="226" t="s">
        <v>1931</v>
      </c>
      <c r="E170" s="226">
        <v>0</v>
      </c>
      <c r="F170" s="226">
        <v>84.501373299999997</v>
      </c>
      <c r="G170" s="226">
        <v>95.130636699999997</v>
      </c>
      <c r="H170" s="226">
        <v>100</v>
      </c>
      <c r="I170" s="226">
        <v>100</v>
      </c>
      <c r="J170" s="226">
        <v>100</v>
      </c>
      <c r="K170" s="226">
        <v>15.498626700000003</v>
      </c>
      <c r="L170" s="226">
        <v>4.8693633000000034</v>
      </c>
      <c r="M170" s="226">
        <v>0</v>
      </c>
      <c r="N170" s="218">
        <v>0</v>
      </c>
      <c r="O170" s="197">
        <v>1.8642467280755699</v>
      </c>
      <c r="P170" s="197" t="s">
        <v>241</v>
      </c>
      <c r="Q170" s="197" t="s">
        <v>242</v>
      </c>
      <c r="R170" s="229" t="s">
        <v>1466</v>
      </c>
      <c r="S170" s="229" t="s">
        <v>1467</v>
      </c>
      <c r="T170" s="197">
        <v>20</v>
      </c>
      <c r="U170" s="197" t="s">
        <v>1549</v>
      </c>
      <c r="V170" s="197" t="str">
        <f t="shared" si="2"/>
        <v>GCTCACGCTGTAGGTATCTCAGTT</v>
      </c>
      <c r="W170" s="197" t="s">
        <v>1607</v>
      </c>
      <c r="X170" s="229">
        <v>0.66677939891815097</v>
      </c>
      <c r="Y170" s="229">
        <v>1.4339280043994</v>
      </c>
    </row>
    <row r="171" spans="1:25" x14ac:dyDescent="0.2">
      <c r="A171" s="197" t="s">
        <v>1711</v>
      </c>
      <c r="B171" s="221" t="s">
        <v>1432</v>
      </c>
      <c r="C171" s="225" t="s">
        <v>325</v>
      </c>
      <c r="D171" s="226" t="s">
        <v>1845</v>
      </c>
      <c r="E171" s="226">
        <v>0</v>
      </c>
      <c r="F171" s="226">
        <v>1.7720739000000001</v>
      </c>
      <c r="G171" s="226">
        <v>22.6665615</v>
      </c>
      <c r="H171" s="226">
        <v>62.615245600000002</v>
      </c>
      <c r="I171" s="226">
        <v>95.187070500000004</v>
      </c>
      <c r="J171" s="226">
        <v>100</v>
      </c>
      <c r="K171" s="226">
        <v>98.227926100000005</v>
      </c>
      <c r="L171" s="226">
        <v>77.3334385</v>
      </c>
      <c r="M171" s="226">
        <v>37.384754399999998</v>
      </c>
      <c r="N171" s="218">
        <v>4.8129294999999956</v>
      </c>
      <c r="O171" s="197">
        <v>2.8292845016966599E-2</v>
      </c>
      <c r="P171" s="197" t="s">
        <v>326</v>
      </c>
      <c r="Q171" s="197" t="s">
        <v>327</v>
      </c>
      <c r="R171" s="229" t="s">
        <v>1466</v>
      </c>
      <c r="S171" s="229" t="s">
        <v>1465</v>
      </c>
      <c r="T171" s="197">
        <v>20</v>
      </c>
      <c r="U171" s="197" t="s">
        <v>1549</v>
      </c>
      <c r="V171" s="197" t="str">
        <f t="shared" si="2"/>
        <v>GGTCTGACAGTTACCAATGCTTAA</v>
      </c>
      <c r="W171" s="197" t="s">
        <v>1624</v>
      </c>
      <c r="X171" s="229">
        <v>0.79306286573410001</v>
      </c>
      <c r="Y171" s="229">
        <v>0.584873184587685</v>
      </c>
    </row>
    <row r="172" spans="1:25" x14ac:dyDescent="0.2">
      <c r="A172" s="197" t="s">
        <v>1711</v>
      </c>
      <c r="B172" s="221" t="s">
        <v>1432</v>
      </c>
      <c r="C172" s="225" t="s">
        <v>330</v>
      </c>
      <c r="D172" s="226" t="s">
        <v>1853</v>
      </c>
      <c r="E172" s="226">
        <v>0</v>
      </c>
      <c r="F172" s="226">
        <v>5.2379928500000004</v>
      </c>
      <c r="G172" s="226">
        <v>25.013863600000001</v>
      </c>
      <c r="H172" s="226">
        <v>76.625180799999995</v>
      </c>
      <c r="I172" s="226">
        <v>97.233215000000001</v>
      </c>
      <c r="J172" s="226">
        <v>100</v>
      </c>
      <c r="K172" s="226">
        <v>94.762007150000002</v>
      </c>
      <c r="L172" s="226">
        <v>74.986136399999992</v>
      </c>
      <c r="M172" s="226">
        <v>23.374819200000005</v>
      </c>
      <c r="N172" s="218">
        <v>2.7667849999999987</v>
      </c>
      <c r="O172" s="197">
        <v>4.1420169911977701E-2</v>
      </c>
      <c r="P172" s="197" t="s">
        <v>331</v>
      </c>
      <c r="Q172" s="197" t="s">
        <v>332</v>
      </c>
      <c r="R172" s="229" t="s">
        <v>1464</v>
      </c>
      <c r="S172" s="229" t="s">
        <v>1465</v>
      </c>
      <c r="T172" s="197">
        <v>20</v>
      </c>
      <c r="U172" s="197" t="s">
        <v>1549</v>
      </c>
      <c r="V172" s="197" t="str">
        <f t="shared" si="2"/>
        <v>GCAAACTATTAACTGGCGAACTAC</v>
      </c>
      <c r="W172" s="197" t="s">
        <v>1625</v>
      </c>
      <c r="X172" s="229">
        <v>0.78692102432250899</v>
      </c>
      <c r="Y172" s="229">
        <v>0.55577152392683304</v>
      </c>
    </row>
    <row r="173" spans="1:25" x14ac:dyDescent="0.2">
      <c r="A173" s="197" t="s">
        <v>1711</v>
      </c>
      <c r="B173" s="221" t="s">
        <v>1432</v>
      </c>
      <c r="C173" s="225" t="s">
        <v>335</v>
      </c>
      <c r="D173" s="226" t="s">
        <v>1961</v>
      </c>
      <c r="E173" s="226">
        <v>0</v>
      </c>
      <c r="F173" s="226">
        <v>95.643241500000002</v>
      </c>
      <c r="G173" s="226">
        <v>75.090020800000005</v>
      </c>
      <c r="H173" s="226">
        <v>99.729004000000003</v>
      </c>
      <c r="I173" s="226">
        <v>99.685003499999993</v>
      </c>
      <c r="J173" s="226">
        <v>100</v>
      </c>
      <c r="K173" s="226">
        <v>4.356758499999998</v>
      </c>
      <c r="L173" s="226">
        <v>24.909979199999995</v>
      </c>
      <c r="M173" s="226">
        <v>0.27099599999999668</v>
      </c>
      <c r="N173" s="218">
        <v>0.31499650000000656</v>
      </c>
      <c r="O173" s="197">
        <v>3.1334364679119999</v>
      </c>
      <c r="P173" s="197" t="s">
        <v>336</v>
      </c>
      <c r="Q173" s="197" t="s">
        <v>337</v>
      </c>
      <c r="R173" s="229" t="s">
        <v>1465</v>
      </c>
      <c r="S173" s="229" t="s">
        <v>1465</v>
      </c>
      <c r="T173" s="197">
        <v>20</v>
      </c>
      <c r="U173" s="197" t="s">
        <v>1549</v>
      </c>
      <c r="V173" s="197" t="str">
        <f t="shared" si="2"/>
        <v>GGATTAGCAGAGCGAGGTATGTAG</v>
      </c>
      <c r="W173" s="197" t="s">
        <v>1626</v>
      </c>
      <c r="X173" s="229">
        <v>0.771781206130981</v>
      </c>
      <c r="Y173" s="229">
        <v>5.5774155754979704</v>
      </c>
    </row>
    <row r="174" spans="1:25" x14ac:dyDescent="0.2">
      <c r="A174" s="197" t="s">
        <v>1711</v>
      </c>
      <c r="B174" s="221" t="s">
        <v>1432</v>
      </c>
      <c r="C174" s="225" t="s">
        <v>340</v>
      </c>
      <c r="D174" s="226" t="s">
        <v>1950</v>
      </c>
      <c r="E174" s="226">
        <v>0</v>
      </c>
      <c r="F174" s="226">
        <v>92.016294400000007</v>
      </c>
      <c r="G174" s="226">
        <v>97.978171700000004</v>
      </c>
      <c r="H174" s="226">
        <v>98.616235799999998</v>
      </c>
      <c r="I174" s="226">
        <v>99.583906200000001</v>
      </c>
      <c r="J174" s="226">
        <v>100</v>
      </c>
      <c r="K174" s="226">
        <v>7.9837055999999933</v>
      </c>
      <c r="L174" s="226">
        <v>2.0218282999999957</v>
      </c>
      <c r="M174" s="226">
        <v>1.3837642000000017</v>
      </c>
      <c r="N174" s="218">
        <v>0.41609379999999874</v>
      </c>
      <c r="O174" s="197">
        <v>2.5277625666370098</v>
      </c>
      <c r="P174" s="197" t="s">
        <v>341</v>
      </c>
      <c r="Q174" s="197" t="s">
        <v>342</v>
      </c>
      <c r="R174" s="229" t="s">
        <v>1466</v>
      </c>
      <c r="S174" s="229" t="s">
        <v>1465</v>
      </c>
      <c r="T174" s="197">
        <v>20</v>
      </c>
      <c r="U174" s="197" t="s">
        <v>1549</v>
      </c>
      <c r="V174" s="197" t="str">
        <f t="shared" si="2"/>
        <v>GCCAGATGGTAAGCCCTCCCGTAT</v>
      </c>
      <c r="W174" s="197" t="s">
        <v>1627</v>
      </c>
      <c r="X174" s="229">
        <v>0.72639566659927302</v>
      </c>
      <c r="Y174" s="229">
        <v>3.24492270855156</v>
      </c>
    </row>
    <row r="175" spans="1:25" x14ac:dyDescent="0.2">
      <c r="A175" s="197" t="s">
        <v>1806</v>
      </c>
      <c r="B175" s="221" t="s">
        <v>1432</v>
      </c>
      <c r="C175" s="227" t="s">
        <v>345</v>
      </c>
      <c r="D175" s="226" t="s">
        <v>1849</v>
      </c>
      <c r="E175" s="226">
        <v>0</v>
      </c>
      <c r="F175" s="226">
        <v>0</v>
      </c>
      <c r="G175" s="226">
        <v>21.375046699999999</v>
      </c>
      <c r="H175" s="226">
        <v>68.741463300000007</v>
      </c>
      <c r="I175" s="226">
        <v>96.634673300000003</v>
      </c>
      <c r="J175" s="226">
        <v>100</v>
      </c>
      <c r="K175" s="226">
        <v>100</v>
      </c>
      <c r="L175" s="226">
        <v>78.624953300000001</v>
      </c>
      <c r="M175" s="226">
        <v>31.258536699999993</v>
      </c>
      <c r="N175" s="218">
        <v>3.3653266999999971</v>
      </c>
      <c r="O175" s="197">
        <v>3.3556961022507201E-2</v>
      </c>
      <c r="P175" s="197" t="s">
        <v>32</v>
      </c>
      <c r="Q175" s="197" t="s">
        <v>33</v>
      </c>
      <c r="R175" s="229" t="s">
        <v>1465</v>
      </c>
      <c r="S175" s="229" t="s">
        <v>1465</v>
      </c>
      <c r="T175" s="197">
        <v>20</v>
      </c>
      <c r="U175" s="197" t="s">
        <v>1552</v>
      </c>
      <c r="V175" s="197" t="str">
        <f t="shared" si="2"/>
        <v>CCTTCGGTCCTCCGATCGTTGTCA</v>
      </c>
      <c r="W175" s="197" t="s">
        <v>1561</v>
      </c>
      <c r="X175" s="229">
        <v>0.63902664184570301</v>
      </c>
      <c r="Y175" s="229">
        <v>0.36659353439614201</v>
      </c>
    </row>
    <row r="176" spans="1:25" x14ac:dyDescent="0.2">
      <c r="A176" s="197" t="s">
        <v>1711</v>
      </c>
      <c r="B176" s="221" t="s">
        <v>1432</v>
      </c>
      <c r="C176" s="225" t="s">
        <v>446</v>
      </c>
      <c r="D176" s="226" t="s">
        <v>1888</v>
      </c>
      <c r="E176" s="226">
        <v>0</v>
      </c>
      <c r="F176" s="226">
        <v>17.288520500000001</v>
      </c>
      <c r="G176" s="226">
        <v>76.010442400000002</v>
      </c>
      <c r="H176" s="226">
        <v>96.037669500000007</v>
      </c>
      <c r="I176" s="226">
        <v>99.525955800000006</v>
      </c>
      <c r="J176" s="226">
        <v>100</v>
      </c>
      <c r="K176" s="226">
        <v>82.711479499999996</v>
      </c>
      <c r="L176" s="226">
        <v>23.989557599999998</v>
      </c>
      <c r="M176" s="226">
        <v>3.9623304999999931</v>
      </c>
      <c r="N176" s="218">
        <v>0.47404419999999448</v>
      </c>
      <c r="O176" s="197">
        <v>0.23211325852374201</v>
      </c>
      <c r="P176" s="197" t="s">
        <v>346</v>
      </c>
      <c r="Q176" s="197" t="s">
        <v>347</v>
      </c>
      <c r="R176" s="229" t="s">
        <v>1465</v>
      </c>
      <c r="S176" s="229" t="s">
        <v>1465</v>
      </c>
      <c r="T176" s="197">
        <v>20</v>
      </c>
      <c r="U176" s="197" t="s">
        <v>1549</v>
      </c>
      <c r="V176" s="197" t="str">
        <f t="shared" si="2"/>
        <v>GTGAGCGTGGGTCTCGCGGTATCA</v>
      </c>
      <c r="W176" s="197" t="s">
        <v>1628</v>
      </c>
      <c r="X176" s="229">
        <v>0.77500200271606401</v>
      </c>
      <c r="Y176" s="229">
        <v>0.29472818857071598</v>
      </c>
    </row>
    <row r="177" spans="1:25" x14ac:dyDescent="0.2">
      <c r="A177" s="197" t="s">
        <v>1711</v>
      </c>
      <c r="B177" s="221" t="s">
        <v>1432</v>
      </c>
      <c r="C177" s="225" t="s">
        <v>350</v>
      </c>
      <c r="D177" s="226" t="s">
        <v>1867</v>
      </c>
      <c r="E177" s="226">
        <v>0</v>
      </c>
      <c r="F177" s="226">
        <v>8.6203626900000003</v>
      </c>
      <c r="G177" s="226">
        <v>40.382471899999999</v>
      </c>
      <c r="H177" s="226">
        <v>91.281280199999998</v>
      </c>
      <c r="I177" s="226">
        <v>97.974820699999995</v>
      </c>
      <c r="J177" s="226">
        <v>100</v>
      </c>
      <c r="K177" s="226">
        <v>91.379637309999993</v>
      </c>
      <c r="L177" s="226">
        <v>59.617528100000001</v>
      </c>
      <c r="M177" s="226">
        <v>8.7187198000000024</v>
      </c>
      <c r="N177" s="218">
        <v>2.0251793000000049</v>
      </c>
      <c r="O177" s="197">
        <v>7.9948934809293395E-2</v>
      </c>
      <c r="P177" s="197" t="s">
        <v>351</v>
      </c>
      <c r="Q177" s="197" t="s">
        <v>352</v>
      </c>
      <c r="R177" s="229" t="s">
        <v>1466</v>
      </c>
      <c r="S177" s="229" t="s">
        <v>1465</v>
      </c>
      <c r="T177" s="197">
        <v>20</v>
      </c>
      <c r="U177" s="197" t="s">
        <v>1549</v>
      </c>
      <c r="V177" s="197" t="str">
        <f t="shared" si="2"/>
        <v>GGCGAACTACTTACTCTAGCTTCC</v>
      </c>
      <c r="W177" s="197" t="s">
        <v>1629</v>
      </c>
      <c r="X177" s="229">
        <v>0.71866232156753496</v>
      </c>
      <c r="Y177" s="229">
        <v>0.40795479042418298</v>
      </c>
    </row>
    <row r="178" spans="1:25" x14ac:dyDescent="0.2">
      <c r="A178" s="197" t="s">
        <v>1711</v>
      </c>
      <c r="B178" s="221" t="s">
        <v>1432</v>
      </c>
      <c r="C178" s="225" t="s">
        <v>355</v>
      </c>
      <c r="D178" s="226" t="s">
        <v>1926</v>
      </c>
      <c r="E178" s="226">
        <v>0</v>
      </c>
      <c r="F178" s="226">
        <v>80.566520400000002</v>
      </c>
      <c r="G178" s="226">
        <v>97.776314999999997</v>
      </c>
      <c r="H178" s="226">
        <v>99.511110400000007</v>
      </c>
      <c r="I178" s="226">
        <v>99.559393499999999</v>
      </c>
      <c r="J178" s="226">
        <v>100</v>
      </c>
      <c r="K178" s="226">
        <v>19.433479599999998</v>
      </c>
      <c r="L178" s="226">
        <v>2.2236850000000032</v>
      </c>
      <c r="M178" s="226">
        <v>0.48888959999999315</v>
      </c>
      <c r="N178" s="218">
        <v>0.44060650000000123</v>
      </c>
      <c r="O178" s="197">
        <v>1.63797687180066</v>
      </c>
      <c r="P178" s="197" t="s">
        <v>356</v>
      </c>
      <c r="Q178" s="197" t="s">
        <v>357</v>
      </c>
      <c r="R178" s="229" t="s">
        <v>1464</v>
      </c>
      <c r="S178" s="229" t="s">
        <v>1465</v>
      </c>
      <c r="T178" s="197">
        <v>20</v>
      </c>
      <c r="U178" s="197" t="s">
        <v>1549</v>
      </c>
      <c r="V178" s="197" t="str">
        <f t="shared" si="2"/>
        <v>GCTGCTGCCAGTGGCGATAAGTCG</v>
      </c>
      <c r="W178" s="197" t="s">
        <v>1630</v>
      </c>
      <c r="X178" s="229">
        <v>1.04968214035034</v>
      </c>
      <c r="Y178" s="229">
        <v>0.34609069105220103</v>
      </c>
    </row>
    <row r="179" spans="1:25" x14ac:dyDescent="0.2">
      <c r="A179" s="197" t="s">
        <v>1711</v>
      </c>
      <c r="B179" s="221" t="s">
        <v>1432</v>
      </c>
      <c r="C179" s="225" t="s">
        <v>360</v>
      </c>
      <c r="D179" s="226" t="s">
        <v>1884</v>
      </c>
      <c r="E179" s="226">
        <v>0</v>
      </c>
      <c r="F179" s="226">
        <v>16.5710634</v>
      </c>
      <c r="G179" s="226">
        <v>73.185210499999997</v>
      </c>
      <c r="H179" s="226">
        <v>96.707598099999998</v>
      </c>
      <c r="I179" s="226">
        <v>97.822206199999997</v>
      </c>
      <c r="J179" s="226">
        <v>100</v>
      </c>
      <c r="K179" s="226">
        <v>83.4289366</v>
      </c>
      <c r="L179" s="226">
        <v>26.814789500000003</v>
      </c>
      <c r="M179" s="226">
        <v>3.2924019000000015</v>
      </c>
      <c r="N179" s="218">
        <v>2.1777938000000034</v>
      </c>
      <c r="O179" s="197">
        <v>0.21570958218094799</v>
      </c>
      <c r="P179" s="197" t="s">
        <v>361</v>
      </c>
      <c r="Q179" s="197" t="s">
        <v>362</v>
      </c>
      <c r="R179" s="229" t="s">
        <v>1464</v>
      </c>
      <c r="S179" s="229" t="s">
        <v>1465</v>
      </c>
      <c r="T179" s="197">
        <v>20</v>
      </c>
      <c r="U179" s="197" t="s">
        <v>1549</v>
      </c>
      <c r="V179" s="197" t="str">
        <f t="shared" si="2"/>
        <v>GCCGGATCAAGAGCTACCAACTCT</v>
      </c>
      <c r="W179" s="197" t="s">
        <v>1631</v>
      </c>
      <c r="X179" s="229">
        <v>1.0444848537445</v>
      </c>
      <c r="Y179" s="229">
        <v>0.68686845075525005</v>
      </c>
    </row>
    <row r="180" spans="1:25" x14ac:dyDescent="0.2">
      <c r="A180" s="197" t="s">
        <v>1711</v>
      </c>
      <c r="B180" s="221" t="s">
        <v>1432</v>
      </c>
      <c r="C180" s="225" t="s">
        <v>365</v>
      </c>
      <c r="D180" s="226" t="s">
        <v>1915</v>
      </c>
      <c r="E180" s="226">
        <v>0</v>
      </c>
      <c r="F180" s="226">
        <v>64.223286000000002</v>
      </c>
      <c r="G180" s="226">
        <v>94.976215199999999</v>
      </c>
      <c r="H180" s="226">
        <v>98.952863899999997</v>
      </c>
      <c r="I180" s="226">
        <v>98.784620599999997</v>
      </c>
      <c r="J180" s="226">
        <v>100</v>
      </c>
      <c r="K180" s="226">
        <v>35.776713999999998</v>
      </c>
      <c r="L180" s="226">
        <v>5.0237848000000014</v>
      </c>
      <c r="M180" s="226">
        <v>1.047136100000003</v>
      </c>
      <c r="N180" s="218">
        <v>1.2153794000000033</v>
      </c>
      <c r="O180" s="197">
        <v>1.0225099607183099</v>
      </c>
      <c r="P180" s="197" t="s">
        <v>366</v>
      </c>
      <c r="Q180" s="197" t="s">
        <v>367</v>
      </c>
      <c r="R180" s="229" t="s">
        <v>1467</v>
      </c>
      <c r="S180" s="229" t="s">
        <v>1465</v>
      </c>
      <c r="T180" s="197">
        <v>20</v>
      </c>
      <c r="U180" s="197" t="s">
        <v>1549</v>
      </c>
      <c r="V180" s="197" t="str">
        <f t="shared" si="2"/>
        <v>GGGGAGTCAGGCAACTATGGATGA</v>
      </c>
      <c r="W180" s="197" t="s">
        <v>1632</v>
      </c>
      <c r="X180" s="229">
        <v>0.74455237388610795</v>
      </c>
      <c r="Y180" s="229">
        <v>7.7260420077580799E-2</v>
      </c>
    </row>
    <row r="181" spans="1:25" x14ac:dyDescent="0.2">
      <c r="A181" s="197" t="s">
        <v>1711</v>
      </c>
      <c r="B181" s="221" t="s">
        <v>1432</v>
      </c>
      <c r="C181" s="225" t="s">
        <v>370</v>
      </c>
      <c r="D181" s="226" t="s">
        <v>1836</v>
      </c>
      <c r="E181" s="226">
        <v>0</v>
      </c>
      <c r="F181" s="226">
        <v>0.69403811000000004</v>
      </c>
      <c r="G181" s="226">
        <v>12.483749899999999</v>
      </c>
      <c r="H181" s="226">
        <v>46.846021499999999</v>
      </c>
      <c r="I181" s="226">
        <v>92.578191799999999</v>
      </c>
      <c r="J181" s="226">
        <v>100</v>
      </c>
      <c r="K181" s="226">
        <v>99.305961890000006</v>
      </c>
      <c r="L181" s="226">
        <v>87.516250100000008</v>
      </c>
      <c r="M181" s="226">
        <v>53.153978500000001</v>
      </c>
      <c r="N181" s="218">
        <v>7.421808200000001</v>
      </c>
      <c r="O181" s="197">
        <v>1.6916055496800898E-2</v>
      </c>
      <c r="P181" s="197" t="s">
        <v>371</v>
      </c>
      <c r="Q181" s="197" t="s">
        <v>372</v>
      </c>
      <c r="R181" s="229" t="s">
        <v>1465</v>
      </c>
      <c r="S181" s="229" t="s">
        <v>1465</v>
      </c>
      <c r="T181" s="197">
        <v>20</v>
      </c>
      <c r="U181" s="197" t="s">
        <v>1549</v>
      </c>
      <c r="V181" s="197" t="str">
        <f t="shared" si="2"/>
        <v>GTTACATGATCCCCCATGTTGTGC</v>
      </c>
      <c r="W181" s="197" t="s">
        <v>1633</v>
      </c>
      <c r="X181" s="229">
        <v>0.75515449047088601</v>
      </c>
      <c r="Y181" s="229">
        <v>0.544995986872986</v>
      </c>
    </row>
    <row r="182" spans="1:25" x14ac:dyDescent="0.2">
      <c r="A182" s="197" t="s">
        <v>1711</v>
      </c>
      <c r="B182" s="221" t="s">
        <v>1432</v>
      </c>
      <c r="C182" s="225" t="s">
        <v>375</v>
      </c>
      <c r="D182" s="226" t="s">
        <v>1912</v>
      </c>
      <c r="E182" s="226">
        <v>0</v>
      </c>
      <c r="F182" s="226">
        <v>61.263937200000001</v>
      </c>
      <c r="G182" s="226">
        <v>97.187830399999996</v>
      </c>
      <c r="H182" s="226">
        <v>99.0129065</v>
      </c>
      <c r="I182" s="226">
        <v>99.372697500000001</v>
      </c>
      <c r="J182" s="226">
        <v>100</v>
      </c>
      <c r="K182" s="226">
        <v>38.736062799999999</v>
      </c>
      <c r="L182" s="226">
        <v>2.8121696000000043</v>
      </c>
      <c r="M182" s="226">
        <v>0.98709350000000029</v>
      </c>
      <c r="N182" s="218">
        <v>0.62730249999999899</v>
      </c>
      <c r="O182" s="197">
        <v>0.94458217233257202</v>
      </c>
      <c r="P182" s="197" t="s">
        <v>376</v>
      </c>
      <c r="Q182" s="197" t="s">
        <v>377</v>
      </c>
      <c r="R182" s="229" t="s">
        <v>1464</v>
      </c>
      <c r="S182" s="229" t="s">
        <v>1465</v>
      </c>
      <c r="T182" s="197">
        <v>20</v>
      </c>
      <c r="U182" s="197" t="s">
        <v>1549</v>
      </c>
      <c r="V182" s="197" t="str">
        <f t="shared" si="2"/>
        <v>GGTGCCTCACTGATTAAGCATTGG</v>
      </c>
      <c r="W182" s="197" t="s">
        <v>1634</v>
      </c>
      <c r="X182" s="229">
        <v>0.998027563095092</v>
      </c>
      <c r="Y182" s="229">
        <v>2.8564097937585301E-3</v>
      </c>
    </row>
    <row r="183" spans="1:25" x14ac:dyDescent="0.2">
      <c r="A183" s="197" t="s">
        <v>1806</v>
      </c>
      <c r="B183" s="221" t="s">
        <v>1432</v>
      </c>
      <c r="C183" s="227" t="s">
        <v>380</v>
      </c>
      <c r="D183" s="226" t="s">
        <v>1807</v>
      </c>
      <c r="E183" s="226">
        <v>0</v>
      </c>
      <c r="F183" s="226">
        <v>0</v>
      </c>
      <c r="G183" s="226">
        <v>5.3868499999999999</v>
      </c>
      <c r="H183" s="226">
        <v>16.916973299999999</v>
      </c>
      <c r="I183" s="226">
        <v>47.117136700000003</v>
      </c>
      <c r="J183" s="226">
        <v>100</v>
      </c>
      <c r="K183" s="226">
        <v>100</v>
      </c>
      <c r="L183" s="226">
        <v>94.613150000000005</v>
      </c>
      <c r="M183" s="226">
        <v>83.083026700000005</v>
      </c>
      <c r="N183" s="218">
        <v>52.882863299999997</v>
      </c>
      <c r="O183" s="197">
        <v>2.9657566699296898E-3</v>
      </c>
      <c r="P183" s="197" t="s">
        <v>22</v>
      </c>
      <c r="Q183" s="197" t="s">
        <v>23</v>
      </c>
      <c r="R183" s="229" t="s">
        <v>1467</v>
      </c>
      <c r="S183" s="229" t="s">
        <v>1465</v>
      </c>
      <c r="T183" s="197">
        <v>20</v>
      </c>
      <c r="U183" s="197" t="s">
        <v>1552</v>
      </c>
      <c r="V183" s="197" t="str">
        <f t="shared" si="2"/>
        <v>CTCCTTCGGTCCTCCGATCGTTGT</v>
      </c>
      <c r="W183" s="197" t="s">
        <v>1559</v>
      </c>
      <c r="X183" s="229">
        <v>0.73884248733520497</v>
      </c>
      <c r="Y183" s="229">
        <v>0.54151456273461396</v>
      </c>
    </row>
    <row r="184" spans="1:25" x14ac:dyDescent="0.2">
      <c r="A184" s="197" t="s">
        <v>1711</v>
      </c>
      <c r="B184" s="221" t="s">
        <v>1432</v>
      </c>
      <c r="C184" s="225" t="s">
        <v>449</v>
      </c>
      <c r="D184" s="226" t="s">
        <v>1892</v>
      </c>
      <c r="E184" s="226">
        <v>0</v>
      </c>
      <c r="F184" s="226">
        <v>28.710665200000001</v>
      </c>
      <c r="G184" s="226">
        <v>80.882178999999994</v>
      </c>
      <c r="H184" s="226">
        <v>97.634274700000006</v>
      </c>
      <c r="I184" s="226">
        <v>98.227292199999994</v>
      </c>
      <c r="J184" s="226">
        <v>100</v>
      </c>
      <c r="K184" s="226">
        <v>71.289334800000006</v>
      </c>
      <c r="L184" s="226">
        <v>19.117821000000006</v>
      </c>
      <c r="M184" s="226">
        <v>2.365725299999994</v>
      </c>
      <c r="N184" s="218">
        <v>1.7727078000000063</v>
      </c>
      <c r="O184" s="197">
        <v>0.28904805881968898</v>
      </c>
      <c r="P184" s="197" t="s">
        <v>381</v>
      </c>
      <c r="Q184" s="197" t="s">
        <v>382</v>
      </c>
      <c r="R184" s="229" t="s">
        <v>1466</v>
      </c>
      <c r="S184" s="229" t="s">
        <v>1465</v>
      </c>
      <c r="T184" s="197">
        <v>20</v>
      </c>
      <c r="U184" s="197" t="s">
        <v>1549</v>
      </c>
      <c r="V184" s="197" t="str">
        <f t="shared" si="2"/>
        <v>GCTGCCAGTGGCGATAAGTCGTGT</v>
      </c>
      <c r="W184" s="197" t="s">
        <v>1635</v>
      </c>
      <c r="X184" s="229">
        <v>0.75092840194702104</v>
      </c>
      <c r="Y184" s="229">
        <v>0.21333345136742199</v>
      </c>
    </row>
    <row r="185" spans="1:25" x14ac:dyDescent="0.2">
      <c r="A185" s="197" t="s">
        <v>1711</v>
      </c>
      <c r="B185" s="221" t="s">
        <v>1432</v>
      </c>
      <c r="C185" s="225" t="s">
        <v>385</v>
      </c>
      <c r="D185" s="226" t="s">
        <v>1874</v>
      </c>
      <c r="E185" s="226">
        <v>0</v>
      </c>
      <c r="F185" s="226">
        <v>11.5170133</v>
      </c>
      <c r="G185" s="226">
        <v>53.420676399999998</v>
      </c>
      <c r="H185" s="226">
        <v>95.564789599999997</v>
      </c>
      <c r="I185" s="226">
        <v>98.2188704</v>
      </c>
      <c r="J185" s="226">
        <v>100</v>
      </c>
      <c r="K185" s="226">
        <v>88.482986699999998</v>
      </c>
      <c r="L185" s="226">
        <v>46.579323600000002</v>
      </c>
      <c r="M185" s="226">
        <v>4.4352104000000026</v>
      </c>
      <c r="N185" s="218">
        <v>1.7811295999999999</v>
      </c>
      <c r="O185" s="197">
        <v>0.12540446719273901</v>
      </c>
      <c r="P185" s="197" t="s">
        <v>386</v>
      </c>
      <c r="Q185" s="197" t="s">
        <v>387</v>
      </c>
      <c r="R185" s="229" t="s">
        <v>1464</v>
      </c>
      <c r="S185" s="229" t="s">
        <v>1465</v>
      </c>
      <c r="T185" s="197">
        <v>20</v>
      </c>
      <c r="U185" s="197" t="s">
        <v>1549</v>
      </c>
      <c r="V185" s="197" t="str">
        <f t="shared" si="2"/>
        <v>GATGGCATGACAGTAAGAGAATTA</v>
      </c>
      <c r="W185" s="197" t="s">
        <v>1636</v>
      </c>
      <c r="X185" s="229">
        <v>0.98882728815078702</v>
      </c>
      <c r="Y185" s="229">
        <v>0.74549896775115398</v>
      </c>
    </row>
    <row r="186" spans="1:25" x14ac:dyDescent="0.2">
      <c r="A186" s="197" t="s">
        <v>1711</v>
      </c>
      <c r="B186" s="221" t="s">
        <v>1432</v>
      </c>
      <c r="C186" s="225" t="s">
        <v>390</v>
      </c>
      <c r="D186" s="226" t="s">
        <v>1723</v>
      </c>
      <c r="E186" s="226">
        <v>0</v>
      </c>
      <c r="F186" s="226">
        <v>0</v>
      </c>
      <c r="G186" s="226">
        <v>0</v>
      </c>
      <c r="H186" s="226">
        <v>0</v>
      </c>
      <c r="I186" s="226">
        <v>0</v>
      </c>
      <c r="J186" s="226">
        <v>100</v>
      </c>
      <c r="K186" s="226">
        <v>100</v>
      </c>
      <c r="L186" s="226">
        <v>100</v>
      </c>
      <c r="M186" s="226">
        <v>100</v>
      </c>
      <c r="N186" s="218">
        <v>100</v>
      </c>
      <c r="O186" s="220">
        <v>2.0546962787486202E-12</v>
      </c>
      <c r="P186" s="197" t="s">
        <v>391</v>
      </c>
      <c r="Q186" s="197" t="s">
        <v>392</v>
      </c>
      <c r="R186" s="229" t="s">
        <v>1466</v>
      </c>
      <c r="S186" s="229" t="s">
        <v>1465</v>
      </c>
      <c r="T186" s="197">
        <v>20</v>
      </c>
      <c r="U186" s="197" t="s">
        <v>1549</v>
      </c>
      <c r="V186" s="197" t="str">
        <f t="shared" si="2"/>
        <v>GGTGAGTACTCAACCAAGTCATTC</v>
      </c>
      <c r="W186" s="197" t="s">
        <v>1637</v>
      </c>
      <c r="X186" s="229">
        <v>0.78172779083251898</v>
      </c>
      <c r="Y186" s="229">
        <v>0.61109833895667898</v>
      </c>
    </row>
    <row r="187" spans="1:25" x14ac:dyDescent="0.2">
      <c r="A187" s="197" t="s">
        <v>1833</v>
      </c>
      <c r="B187" s="221" t="s">
        <v>1432</v>
      </c>
      <c r="C187" s="227" t="s">
        <v>421</v>
      </c>
      <c r="D187" s="226" t="s">
        <v>1859</v>
      </c>
      <c r="E187" s="226">
        <v>0</v>
      </c>
      <c r="F187" s="226">
        <v>4.6954333300000002</v>
      </c>
      <c r="G187" s="226">
        <v>30.7232433</v>
      </c>
      <c r="H187" s="226">
        <v>82.699356699999996</v>
      </c>
      <c r="I187" s="226">
        <v>95.157573299999996</v>
      </c>
      <c r="J187" s="226">
        <v>100</v>
      </c>
      <c r="K187" s="226">
        <v>95.30456667</v>
      </c>
      <c r="L187" s="226">
        <v>69.276756699999993</v>
      </c>
      <c r="M187" s="226">
        <v>17.300643300000004</v>
      </c>
      <c r="N187" s="218">
        <v>4.8424267000000043</v>
      </c>
      <c r="O187" s="197">
        <v>5.2477910623634098E-2</v>
      </c>
      <c r="P187" s="197" t="s">
        <v>422</v>
      </c>
      <c r="Q187" s="222" t="s">
        <v>423</v>
      </c>
      <c r="R187" s="229" t="s">
        <v>1465</v>
      </c>
      <c r="S187" s="229" t="s">
        <v>1465</v>
      </c>
      <c r="T187" s="222">
        <v>20</v>
      </c>
      <c r="U187" s="197" t="s">
        <v>1549</v>
      </c>
      <c r="V187" s="197" t="str">
        <f t="shared" si="2"/>
        <v>GAGCGCAGATACCAAATACTGTTC</v>
      </c>
      <c r="W187" s="197" t="s">
        <v>1647</v>
      </c>
      <c r="X187" s="229">
        <v>0.75342595577239901</v>
      </c>
      <c r="Y187" s="229">
        <v>0.49132816199787599</v>
      </c>
    </row>
    <row r="188" spans="1:25" x14ac:dyDescent="0.2">
      <c r="A188" s="197" t="s">
        <v>1833</v>
      </c>
      <c r="B188" s="221" t="s">
        <v>1432</v>
      </c>
      <c r="C188" s="227" t="s">
        <v>468</v>
      </c>
      <c r="D188" s="226" t="s">
        <v>1873</v>
      </c>
      <c r="E188" s="226">
        <v>0</v>
      </c>
      <c r="F188" s="226">
        <v>21.16996</v>
      </c>
      <c r="G188" s="226">
        <v>55.0795867</v>
      </c>
      <c r="H188" s="226">
        <v>79.014793299999994</v>
      </c>
      <c r="I188" s="226">
        <v>84.963626700000006</v>
      </c>
      <c r="J188" s="226">
        <v>100</v>
      </c>
      <c r="K188" s="226">
        <v>78.830039999999997</v>
      </c>
      <c r="L188" s="226">
        <v>44.9204133</v>
      </c>
      <c r="M188" s="226">
        <v>20.985206700000006</v>
      </c>
      <c r="N188" s="218">
        <v>15.036373299999994</v>
      </c>
      <c r="O188" s="197">
        <v>0.11728599418336499</v>
      </c>
      <c r="P188" s="197" t="s">
        <v>466</v>
      </c>
      <c r="Q188" s="222" t="s">
        <v>392</v>
      </c>
      <c r="R188" s="229" t="s">
        <v>1464</v>
      </c>
      <c r="S188" s="229" t="s">
        <v>1465</v>
      </c>
      <c r="T188" s="222">
        <v>20</v>
      </c>
      <c r="U188" s="197" t="s">
        <v>1549</v>
      </c>
      <c r="V188" s="197" t="str">
        <f t="shared" si="2"/>
        <v>GGTTATGGCAGCACTGCATAATTC</v>
      </c>
      <c r="W188" s="197" t="s">
        <v>1648</v>
      </c>
      <c r="X188" s="229">
        <v>0.88060379028320301</v>
      </c>
      <c r="Y188" s="229">
        <v>0.58265405784271396</v>
      </c>
    </row>
    <row r="189" spans="1:25" x14ac:dyDescent="0.2">
      <c r="A189" s="197" t="s">
        <v>1806</v>
      </c>
      <c r="B189" s="221" t="s">
        <v>1432</v>
      </c>
      <c r="C189" s="227" t="s">
        <v>395</v>
      </c>
      <c r="D189" s="226" t="s">
        <v>1899</v>
      </c>
      <c r="E189" s="226">
        <v>0</v>
      </c>
      <c r="F189" s="226">
        <v>39.764483300000002</v>
      </c>
      <c r="G189" s="226">
        <v>88.677989999999994</v>
      </c>
      <c r="H189" s="226">
        <v>98.05592</v>
      </c>
      <c r="I189" s="226">
        <v>99.238073299999996</v>
      </c>
      <c r="J189" s="226">
        <v>100</v>
      </c>
      <c r="K189" s="226">
        <v>60.235516699999998</v>
      </c>
      <c r="L189" s="226">
        <v>11.322010000000006</v>
      </c>
      <c r="M189" s="226">
        <v>1.9440799999999996</v>
      </c>
      <c r="N189" s="218">
        <v>0.76192670000000362</v>
      </c>
      <c r="O189" s="197">
        <v>0.44406315607191699</v>
      </c>
      <c r="P189" s="197" t="s">
        <v>17</v>
      </c>
      <c r="Q189" s="197" t="s">
        <v>18</v>
      </c>
      <c r="R189" s="229" t="s">
        <v>1466</v>
      </c>
      <c r="S189" s="229" t="s">
        <v>1465</v>
      </c>
      <c r="T189" s="197">
        <v>20</v>
      </c>
      <c r="U189" s="197" t="s">
        <v>1549</v>
      </c>
      <c r="V189" s="197" t="str">
        <f t="shared" si="2"/>
        <v>GCTCCTTCGGTCCTCCGATCGTTG</v>
      </c>
      <c r="W189" s="197" t="s">
        <v>1558</v>
      </c>
      <c r="X189" s="229">
        <v>0.86718612909317005</v>
      </c>
      <c r="Y189" s="229">
        <v>0.17903305029834399</v>
      </c>
    </row>
    <row r="190" spans="1:25" x14ac:dyDescent="0.2">
      <c r="A190" s="197" t="s">
        <v>1711</v>
      </c>
      <c r="B190" s="221" t="s">
        <v>1432</v>
      </c>
      <c r="C190" s="225" t="s">
        <v>450</v>
      </c>
      <c r="D190" s="226" t="s">
        <v>1910</v>
      </c>
      <c r="E190" s="226">
        <v>0</v>
      </c>
      <c r="F190" s="226">
        <v>58.069613699999998</v>
      </c>
      <c r="G190" s="226">
        <v>97.293558000000004</v>
      </c>
      <c r="H190" s="226">
        <v>97.740397799999997</v>
      </c>
      <c r="I190" s="226">
        <v>99.192342800000006</v>
      </c>
      <c r="J190" s="226">
        <v>100</v>
      </c>
      <c r="K190" s="226">
        <v>41.930386300000002</v>
      </c>
      <c r="L190" s="226">
        <v>2.7064419999999956</v>
      </c>
      <c r="M190" s="226">
        <v>2.2596022000000033</v>
      </c>
      <c r="N190" s="218">
        <v>0.80765719999999419</v>
      </c>
      <c r="O190" s="197">
        <v>0.86448958759199201</v>
      </c>
      <c r="P190" s="197" t="s">
        <v>396</v>
      </c>
      <c r="Q190" s="197" t="s">
        <v>397</v>
      </c>
      <c r="R190" s="229" t="s">
        <v>1465</v>
      </c>
      <c r="S190" s="229" t="s">
        <v>1465</v>
      </c>
      <c r="T190" s="197">
        <v>20</v>
      </c>
      <c r="U190" s="197" t="s">
        <v>1549</v>
      </c>
      <c r="V190" s="197" t="str">
        <f t="shared" si="2"/>
        <v>GTGGCGCGGTATTATCCCGTATTG</v>
      </c>
      <c r="W190" s="197" t="s">
        <v>1638</v>
      </c>
      <c r="X190" s="229">
        <v>0.70309311151504505</v>
      </c>
      <c r="Y190" s="229">
        <v>2.6048822490056401E-2</v>
      </c>
    </row>
    <row r="191" spans="1:25" x14ac:dyDescent="0.2">
      <c r="A191" s="197" t="s">
        <v>1861</v>
      </c>
      <c r="B191" s="221" t="s">
        <v>1432</v>
      </c>
      <c r="C191" s="227" t="s">
        <v>484</v>
      </c>
      <c r="D191" s="226" t="s">
        <v>1896</v>
      </c>
      <c r="E191" s="226">
        <v>0</v>
      </c>
      <c r="F191" s="226">
        <v>35.530613299999999</v>
      </c>
      <c r="G191" s="226">
        <v>85.696576699999994</v>
      </c>
      <c r="H191" s="226">
        <v>100</v>
      </c>
      <c r="I191" s="226">
        <v>100</v>
      </c>
      <c r="J191" s="226">
        <v>100</v>
      </c>
      <c r="K191" s="226">
        <v>64.469386700000001</v>
      </c>
      <c r="L191" s="226">
        <v>14.303423300000006</v>
      </c>
      <c r="M191" s="226">
        <v>0</v>
      </c>
      <c r="N191" s="218">
        <v>0</v>
      </c>
      <c r="O191" s="197">
        <v>0.36832663306789998</v>
      </c>
      <c r="P191" s="197" t="s">
        <v>1667</v>
      </c>
      <c r="Q191" s="222" t="s">
        <v>18</v>
      </c>
      <c r="R191" s="229" t="s">
        <v>1467</v>
      </c>
      <c r="S191" s="229" t="s">
        <v>1465</v>
      </c>
      <c r="T191" s="222">
        <v>21</v>
      </c>
      <c r="U191" s="197" t="s">
        <v>1550</v>
      </c>
      <c r="V191" s="197" t="str">
        <f t="shared" si="2"/>
        <v>ACTATTCTCAGAATGACTTGGTTG</v>
      </c>
      <c r="W191" s="197" t="s">
        <v>1646</v>
      </c>
      <c r="X191" s="229">
        <v>0.60683411359786898</v>
      </c>
      <c r="Y191" s="229">
        <v>5.6885818268753899E-2</v>
      </c>
    </row>
    <row r="192" spans="1:25" x14ac:dyDescent="0.2">
      <c r="A192" s="197" t="s">
        <v>1711</v>
      </c>
      <c r="B192" s="221" t="s">
        <v>1432</v>
      </c>
      <c r="C192" s="225" t="s">
        <v>400</v>
      </c>
      <c r="D192" s="226" t="s">
        <v>1883</v>
      </c>
      <c r="E192" s="226">
        <v>0</v>
      </c>
      <c r="F192" s="226">
        <v>13.9954763</v>
      </c>
      <c r="G192" s="226">
        <v>71.557435699999999</v>
      </c>
      <c r="H192" s="226">
        <v>97.575580900000006</v>
      </c>
      <c r="I192" s="226">
        <v>99.107433599999993</v>
      </c>
      <c r="J192" s="226">
        <v>100</v>
      </c>
      <c r="K192" s="226">
        <v>86.004523699999993</v>
      </c>
      <c r="L192" s="226">
        <v>28.442564300000001</v>
      </c>
      <c r="M192" s="226">
        <v>2.4244190999999944</v>
      </c>
      <c r="N192" s="218">
        <v>0.89256640000000687</v>
      </c>
      <c r="O192" s="197">
        <v>0.204877279353468</v>
      </c>
      <c r="P192" s="197" t="s">
        <v>401</v>
      </c>
      <c r="Q192" s="222" t="s">
        <v>402</v>
      </c>
      <c r="R192" s="229" t="s">
        <v>1465</v>
      </c>
      <c r="S192" s="229" t="s">
        <v>1465</v>
      </c>
      <c r="T192" s="222">
        <v>20</v>
      </c>
      <c r="U192" s="197" t="s">
        <v>1549</v>
      </c>
      <c r="V192" s="197" t="str">
        <f t="shared" si="2"/>
        <v>GGCTACACTAGAAGAACAGTATTT</v>
      </c>
      <c r="W192" s="197" t="s">
        <v>1639</v>
      </c>
      <c r="X192" s="229">
        <v>0.83294248580932595</v>
      </c>
      <c r="Y192" s="229">
        <v>0.39446590356043898</v>
      </c>
    </row>
    <row r="193" spans="1:23" x14ac:dyDescent="0.2">
      <c r="A193" s="197" t="s">
        <v>1711</v>
      </c>
      <c r="B193" s="219" t="s">
        <v>1431</v>
      </c>
      <c r="C193" s="225" t="s">
        <v>432</v>
      </c>
      <c r="D193" s="226" t="s">
        <v>1847</v>
      </c>
      <c r="E193" s="226">
        <v>0</v>
      </c>
      <c r="F193" s="226">
        <v>2.3177223300000001</v>
      </c>
      <c r="G193" s="226">
        <v>19.022016700000002</v>
      </c>
      <c r="H193" s="226">
        <v>65.197576699999999</v>
      </c>
      <c r="I193" s="226">
        <v>94.740499999999997</v>
      </c>
      <c r="J193" s="226">
        <v>100</v>
      </c>
      <c r="K193" s="226">
        <v>97.682277670000005</v>
      </c>
      <c r="L193" s="226">
        <v>80.977983300000005</v>
      </c>
      <c r="M193" s="226">
        <v>34.802423300000001</v>
      </c>
      <c r="N193" s="218">
        <v>5.2595000000000027</v>
      </c>
      <c r="O193" s="197">
        <v>2.9715097935133501E-2</v>
      </c>
      <c r="P193" s="197" t="s">
        <v>88</v>
      </c>
      <c r="Q193" s="197" t="s">
        <v>89</v>
      </c>
      <c r="R193" s="229" t="s">
        <v>1464</v>
      </c>
      <c r="S193" s="229" t="s">
        <v>1464</v>
      </c>
      <c r="T193" s="197">
        <v>20</v>
      </c>
      <c r="U193" s="197" t="s">
        <v>1549</v>
      </c>
      <c r="V193" s="197" t="str">
        <f t="shared" si="2"/>
        <v>GGCTCCAGATTTATCAGCAATAAA</v>
      </c>
      <c r="W193" s="197" t="s">
        <v>1576</v>
      </c>
    </row>
    <row r="194" spans="1:23" x14ac:dyDescent="0.2">
      <c r="A194" s="197" t="s">
        <v>1711</v>
      </c>
      <c r="B194" s="219" t="s">
        <v>1431</v>
      </c>
      <c r="C194" s="225" t="s">
        <v>92</v>
      </c>
      <c r="D194" s="226" t="s">
        <v>1773</v>
      </c>
      <c r="E194" s="226">
        <v>0</v>
      </c>
      <c r="F194" s="226">
        <v>0</v>
      </c>
      <c r="G194" s="226">
        <v>0</v>
      </c>
      <c r="H194" s="226">
        <v>2.166649</v>
      </c>
      <c r="I194" s="226">
        <v>3.1168056700000002</v>
      </c>
      <c r="J194" s="226">
        <v>100</v>
      </c>
      <c r="K194" s="226">
        <v>100</v>
      </c>
      <c r="L194" s="226">
        <v>100</v>
      </c>
      <c r="M194" s="226">
        <v>97.833350999999993</v>
      </c>
      <c r="N194" s="218">
        <v>96.883194329999995</v>
      </c>
      <c r="O194" s="197">
        <v>1.41102494494182E-4</v>
      </c>
      <c r="P194" s="197" t="s">
        <v>93</v>
      </c>
      <c r="Q194" s="197" t="s">
        <v>94</v>
      </c>
      <c r="R194" s="229" t="s">
        <v>1467</v>
      </c>
      <c r="S194" s="229" t="s">
        <v>1464</v>
      </c>
      <c r="T194" s="197">
        <v>20</v>
      </c>
      <c r="U194" s="197" t="s">
        <v>1549</v>
      </c>
      <c r="V194" s="197" t="str">
        <f t="shared" si="2"/>
        <v>GACCGCTGCGCCTTATCCGGTAAC</v>
      </c>
      <c r="W194" s="197" t="s">
        <v>1577</v>
      </c>
    </row>
    <row r="195" spans="1:23" x14ac:dyDescent="0.2">
      <c r="A195" s="197" t="s">
        <v>1711</v>
      </c>
      <c r="B195" s="219" t="s">
        <v>1431</v>
      </c>
      <c r="C195" s="225" t="s">
        <v>433</v>
      </c>
      <c r="D195" s="226" t="s">
        <v>1802</v>
      </c>
      <c r="E195" s="226">
        <v>0</v>
      </c>
      <c r="F195" s="226">
        <v>0</v>
      </c>
      <c r="G195" s="226">
        <v>4.1043870199999999</v>
      </c>
      <c r="H195" s="226">
        <v>23.689254500000001</v>
      </c>
      <c r="I195" s="226">
        <v>42.548299999999998</v>
      </c>
      <c r="J195" s="226">
        <v>100</v>
      </c>
      <c r="K195" s="226">
        <v>100</v>
      </c>
      <c r="L195" s="226">
        <v>95.895612979999996</v>
      </c>
      <c r="M195" s="226">
        <v>76.310745499999996</v>
      </c>
      <c r="N195" s="218">
        <v>57.451700000000002</v>
      </c>
      <c r="O195" s="197">
        <v>2.6368480502047902E-3</v>
      </c>
      <c r="P195" s="197" t="s">
        <v>98</v>
      </c>
      <c r="Q195" s="197" t="s">
        <v>99</v>
      </c>
      <c r="R195" s="229" t="s">
        <v>1464</v>
      </c>
      <c r="S195" s="229" t="s">
        <v>1464</v>
      </c>
      <c r="T195" s="197">
        <v>20</v>
      </c>
      <c r="U195" s="197" t="s">
        <v>1549</v>
      </c>
      <c r="V195" s="197" t="str">
        <f t="shared" si="2"/>
        <v>GTGGCTGCTGCCAGTGGCGATAAG</v>
      </c>
      <c r="W195" s="197" t="s">
        <v>1578</v>
      </c>
    </row>
    <row r="196" spans="1:23" x14ac:dyDescent="0.2">
      <c r="A196" s="197" t="s">
        <v>1711</v>
      </c>
      <c r="B196" s="219" t="s">
        <v>1431</v>
      </c>
      <c r="C196" s="225" t="s">
        <v>102</v>
      </c>
      <c r="D196" s="226" t="s">
        <v>1810</v>
      </c>
      <c r="E196" s="226">
        <v>0</v>
      </c>
      <c r="F196" s="226">
        <v>0</v>
      </c>
      <c r="G196" s="226">
        <v>0</v>
      </c>
      <c r="H196" s="226">
        <v>13.50853</v>
      </c>
      <c r="I196" s="226">
        <v>52.818959999999997</v>
      </c>
      <c r="J196" s="226">
        <v>100</v>
      </c>
      <c r="K196" s="226">
        <v>100</v>
      </c>
      <c r="L196" s="226">
        <v>100</v>
      </c>
      <c r="M196" s="226">
        <v>86.491469999999993</v>
      </c>
      <c r="N196" s="218">
        <v>47.181040000000003</v>
      </c>
      <c r="O196" s="197">
        <v>3.5405859260017399E-3</v>
      </c>
      <c r="P196" s="197" t="s">
        <v>103</v>
      </c>
      <c r="Q196" s="197" t="s">
        <v>104</v>
      </c>
      <c r="R196" s="229" t="s">
        <v>1465</v>
      </c>
      <c r="S196" s="229" t="s">
        <v>1464</v>
      </c>
      <c r="T196" s="197">
        <v>20</v>
      </c>
      <c r="U196" s="197" t="s">
        <v>1549</v>
      </c>
      <c r="V196" s="197" t="str">
        <f t="shared" si="2"/>
        <v>GATCGTTGGGAACCGGAGCTGAAT</v>
      </c>
      <c r="W196" s="197" t="s">
        <v>1579</v>
      </c>
    </row>
    <row r="197" spans="1:23" x14ac:dyDescent="0.2">
      <c r="A197" s="197" t="s">
        <v>1711</v>
      </c>
      <c r="B197" s="219" t="s">
        <v>1431</v>
      </c>
      <c r="C197" s="225" t="s">
        <v>107</v>
      </c>
      <c r="D197" s="226" t="s">
        <v>1715</v>
      </c>
      <c r="E197" s="226">
        <v>0</v>
      </c>
      <c r="F197" s="226">
        <v>0</v>
      </c>
      <c r="G197" s="226">
        <v>0</v>
      </c>
      <c r="H197" s="226">
        <v>0</v>
      </c>
      <c r="I197" s="226">
        <v>0</v>
      </c>
      <c r="J197" s="226">
        <v>100</v>
      </c>
      <c r="K197" s="226">
        <v>100</v>
      </c>
      <c r="L197" s="226">
        <v>100</v>
      </c>
      <c r="M197" s="226">
        <v>100</v>
      </c>
      <c r="N197" s="218">
        <v>100</v>
      </c>
      <c r="O197" s="220">
        <v>2.0546962787486202E-12</v>
      </c>
      <c r="P197" s="197" t="s">
        <v>108</v>
      </c>
      <c r="Q197" s="197" t="s">
        <v>109</v>
      </c>
      <c r="R197" s="229" t="s">
        <v>1466</v>
      </c>
      <c r="S197" s="229" t="s">
        <v>1464</v>
      </c>
      <c r="T197" s="197">
        <v>20</v>
      </c>
      <c r="U197" s="197" t="s">
        <v>1549</v>
      </c>
      <c r="V197" s="197" t="str">
        <f t="shared" si="2"/>
        <v>GCGAGGTATGTAGGCGGTGCTACA</v>
      </c>
      <c r="W197" s="197" t="s">
        <v>1580</v>
      </c>
    </row>
    <row r="198" spans="1:23" x14ac:dyDescent="0.2">
      <c r="A198" s="197" t="s">
        <v>1711</v>
      </c>
      <c r="B198" s="219" t="s">
        <v>1431</v>
      </c>
      <c r="C198" s="225" t="s">
        <v>434</v>
      </c>
      <c r="D198" s="226" t="s">
        <v>1909</v>
      </c>
      <c r="E198" s="226">
        <v>0</v>
      </c>
      <c r="F198" s="226">
        <v>57.913736700000001</v>
      </c>
      <c r="G198" s="226">
        <v>93.562393299999997</v>
      </c>
      <c r="H198" s="226">
        <v>98.182603299999997</v>
      </c>
      <c r="I198" s="226">
        <v>100</v>
      </c>
      <c r="J198" s="226">
        <v>100</v>
      </c>
      <c r="K198" s="226">
        <v>42.086263299999999</v>
      </c>
      <c r="L198" s="226">
        <v>6.4376067000000035</v>
      </c>
      <c r="M198" s="226">
        <v>1.8173967000000033</v>
      </c>
      <c r="N198" s="218">
        <v>0</v>
      </c>
      <c r="O198" s="197">
        <v>0.85200773988839296</v>
      </c>
      <c r="P198" s="197" t="s">
        <v>113</v>
      </c>
      <c r="Q198" s="197" t="s">
        <v>114</v>
      </c>
      <c r="R198" s="229" t="s">
        <v>1467</v>
      </c>
      <c r="S198" s="229" t="s">
        <v>1464</v>
      </c>
      <c r="T198" s="197">
        <v>20</v>
      </c>
      <c r="U198" s="197" t="s">
        <v>1549</v>
      </c>
      <c r="V198" s="197" t="str">
        <f t="shared" ref="V198:V256" si="3">MID(W198,11,24)</f>
        <v>GGAGGCGGATAAAGTTGCAGGACC</v>
      </c>
      <c r="W198" s="197" t="s">
        <v>1581</v>
      </c>
    </row>
    <row r="199" spans="1:23" x14ac:dyDescent="0.2">
      <c r="A199" s="197" t="s">
        <v>1711</v>
      </c>
      <c r="B199" s="219" t="s">
        <v>1431</v>
      </c>
      <c r="C199" s="225" t="s">
        <v>117</v>
      </c>
      <c r="D199" s="226" t="s">
        <v>1842</v>
      </c>
      <c r="E199" s="226">
        <v>0</v>
      </c>
      <c r="F199" s="226">
        <v>0</v>
      </c>
      <c r="G199" s="226">
        <v>13.984226700000001</v>
      </c>
      <c r="H199" s="226">
        <v>57.367159999999998</v>
      </c>
      <c r="I199" s="226">
        <v>87.783823299999995</v>
      </c>
      <c r="J199" s="226">
        <v>100</v>
      </c>
      <c r="K199" s="226">
        <v>100</v>
      </c>
      <c r="L199" s="226">
        <v>86.015773300000006</v>
      </c>
      <c r="M199" s="226">
        <v>42.632840000000002</v>
      </c>
      <c r="N199" s="218">
        <v>12.216176700000005</v>
      </c>
      <c r="O199" s="197">
        <v>2.3343508715625402E-2</v>
      </c>
      <c r="P199" s="197" t="s">
        <v>118</v>
      </c>
      <c r="Q199" s="197" t="s">
        <v>119</v>
      </c>
      <c r="R199" s="229" t="s">
        <v>1467</v>
      </c>
      <c r="S199" s="229" t="s">
        <v>1464</v>
      </c>
      <c r="T199" s="197">
        <v>20</v>
      </c>
      <c r="U199" s="197" t="s">
        <v>1549</v>
      </c>
      <c r="V199" s="197" t="str">
        <f t="shared" si="3"/>
        <v>GCTCCAAGCTGGGCTGTGTGCACG</v>
      </c>
      <c r="W199" s="197" t="s">
        <v>1582</v>
      </c>
    </row>
    <row r="200" spans="1:23" x14ac:dyDescent="0.2">
      <c r="A200" s="197" t="s">
        <v>1711</v>
      </c>
      <c r="B200" s="219" t="s">
        <v>1431</v>
      </c>
      <c r="C200" s="225" t="s">
        <v>122</v>
      </c>
      <c r="D200" s="226" t="s">
        <v>1819</v>
      </c>
      <c r="E200" s="226">
        <v>0</v>
      </c>
      <c r="F200" s="226">
        <v>0</v>
      </c>
      <c r="G200" s="226">
        <v>2.5303473300000001</v>
      </c>
      <c r="H200" s="226">
        <v>27.0164233</v>
      </c>
      <c r="I200" s="226">
        <v>69.157243300000005</v>
      </c>
      <c r="J200" s="226">
        <v>100</v>
      </c>
      <c r="K200" s="226">
        <v>100</v>
      </c>
      <c r="L200" s="226">
        <v>97.469652670000002</v>
      </c>
      <c r="M200" s="226">
        <v>72.9835767</v>
      </c>
      <c r="N200" s="218">
        <v>30.842756699999995</v>
      </c>
      <c r="O200" s="197">
        <v>5.8912126969345299E-3</v>
      </c>
      <c r="P200" s="197" t="s">
        <v>123</v>
      </c>
      <c r="Q200" s="197" t="s">
        <v>124</v>
      </c>
      <c r="R200" s="229" t="s">
        <v>1465</v>
      </c>
      <c r="S200" s="229" t="s">
        <v>1464</v>
      </c>
      <c r="T200" s="197">
        <v>20</v>
      </c>
      <c r="U200" s="197" t="s">
        <v>1549</v>
      </c>
      <c r="V200" s="197" t="str">
        <f t="shared" si="3"/>
        <v>GCAGCACTGCATAATTCTCTTACT</v>
      </c>
      <c r="W200" s="197" t="s">
        <v>1583</v>
      </c>
    </row>
    <row r="201" spans="1:23" x14ac:dyDescent="0.2">
      <c r="A201" s="197" t="s">
        <v>1711</v>
      </c>
      <c r="B201" s="219" t="s">
        <v>1431</v>
      </c>
      <c r="C201" s="225" t="s">
        <v>435</v>
      </c>
      <c r="D201" s="226" t="s">
        <v>1816</v>
      </c>
      <c r="E201" s="226">
        <v>0</v>
      </c>
      <c r="F201" s="226">
        <v>10.8307193</v>
      </c>
      <c r="G201" s="226">
        <v>30.9015567</v>
      </c>
      <c r="H201" s="226">
        <v>40.534823299999999</v>
      </c>
      <c r="I201" s="226">
        <v>68.7165167</v>
      </c>
      <c r="J201" s="226">
        <v>100</v>
      </c>
      <c r="K201" s="226">
        <v>89.169280700000002</v>
      </c>
      <c r="L201" s="226">
        <v>69.0984433</v>
      </c>
      <c r="M201" s="226">
        <v>59.465176700000001</v>
      </c>
      <c r="N201" s="218">
        <v>31.2834833</v>
      </c>
      <c r="O201" s="197">
        <v>5.5720871741014302E-3</v>
      </c>
      <c r="P201" s="197" t="s">
        <v>128</v>
      </c>
      <c r="Q201" s="197" t="s">
        <v>44</v>
      </c>
      <c r="R201" s="229" t="s">
        <v>1467</v>
      </c>
      <c r="S201" s="229" t="s">
        <v>1464</v>
      </c>
      <c r="T201" s="197">
        <v>20</v>
      </c>
      <c r="U201" s="197" t="s">
        <v>1549</v>
      </c>
      <c r="V201" s="197" t="str">
        <f t="shared" si="3"/>
        <v>GATAATACCGCGCCACATAGCAGA</v>
      </c>
      <c r="W201" s="197" t="s">
        <v>1584</v>
      </c>
    </row>
    <row r="202" spans="1:23" x14ac:dyDescent="0.2">
      <c r="A202" s="197" t="s">
        <v>1711</v>
      </c>
      <c r="B202" s="219" t="s">
        <v>1431</v>
      </c>
      <c r="C202" s="225" t="s">
        <v>131</v>
      </c>
      <c r="D202" s="226" t="s">
        <v>1798</v>
      </c>
      <c r="E202" s="226">
        <v>0</v>
      </c>
      <c r="F202" s="226">
        <v>0</v>
      </c>
      <c r="G202" s="226">
        <v>0</v>
      </c>
      <c r="H202" s="226">
        <v>9.5412569600000001</v>
      </c>
      <c r="I202" s="226">
        <v>29.8362348</v>
      </c>
      <c r="J202" s="226">
        <v>100</v>
      </c>
      <c r="K202" s="226">
        <v>100</v>
      </c>
      <c r="L202" s="226">
        <v>100</v>
      </c>
      <c r="M202" s="226">
        <v>90.458743040000002</v>
      </c>
      <c r="N202" s="218">
        <v>70.1637652</v>
      </c>
      <c r="O202" s="197">
        <v>1.66224959269956E-3</v>
      </c>
      <c r="P202" s="197" t="s">
        <v>132</v>
      </c>
      <c r="Q202" s="197" t="s">
        <v>133</v>
      </c>
      <c r="R202" s="229" t="s">
        <v>1465</v>
      </c>
      <c r="S202" s="229" t="s">
        <v>1464</v>
      </c>
      <c r="T202" s="197">
        <v>20</v>
      </c>
      <c r="U202" s="197" t="s">
        <v>1549</v>
      </c>
      <c r="V202" s="197" t="str">
        <f t="shared" si="3"/>
        <v>GCAGCCACTGGTAACAGGATTAGC</v>
      </c>
      <c r="W202" s="197" t="s">
        <v>1585</v>
      </c>
    </row>
    <row r="203" spans="1:23" x14ac:dyDescent="0.2">
      <c r="A203" s="197" t="s">
        <v>1711</v>
      </c>
      <c r="B203" s="219" t="s">
        <v>1431</v>
      </c>
      <c r="C203" s="225" t="s">
        <v>136</v>
      </c>
      <c r="D203" s="226" t="s">
        <v>1786</v>
      </c>
      <c r="E203" s="226">
        <v>0</v>
      </c>
      <c r="F203" s="226">
        <v>0</v>
      </c>
      <c r="G203" s="226">
        <v>5.2612286700000004</v>
      </c>
      <c r="H203" s="226">
        <v>11.686503999999999</v>
      </c>
      <c r="I203" s="226">
        <v>17.7625633</v>
      </c>
      <c r="J203" s="226">
        <v>100</v>
      </c>
      <c r="K203" s="226">
        <v>100</v>
      </c>
      <c r="L203" s="226">
        <v>94.738771330000006</v>
      </c>
      <c r="M203" s="226">
        <v>88.313496000000001</v>
      </c>
      <c r="N203" s="218">
        <v>82.237436700000003</v>
      </c>
      <c r="O203" s="197">
        <v>8.2447081166253698E-4</v>
      </c>
      <c r="P203" s="197" t="s">
        <v>137</v>
      </c>
      <c r="Q203" s="197" t="s">
        <v>138</v>
      </c>
      <c r="R203" s="229" t="s">
        <v>1466</v>
      </c>
      <c r="S203" s="229" t="s">
        <v>1464</v>
      </c>
      <c r="T203" s="197">
        <v>20</v>
      </c>
      <c r="U203" s="197" t="s">
        <v>1549</v>
      </c>
      <c r="V203" s="197" t="str">
        <f t="shared" si="3"/>
        <v>GGTAACAGGATTAGCAGAGCGAGG</v>
      </c>
      <c r="W203" s="197" t="s">
        <v>1586</v>
      </c>
    </row>
    <row r="204" spans="1:23" x14ac:dyDescent="0.2">
      <c r="A204" s="197" t="s">
        <v>1711</v>
      </c>
      <c r="B204" s="219" t="s">
        <v>1431</v>
      </c>
      <c r="C204" s="225" t="s">
        <v>436</v>
      </c>
      <c r="D204" s="226" t="s">
        <v>1848</v>
      </c>
      <c r="E204" s="226">
        <v>0</v>
      </c>
      <c r="F204" s="226">
        <v>1.40851433</v>
      </c>
      <c r="G204" s="226">
        <v>14.6748133</v>
      </c>
      <c r="H204" s="226">
        <v>68.358649999999997</v>
      </c>
      <c r="I204" s="226">
        <v>94.073913300000001</v>
      </c>
      <c r="J204" s="226">
        <v>100</v>
      </c>
      <c r="K204" s="226">
        <v>98.591485669999997</v>
      </c>
      <c r="L204" s="226">
        <v>85.325186700000003</v>
      </c>
      <c r="M204" s="226">
        <v>31.641350000000003</v>
      </c>
      <c r="N204" s="218">
        <v>5.926086699999999</v>
      </c>
      <c r="O204" s="197">
        <v>3.1652096607535402E-2</v>
      </c>
      <c r="P204" s="197" t="s">
        <v>142</v>
      </c>
      <c r="Q204" s="197" t="s">
        <v>143</v>
      </c>
      <c r="R204" s="229" t="s">
        <v>1466</v>
      </c>
      <c r="S204" s="229" t="s">
        <v>1464</v>
      </c>
      <c r="T204" s="197">
        <v>20</v>
      </c>
      <c r="U204" s="197" t="s">
        <v>1549</v>
      </c>
      <c r="V204" s="197" t="str">
        <f t="shared" si="3"/>
        <v>GAGGGCTTACCATCTGGCCCCAGT</v>
      </c>
      <c r="W204" s="197" t="s">
        <v>1587</v>
      </c>
    </row>
    <row r="205" spans="1:23" x14ac:dyDescent="0.2">
      <c r="A205" s="197" t="s">
        <v>1711</v>
      </c>
      <c r="B205" s="219" t="s">
        <v>1431</v>
      </c>
      <c r="C205" s="225" t="s">
        <v>146</v>
      </c>
      <c r="D205" s="226" t="s">
        <v>1843</v>
      </c>
      <c r="E205" s="226">
        <v>0</v>
      </c>
      <c r="F205" s="226">
        <v>3.3677847000000001</v>
      </c>
      <c r="G205" s="226">
        <v>21.161375199999998</v>
      </c>
      <c r="H205" s="226">
        <v>59.802845499999997</v>
      </c>
      <c r="I205" s="226">
        <v>88.266578999999993</v>
      </c>
      <c r="J205" s="226">
        <v>100</v>
      </c>
      <c r="K205" s="226">
        <v>96.632215299999999</v>
      </c>
      <c r="L205" s="226">
        <v>78.838624800000005</v>
      </c>
      <c r="M205" s="226">
        <v>40.197154500000003</v>
      </c>
      <c r="N205" s="218">
        <v>11.733421000000007</v>
      </c>
      <c r="O205" s="197">
        <v>2.5314444815026399E-2</v>
      </c>
      <c r="P205" s="197" t="s">
        <v>147</v>
      </c>
      <c r="Q205" s="197" t="s">
        <v>148</v>
      </c>
      <c r="R205" s="229" t="s">
        <v>1464</v>
      </c>
      <c r="S205" s="229" t="s">
        <v>1464</v>
      </c>
      <c r="T205" s="197">
        <v>20</v>
      </c>
      <c r="U205" s="197" t="s">
        <v>1549</v>
      </c>
      <c r="V205" s="197" t="str">
        <f t="shared" si="3"/>
        <v>GAACTCTGTAGCACCGCCTACATA</v>
      </c>
      <c r="W205" s="197" t="s">
        <v>1588</v>
      </c>
    </row>
    <row r="206" spans="1:23" x14ac:dyDescent="0.2">
      <c r="A206" s="197" t="s">
        <v>1711</v>
      </c>
      <c r="B206" s="219" t="s">
        <v>1431</v>
      </c>
      <c r="C206" s="225" t="s">
        <v>437</v>
      </c>
      <c r="D206" s="226" t="s">
        <v>1814</v>
      </c>
      <c r="E206" s="226">
        <v>0</v>
      </c>
      <c r="F206" s="226">
        <v>0</v>
      </c>
      <c r="G206" s="226">
        <v>0</v>
      </c>
      <c r="H206" s="226">
        <v>14.523820000000001</v>
      </c>
      <c r="I206" s="226">
        <v>57.209436699999998</v>
      </c>
      <c r="J206" s="226">
        <v>100</v>
      </c>
      <c r="K206" s="226">
        <v>100</v>
      </c>
      <c r="L206" s="226">
        <v>100</v>
      </c>
      <c r="M206" s="226">
        <v>85.476179999999999</v>
      </c>
      <c r="N206" s="218">
        <v>42.790563300000002</v>
      </c>
      <c r="O206" s="197">
        <v>3.9992864298978199E-3</v>
      </c>
      <c r="P206" s="197" t="s">
        <v>152</v>
      </c>
      <c r="Q206" s="197" t="s">
        <v>153</v>
      </c>
      <c r="R206" s="229" t="s">
        <v>1465</v>
      </c>
      <c r="S206" s="229" t="s">
        <v>1464</v>
      </c>
      <c r="T206" s="197">
        <v>20</v>
      </c>
      <c r="U206" s="197" t="s">
        <v>1549</v>
      </c>
      <c r="V206" s="197" t="str">
        <f t="shared" si="3"/>
        <v>GGGATCATGTAACTCGCCTTGATC</v>
      </c>
      <c r="W206" s="197" t="s">
        <v>1589</v>
      </c>
    </row>
    <row r="207" spans="1:23" x14ac:dyDescent="0.2">
      <c r="A207" s="197" t="s">
        <v>1711</v>
      </c>
      <c r="B207" s="219" t="s">
        <v>1431</v>
      </c>
      <c r="C207" s="225" t="s">
        <v>156</v>
      </c>
      <c r="D207" s="226" t="s">
        <v>1815</v>
      </c>
      <c r="E207" s="226">
        <v>0</v>
      </c>
      <c r="F207" s="226">
        <v>0</v>
      </c>
      <c r="G207" s="226">
        <v>5.1039025100000002</v>
      </c>
      <c r="H207" s="226">
        <v>22.100919099999999</v>
      </c>
      <c r="I207" s="226">
        <v>62.051200600000001</v>
      </c>
      <c r="J207" s="226">
        <v>100</v>
      </c>
      <c r="K207" s="226">
        <v>100</v>
      </c>
      <c r="L207" s="226">
        <v>94.896097490000002</v>
      </c>
      <c r="M207" s="226">
        <v>77.899080900000001</v>
      </c>
      <c r="N207" s="218">
        <v>37.948799399999999</v>
      </c>
      <c r="O207" s="197">
        <v>4.6479237606999301E-3</v>
      </c>
      <c r="P207" s="197" t="s">
        <v>157</v>
      </c>
      <c r="Q207" s="197" t="s">
        <v>158</v>
      </c>
      <c r="R207" s="229" t="s">
        <v>1466</v>
      </c>
      <c r="S207" s="229" t="s">
        <v>1464</v>
      </c>
      <c r="T207" s="197">
        <v>20</v>
      </c>
      <c r="U207" s="197" t="s">
        <v>1549</v>
      </c>
      <c r="V207" s="197" t="str">
        <f t="shared" si="3"/>
        <v>GACACCACGATGCCTGTAGCAATG</v>
      </c>
      <c r="W207" s="197" t="s">
        <v>1590</v>
      </c>
    </row>
    <row r="208" spans="1:23" x14ac:dyDescent="0.2">
      <c r="A208" s="197" t="s">
        <v>1711</v>
      </c>
      <c r="B208" s="219" t="s">
        <v>1431</v>
      </c>
      <c r="C208" s="225" t="s">
        <v>161</v>
      </c>
      <c r="D208" s="226" t="s">
        <v>1835</v>
      </c>
      <c r="E208" s="226">
        <v>0</v>
      </c>
      <c r="F208" s="226">
        <v>0.99589225000000003</v>
      </c>
      <c r="G208" s="226">
        <v>14.935891399999999</v>
      </c>
      <c r="H208" s="226">
        <v>48.756803099999999</v>
      </c>
      <c r="I208" s="226">
        <v>81.37818</v>
      </c>
      <c r="J208" s="226">
        <v>100</v>
      </c>
      <c r="K208" s="226">
        <v>99.004107750000003</v>
      </c>
      <c r="L208" s="226">
        <v>85.064108599999997</v>
      </c>
      <c r="M208" s="226">
        <v>51.243196900000001</v>
      </c>
      <c r="N208" s="218">
        <v>18.62182</v>
      </c>
      <c r="O208" s="197">
        <v>1.5282196739572E-2</v>
      </c>
      <c r="P208" s="197" t="s">
        <v>162</v>
      </c>
      <c r="Q208" s="197" t="s">
        <v>163</v>
      </c>
      <c r="R208" s="229" t="s">
        <v>1465</v>
      </c>
      <c r="S208" s="229" t="s">
        <v>1464</v>
      </c>
      <c r="T208" s="197">
        <v>20</v>
      </c>
      <c r="U208" s="197" t="s">
        <v>1549</v>
      </c>
      <c r="V208" s="197" t="str">
        <f t="shared" si="3"/>
        <v>GAGCGTGGGTCTCGCGGTATCATT</v>
      </c>
      <c r="W208" s="197" t="s">
        <v>1591</v>
      </c>
    </row>
    <row r="209" spans="1:23" x14ac:dyDescent="0.2">
      <c r="A209" s="197" t="s">
        <v>1711</v>
      </c>
      <c r="B209" s="219" t="s">
        <v>1431</v>
      </c>
      <c r="C209" s="225" t="s">
        <v>245</v>
      </c>
      <c r="D209" s="226" t="s">
        <v>1777</v>
      </c>
      <c r="E209" s="226">
        <v>0</v>
      </c>
      <c r="F209" s="226">
        <v>0</v>
      </c>
      <c r="G209" s="226">
        <v>0</v>
      </c>
      <c r="H209" s="226">
        <v>0</v>
      </c>
      <c r="I209" s="226">
        <v>5.0194526699999997</v>
      </c>
      <c r="J209" s="226">
        <v>100</v>
      </c>
      <c r="K209" s="226">
        <v>100</v>
      </c>
      <c r="L209" s="226">
        <v>100</v>
      </c>
      <c r="M209" s="226">
        <v>100</v>
      </c>
      <c r="N209" s="218">
        <v>94.980547330000007</v>
      </c>
      <c r="O209" s="197">
        <v>2.4401229053892001E-4</v>
      </c>
      <c r="P209" s="197" t="s">
        <v>246</v>
      </c>
      <c r="Q209" s="197" t="s">
        <v>247</v>
      </c>
      <c r="R209" s="229" t="s">
        <v>1464</v>
      </c>
      <c r="S209" s="229" t="s">
        <v>1466</v>
      </c>
      <c r="T209" s="197">
        <v>20</v>
      </c>
      <c r="U209" s="197" t="s">
        <v>1549</v>
      </c>
      <c r="V209" s="197" t="str">
        <f t="shared" si="3"/>
        <v>GCTTCAGCAGAGCGCAGATACCAA</v>
      </c>
      <c r="W209" s="197" t="s">
        <v>1608</v>
      </c>
    </row>
    <row r="210" spans="1:23" x14ac:dyDescent="0.2">
      <c r="A210" s="197" t="s">
        <v>1711</v>
      </c>
      <c r="B210" s="219" t="s">
        <v>1431</v>
      </c>
      <c r="C210" s="225" t="s">
        <v>250</v>
      </c>
      <c r="D210" s="226" t="s">
        <v>1781</v>
      </c>
      <c r="E210" s="226">
        <v>0</v>
      </c>
      <c r="F210" s="226">
        <v>0</v>
      </c>
      <c r="G210" s="226">
        <v>0</v>
      </c>
      <c r="H210" s="226">
        <v>0</v>
      </c>
      <c r="I210" s="226">
        <v>9.5427636699999994</v>
      </c>
      <c r="J210" s="226">
        <v>100</v>
      </c>
      <c r="K210" s="226">
        <v>100</v>
      </c>
      <c r="L210" s="226">
        <v>100</v>
      </c>
      <c r="M210" s="226">
        <v>100</v>
      </c>
      <c r="N210" s="218">
        <v>90.457236330000001</v>
      </c>
      <c r="O210" s="197">
        <v>4.7408363190666901E-4</v>
      </c>
      <c r="P210" s="197" t="s">
        <v>251</v>
      </c>
      <c r="Q210" s="197" t="s">
        <v>252</v>
      </c>
      <c r="R210" s="229" t="s">
        <v>1465</v>
      </c>
      <c r="S210" s="229" t="s">
        <v>1466</v>
      </c>
      <c r="T210" s="197">
        <v>20</v>
      </c>
      <c r="U210" s="197" t="s">
        <v>1549</v>
      </c>
      <c r="V210" s="197" t="str">
        <f t="shared" si="3"/>
        <v>GAGCAACTCGGTCGCCGCATACAC</v>
      </c>
      <c r="W210" s="197" t="s">
        <v>1609</v>
      </c>
    </row>
    <row r="211" spans="1:23" x14ac:dyDescent="0.2">
      <c r="A211" s="197" t="s">
        <v>1711</v>
      </c>
      <c r="B211" s="219" t="s">
        <v>1431</v>
      </c>
      <c r="C211" s="225" t="s">
        <v>445</v>
      </c>
      <c r="D211" s="226" t="s">
        <v>1789</v>
      </c>
      <c r="E211" s="226">
        <v>0</v>
      </c>
      <c r="F211" s="226">
        <v>0</v>
      </c>
      <c r="G211" s="226">
        <v>0</v>
      </c>
      <c r="H211" s="226">
        <v>3.7965854800000001</v>
      </c>
      <c r="I211" s="226">
        <v>17.058768199999999</v>
      </c>
      <c r="J211" s="226">
        <v>100</v>
      </c>
      <c r="K211" s="226">
        <v>100</v>
      </c>
      <c r="L211" s="226">
        <v>100</v>
      </c>
      <c r="M211" s="226">
        <v>96.203414519999995</v>
      </c>
      <c r="N211" s="218">
        <v>82.941231799999997</v>
      </c>
      <c r="O211" s="197">
        <v>8.7295775397298002E-4</v>
      </c>
      <c r="P211" s="197" t="s">
        <v>256</v>
      </c>
      <c r="Q211" s="197" t="s">
        <v>257</v>
      </c>
      <c r="R211" s="229" t="s">
        <v>1467</v>
      </c>
      <c r="S211" s="229" t="s">
        <v>1466</v>
      </c>
      <c r="T211" s="197">
        <v>20</v>
      </c>
      <c r="U211" s="197" t="s">
        <v>1549</v>
      </c>
      <c r="V211" s="197" t="str">
        <f t="shared" si="3"/>
        <v>GACACGACTTATCGCCACTGGCAG</v>
      </c>
      <c r="W211" s="197" t="s">
        <v>1610</v>
      </c>
    </row>
    <row r="212" spans="1:23" x14ac:dyDescent="0.2">
      <c r="A212" s="197" t="s">
        <v>1711</v>
      </c>
      <c r="B212" s="219" t="s">
        <v>1431</v>
      </c>
      <c r="C212" s="225" t="s">
        <v>260</v>
      </c>
      <c r="D212" s="226" t="s">
        <v>1811</v>
      </c>
      <c r="E212" s="226">
        <v>0</v>
      </c>
      <c r="F212" s="226">
        <v>0</v>
      </c>
      <c r="G212" s="226">
        <v>2.3490246699999999</v>
      </c>
      <c r="H212" s="226">
        <v>15.6815167</v>
      </c>
      <c r="I212" s="226">
        <v>53.550930000000001</v>
      </c>
      <c r="J212" s="226">
        <v>100</v>
      </c>
      <c r="K212" s="226">
        <v>100</v>
      </c>
      <c r="L212" s="226">
        <v>97.650975329999994</v>
      </c>
      <c r="M212" s="226">
        <v>84.318483299999997</v>
      </c>
      <c r="N212" s="218">
        <v>46.449069999999999</v>
      </c>
      <c r="O212" s="197">
        <v>3.6083844428372899E-3</v>
      </c>
      <c r="P212" s="197" t="s">
        <v>261</v>
      </c>
      <c r="Q212" s="197" t="s">
        <v>262</v>
      </c>
      <c r="R212" s="229" t="s">
        <v>1467</v>
      </c>
      <c r="S212" s="229" t="s">
        <v>1466</v>
      </c>
      <c r="T212" s="197">
        <v>20</v>
      </c>
      <c r="U212" s="197" t="s">
        <v>1549</v>
      </c>
      <c r="V212" s="197" t="str">
        <f t="shared" si="3"/>
        <v>GGAACCGGAGCTGAATGAAGCCAT</v>
      </c>
      <c r="W212" s="197" t="s">
        <v>1611</v>
      </c>
    </row>
    <row r="213" spans="1:23" x14ac:dyDescent="0.2">
      <c r="A213" s="197" t="s">
        <v>1711</v>
      </c>
      <c r="B213" s="219" t="s">
        <v>1431</v>
      </c>
      <c r="C213" s="225" t="s">
        <v>265</v>
      </c>
      <c r="D213" s="226" t="s">
        <v>1716</v>
      </c>
      <c r="E213" s="226">
        <v>0</v>
      </c>
      <c r="F213" s="226">
        <v>0</v>
      </c>
      <c r="G213" s="226">
        <v>0</v>
      </c>
      <c r="H213" s="226">
        <v>0</v>
      </c>
      <c r="I213" s="226">
        <v>0</v>
      </c>
      <c r="J213" s="226">
        <v>100</v>
      </c>
      <c r="K213" s="226">
        <v>100</v>
      </c>
      <c r="L213" s="226">
        <v>100</v>
      </c>
      <c r="M213" s="226">
        <v>100</v>
      </c>
      <c r="N213" s="218">
        <v>100</v>
      </c>
      <c r="O213" s="220">
        <v>2.0546962787486202E-12</v>
      </c>
      <c r="P213" s="197" t="s">
        <v>266</v>
      </c>
      <c r="Q213" s="197" t="s">
        <v>267</v>
      </c>
      <c r="R213" s="229" t="s">
        <v>1466</v>
      </c>
      <c r="S213" s="229" t="s">
        <v>1466</v>
      </c>
      <c r="T213" s="197">
        <v>20</v>
      </c>
      <c r="U213" s="197" t="s">
        <v>1549</v>
      </c>
      <c r="V213" s="197" t="str">
        <f t="shared" si="3"/>
        <v>GTTCGGTGTAGGTCGTTCGCTCCA</v>
      </c>
      <c r="W213" s="197" t="s">
        <v>1612</v>
      </c>
    </row>
    <row r="214" spans="1:23" x14ac:dyDescent="0.2">
      <c r="A214" s="197" t="s">
        <v>1711</v>
      </c>
      <c r="B214" s="219" t="s">
        <v>1431</v>
      </c>
      <c r="C214" s="225" t="s">
        <v>270</v>
      </c>
      <c r="D214" s="226" t="s">
        <v>1717</v>
      </c>
      <c r="E214" s="226">
        <v>0</v>
      </c>
      <c r="F214" s="226">
        <v>0</v>
      </c>
      <c r="G214" s="226">
        <v>0</v>
      </c>
      <c r="H214" s="226">
        <v>0</v>
      </c>
      <c r="I214" s="226">
        <v>0</v>
      </c>
      <c r="J214" s="226">
        <v>100</v>
      </c>
      <c r="K214" s="226">
        <v>100</v>
      </c>
      <c r="L214" s="226">
        <v>100</v>
      </c>
      <c r="M214" s="226">
        <v>100</v>
      </c>
      <c r="N214" s="218">
        <v>100</v>
      </c>
      <c r="O214" s="220">
        <v>2.0546962787486202E-12</v>
      </c>
      <c r="P214" s="197" t="s">
        <v>271</v>
      </c>
      <c r="Q214" s="197" t="s">
        <v>272</v>
      </c>
      <c r="R214" s="229" t="s">
        <v>1465</v>
      </c>
      <c r="S214" s="229" t="s">
        <v>1466</v>
      </c>
      <c r="T214" s="197">
        <v>20</v>
      </c>
      <c r="U214" s="197" t="s">
        <v>1549</v>
      </c>
      <c r="V214" s="197" t="str">
        <f t="shared" si="3"/>
        <v>GCGGCGACCGAGTTGCTCTTGCCC</v>
      </c>
      <c r="W214" s="197" t="s">
        <v>1613</v>
      </c>
    </row>
    <row r="215" spans="1:23" x14ac:dyDescent="0.2">
      <c r="A215" s="197" t="s">
        <v>1711</v>
      </c>
      <c r="B215" s="219" t="s">
        <v>1431</v>
      </c>
      <c r="C215" s="225" t="s">
        <v>275</v>
      </c>
      <c r="D215" s="226" t="s">
        <v>1791</v>
      </c>
      <c r="E215" s="226">
        <v>0</v>
      </c>
      <c r="F215" s="226">
        <v>0</v>
      </c>
      <c r="G215" s="226">
        <v>0.52938335000000003</v>
      </c>
      <c r="H215" s="226">
        <v>6.5632148099999998</v>
      </c>
      <c r="I215" s="226">
        <v>20.873457500000001</v>
      </c>
      <c r="J215" s="226">
        <v>100</v>
      </c>
      <c r="K215" s="226">
        <v>100</v>
      </c>
      <c r="L215" s="226">
        <v>99.470616649999997</v>
      </c>
      <c r="M215" s="226">
        <v>93.436785189999995</v>
      </c>
      <c r="N215" s="218">
        <v>79.126542499999999</v>
      </c>
      <c r="O215" s="197">
        <v>1.08427352629216E-3</v>
      </c>
      <c r="P215" s="197" t="s">
        <v>276</v>
      </c>
      <c r="Q215" s="197" t="s">
        <v>277</v>
      </c>
      <c r="R215" s="229" t="s">
        <v>1465</v>
      </c>
      <c r="S215" s="229" t="s">
        <v>1466</v>
      </c>
      <c r="T215" s="197">
        <v>20</v>
      </c>
      <c r="U215" s="197" t="s">
        <v>1549</v>
      </c>
      <c r="V215" s="197" t="str">
        <f t="shared" si="3"/>
        <v>GGCCCCAGTGCTGCAATGATACCG</v>
      </c>
      <c r="W215" s="197" t="s">
        <v>1614</v>
      </c>
    </row>
    <row r="216" spans="1:23" x14ac:dyDescent="0.2">
      <c r="A216" s="197" t="s">
        <v>1711</v>
      </c>
      <c r="B216" s="219" t="s">
        <v>1431</v>
      </c>
      <c r="C216" s="225" t="s">
        <v>280</v>
      </c>
      <c r="D216" s="226" t="s">
        <v>1838</v>
      </c>
      <c r="E216" s="226">
        <v>0</v>
      </c>
      <c r="F216" s="226">
        <v>1.2431476699999999</v>
      </c>
      <c r="G216" s="226">
        <v>8.7723300000000002</v>
      </c>
      <c r="H216" s="226">
        <v>48.500573299999999</v>
      </c>
      <c r="I216" s="226">
        <v>89.586246700000004</v>
      </c>
      <c r="J216" s="226">
        <v>100</v>
      </c>
      <c r="K216" s="226">
        <v>98.756852330000001</v>
      </c>
      <c r="L216" s="226">
        <v>91.227670000000003</v>
      </c>
      <c r="M216" s="226">
        <v>51.499426700000001</v>
      </c>
      <c r="N216" s="218">
        <v>10.413753299999996</v>
      </c>
      <c r="O216" s="197">
        <v>1.7164134264655798E-2</v>
      </c>
      <c r="P216" s="197" t="s">
        <v>281</v>
      </c>
      <c r="Q216" s="197" t="s">
        <v>282</v>
      </c>
      <c r="R216" s="229" t="s">
        <v>1465</v>
      </c>
      <c r="S216" s="229" t="s">
        <v>1466</v>
      </c>
      <c r="T216" s="197">
        <v>20</v>
      </c>
      <c r="U216" s="197" t="s">
        <v>1549</v>
      </c>
      <c r="V216" s="197" t="str">
        <f t="shared" si="3"/>
        <v>GACAGATCGCTGAGATAGGTGCCT</v>
      </c>
      <c r="W216" s="197" t="s">
        <v>1615</v>
      </c>
    </row>
    <row r="217" spans="1:23" x14ac:dyDescent="0.2">
      <c r="A217" s="197" t="s">
        <v>1711</v>
      </c>
      <c r="B217" s="219" t="s">
        <v>1431</v>
      </c>
      <c r="C217" s="225" t="s">
        <v>285</v>
      </c>
      <c r="D217" s="226" t="s">
        <v>1779</v>
      </c>
      <c r="E217" s="226">
        <v>0</v>
      </c>
      <c r="F217" s="226">
        <v>0</v>
      </c>
      <c r="G217" s="226">
        <v>0</v>
      </c>
      <c r="H217" s="226">
        <v>0</v>
      </c>
      <c r="I217" s="226">
        <v>6.4935688000000003</v>
      </c>
      <c r="J217" s="226">
        <v>100</v>
      </c>
      <c r="K217" s="226">
        <v>100</v>
      </c>
      <c r="L217" s="226">
        <v>100</v>
      </c>
      <c r="M217" s="226">
        <v>100</v>
      </c>
      <c r="N217" s="218">
        <v>93.506431199999994</v>
      </c>
      <c r="O217" s="197">
        <v>3.1789045910251602E-4</v>
      </c>
      <c r="P217" s="197" t="s">
        <v>286</v>
      </c>
      <c r="Q217" s="197" t="s">
        <v>287</v>
      </c>
      <c r="R217" s="229" t="s">
        <v>1464</v>
      </c>
      <c r="S217" s="229" t="s">
        <v>1466</v>
      </c>
      <c r="T217" s="197">
        <v>20</v>
      </c>
      <c r="U217" s="197" t="s">
        <v>1549</v>
      </c>
      <c r="V217" s="197" t="str">
        <f t="shared" si="3"/>
        <v>GAGAATAGTGTATGCGGCGACCGA</v>
      </c>
      <c r="W217" s="197" t="s">
        <v>1616</v>
      </c>
    </row>
    <row r="218" spans="1:23" x14ac:dyDescent="0.2">
      <c r="A218" s="197" t="s">
        <v>1711</v>
      </c>
      <c r="B218" s="219" t="s">
        <v>1431</v>
      </c>
      <c r="C218" s="225" t="s">
        <v>290</v>
      </c>
      <c r="D218" s="226" t="s">
        <v>1839</v>
      </c>
      <c r="E218" s="226">
        <v>0</v>
      </c>
      <c r="F218" s="226">
        <v>3.4656664099999999</v>
      </c>
      <c r="G218" s="226">
        <v>15.7793495</v>
      </c>
      <c r="H218" s="226">
        <v>51.692772599999998</v>
      </c>
      <c r="I218" s="226">
        <v>84.167823799999994</v>
      </c>
      <c r="J218" s="226">
        <v>100</v>
      </c>
      <c r="K218" s="226">
        <v>96.534333590000003</v>
      </c>
      <c r="L218" s="226">
        <v>84.220650500000005</v>
      </c>
      <c r="M218" s="226">
        <v>48.307227400000002</v>
      </c>
      <c r="N218" s="218">
        <v>15.832176200000006</v>
      </c>
      <c r="O218" s="197">
        <v>1.8112512899658199E-2</v>
      </c>
      <c r="P218" s="197" t="s">
        <v>291</v>
      </c>
      <c r="Q218" s="197" t="s">
        <v>292</v>
      </c>
      <c r="R218" s="229" t="s">
        <v>1466</v>
      </c>
      <c r="S218" s="229" t="s">
        <v>1466</v>
      </c>
      <c r="T218" s="197">
        <v>20</v>
      </c>
      <c r="U218" s="197" t="s">
        <v>1549</v>
      </c>
      <c r="V218" s="197" t="str">
        <f t="shared" si="3"/>
        <v>GCAATGATACCGCGAGACCCACGC</v>
      </c>
      <c r="W218" s="197" t="s">
        <v>1617</v>
      </c>
    </row>
    <row r="219" spans="1:23" x14ac:dyDescent="0.2">
      <c r="A219" s="197" t="s">
        <v>1711</v>
      </c>
      <c r="B219" s="219" t="s">
        <v>1431</v>
      </c>
      <c r="C219" s="225" t="s">
        <v>295</v>
      </c>
      <c r="D219" s="226" t="s">
        <v>1825</v>
      </c>
      <c r="E219" s="226">
        <v>0</v>
      </c>
      <c r="F219" s="226">
        <v>0.25145918</v>
      </c>
      <c r="G219" s="226">
        <v>5.0857513900000004</v>
      </c>
      <c r="H219" s="226">
        <v>22.745762899999999</v>
      </c>
      <c r="I219" s="226">
        <v>77.797949299999999</v>
      </c>
      <c r="J219" s="226">
        <v>100</v>
      </c>
      <c r="K219" s="226">
        <v>99.748540820000002</v>
      </c>
      <c r="L219" s="226">
        <v>94.914248610000001</v>
      </c>
      <c r="M219" s="226">
        <v>77.254237099999997</v>
      </c>
      <c r="N219" s="218">
        <v>22.202050700000001</v>
      </c>
      <c r="O219" s="197">
        <v>7.0075175049631603E-3</v>
      </c>
      <c r="P219" s="197" t="s">
        <v>296</v>
      </c>
      <c r="Q219" s="197" t="s">
        <v>297</v>
      </c>
      <c r="R219" s="229" t="s">
        <v>1467</v>
      </c>
      <c r="S219" s="229" t="s">
        <v>1466</v>
      </c>
      <c r="T219" s="197">
        <v>20</v>
      </c>
      <c r="U219" s="197" t="s">
        <v>1549</v>
      </c>
      <c r="V219" s="197" t="str">
        <f t="shared" si="3"/>
        <v>GTATCGTAGTTATCTACACGACGG</v>
      </c>
      <c r="W219" s="197" t="s">
        <v>1618</v>
      </c>
    </row>
    <row r="220" spans="1:23" x14ac:dyDescent="0.2">
      <c r="A220" s="197" t="s">
        <v>1711</v>
      </c>
      <c r="B220" s="219" t="s">
        <v>1431</v>
      </c>
      <c r="C220" s="225" t="s">
        <v>420</v>
      </c>
      <c r="D220" s="226" t="s">
        <v>1804</v>
      </c>
      <c r="E220" s="226">
        <v>0</v>
      </c>
      <c r="F220" s="226">
        <v>0</v>
      </c>
      <c r="G220" s="226">
        <v>3.3357333300000001</v>
      </c>
      <c r="H220" s="226">
        <v>22.2888333</v>
      </c>
      <c r="I220" s="226">
        <v>43.880760000000002</v>
      </c>
      <c r="J220" s="226">
        <v>100</v>
      </c>
      <c r="K220" s="226">
        <v>100</v>
      </c>
      <c r="L220" s="226">
        <v>96.664266670000004</v>
      </c>
      <c r="M220" s="226">
        <v>77.711166700000007</v>
      </c>
      <c r="N220" s="218">
        <v>56.119239999999998</v>
      </c>
      <c r="O220" s="197">
        <v>2.7561489159222299E-3</v>
      </c>
      <c r="P220" s="197" t="s">
        <v>301</v>
      </c>
      <c r="Q220" s="197" t="s">
        <v>302</v>
      </c>
      <c r="R220" s="229" t="s">
        <v>1466</v>
      </c>
      <c r="S220" s="229" t="s">
        <v>1466</v>
      </c>
      <c r="T220" s="197">
        <v>20</v>
      </c>
      <c r="U220" s="197" t="s">
        <v>1549</v>
      </c>
      <c r="V220" s="197" t="str">
        <f t="shared" si="3"/>
        <v>GGGCTGTGTGCACGAACCCCCCGT</v>
      </c>
      <c r="W220" s="197" t="s">
        <v>1619</v>
      </c>
    </row>
    <row r="221" spans="1:23" x14ac:dyDescent="0.2">
      <c r="A221" s="197" t="s">
        <v>1711</v>
      </c>
      <c r="B221" s="219" t="s">
        <v>1431</v>
      </c>
      <c r="C221" s="225" t="s">
        <v>305</v>
      </c>
      <c r="D221" s="226" t="s">
        <v>1812</v>
      </c>
      <c r="E221" s="226">
        <v>0</v>
      </c>
      <c r="F221" s="226">
        <v>0</v>
      </c>
      <c r="G221" s="226">
        <v>6.1747009999999998</v>
      </c>
      <c r="H221" s="226">
        <v>22.5356433</v>
      </c>
      <c r="I221" s="226">
        <v>56.6116733</v>
      </c>
      <c r="J221" s="226">
        <v>100</v>
      </c>
      <c r="K221" s="226">
        <v>100</v>
      </c>
      <c r="L221" s="226">
        <v>93.825299000000001</v>
      </c>
      <c r="M221" s="226">
        <v>77.464356699999996</v>
      </c>
      <c r="N221" s="218">
        <v>43.3883267</v>
      </c>
      <c r="O221" s="197">
        <v>3.9922682618564499E-3</v>
      </c>
      <c r="P221" s="197" t="s">
        <v>306</v>
      </c>
      <c r="Q221" s="197" t="s">
        <v>307</v>
      </c>
      <c r="R221" s="229" t="s">
        <v>1465</v>
      </c>
      <c r="S221" s="229" t="s">
        <v>1466</v>
      </c>
      <c r="T221" s="197">
        <v>20</v>
      </c>
      <c r="U221" s="197" t="s">
        <v>1549</v>
      </c>
      <c r="V221" s="197" t="str">
        <f t="shared" si="3"/>
        <v>GAGCGAGGTATGTAGGCGGTGCTA</v>
      </c>
      <c r="W221" s="197" t="s">
        <v>1620</v>
      </c>
    </row>
    <row r="222" spans="1:23" x14ac:dyDescent="0.2">
      <c r="A222" s="197" t="s">
        <v>1711</v>
      </c>
      <c r="B222" s="219" t="s">
        <v>1431</v>
      </c>
      <c r="C222" s="225" t="s">
        <v>310</v>
      </c>
      <c r="D222" s="226" t="s">
        <v>1718</v>
      </c>
      <c r="E222" s="226">
        <v>0</v>
      </c>
      <c r="F222" s="226">
        <v>0</v>
      </c>
      <c r="G222" s="226">
        <v>0</v>
      </c>
      <c r="H222" s="226">
        <v>0</v>
      </c>
      <c r="I222" s="226">
        <v>0</v>
      </c>
      <c r="J222" s="226">
        <v>100</v>
      </c>
      <c r="K222" s="226">
        <v>100</v>
      </c>
      <c r="L222" s="226">
        <v>100</v>
      </c>
      <c r="M222" s="226">
        <v>100</v>
      </c>
      <c r="N222" s="218">
        <v>100</v>
      </c>
      <c r="O222" s="220">
        <v>2.0546962787486202E-12</v>
      </c>
      <c r="P222" s="197" t="s">
        <v>311</v>
      </c>
      <c r="Q222" s="197" t="s">
        <v>312</v>
      </c>
      <c r="R222" s="229" t="s">
        <v>1464</v>
      </c>
      <c r="S222" s="229" t="s">
        <v>1466</v>
      </c>
      <c r="T222" s="197">
        <v>20</v>
      </c>
      <c r="U222" s="197" t="s">
        <v>1549</v>
      </c>
      <c r="V222" s="197" t="str">
        <f t="shared" si="3"/>
        <v>GTTAGGCCACCACTTCAAGAACTC</v>
      </c>
      <c r="W222" s="197" t="s">
        <v>1621</v>
      </c>
    </row>
    <row r="223" spans="1:23" x14ac:dyDescent="0.2">
      <c r="A223" s="197" t="s">
        <v>1711</v>
      </c>
      <c r="B223" s="219" t="s">
        <v>1431</v>
      </c>
      <c r="C223" s="225" t="s">
        <v>315</v>
      </c>
      <c r="D223" s="226" t="s">
        <v>1803</v>
      </c>
      <c r="E223" s="226">
        <v>0</v>
      </c>
      <c r="F223" s="226">
        <v>0</v>
      </c>
      <c r="G223" s="226">
        <v>0.73443767000000004</v>
      </c>
      <c r="H223" s="226">
        <v>14.4997633</v>
      </c>
      <c r="I223" s="226">
        <v>42.7597533</v>
      </c>
      <c r="J223" s="226">
        <v>100</v>
      </c>
      <c r="K223" s="226">
        <v>100</v>
      </c>
      <c r="L223" s="226">
        <v>99.265562329999995</v>
      </c>
      <c r="M223" s="226">
        <v>85.500236700000002</v>
      </c>
      <c r="N223" s="218">
        <v>57.2402467</v>
      </c>
      <c r="O223" s="197">
        <v>2.6385857325691799E-3</v>
      </c>
      <c r="P223" s="197" t="s">
        <v>316</v>
      </c>
      <c r="Q223" s="197" t="s">
        <v>317</v>
      </c>
      <c r="R223" s="229" t="s">
        <v>1465</v>
      </c>
      <c r="S223" s="229" t="s">
        <v>1466</v>
      </c>
      <c r="T223" s="197">
        <v>20</v>
      </c>
      <c r="U223" s="197" t="s">
        <v>1549</v>
      </c>
      <c r="V223" s="197" t="str">
        <f t="shared" si="3"/>
        <v>GCAGAGCGCAGATACCAAATACTG</v>
      </c>
      <c r="W223" s="197" t="s">
        <v>1622</v>
      </c>
    </row>
    <row r="224" spans="1:23" x14ac:dyDescent="0.2">
      <c r="A224" s="197" t="s">
        <v>1711</v>
      </c>
      <c r="B224" s="219" t="s">
        <v>1431</v>
      </c>
      <c r="C224" s="225" t="s">
        <v>320</v>
      </c>
      <c r="D224" s="226" t="s">
        <v>1832</v>
      </c>
      <c r="E224" s="226">
        <v>0</v>
      </c>
      <c r="F224" s="226">
        <v>3.7560697200000002</v>
      </c>
      <c r="G224" s="226">
        <v>10.3550083</v>
      </c>
      <c r="H224" s="226">
        <v>42.486199599999999</v>
      </c>
      <c r="I224" s="226">
        <v>82.111785900000001</v>
      </c>
      <c r="J224" s="226">
        <v>100</v>
      </c>
      <c r="K224" s="226">
        <v>96.243930280000001</v>
      </c>
      <c r="L224" s="226">
        <v>89.644991700000006</v>
      </c>
      <c r="M224" s="226">
        <v>57.513800400000001</v>
      </c>
      <c r="N224" s="218">
        <v>17.888214099999999</v>
      </c>
      <c r="O224" s="197">
        <v>1.10036979545849E-2</v>
      </c>
      <c r="P224" s="197" t="s">
        <v>321</v>
      </c>
      <c r="Q224" s="197" t="s">
        <v>322</v>
      </c>
      <c r="R224" s="229" t="s">
        <v>1467</v>
      </c>
      <c r="S224" s="229" t="s">
        <v>1466</v>
      </c>
      <c r="T224" s="197">
        <v>20</v>
      </c>
      <c r="U224" s="197" t="s">
        <v>1549</v>
      </c>
      <c r="V224" s="197" t="str">
        <f t="shared" si="3"/>
        <v>GATAACTACGATACGGGAGGGCTT</v>
      </c>
      <c r="W224" s="197" t="s">
        <v>1623</v>
      </c>
    </row>
    <row r="225" spans="1:23" x14ac:dyDescent="0.2">
      <c r="A225" s="197" t="s">
        <v>1711</v>
      </c>
      <c r="B225" s="219" t="s">
        <v>1431</v>
      </c>
      <c r="C225" s="225" t="s">
        <v>438</v>
      </c>
      <c r="D225" s="226" t="s">
        <v>1891</v>
      </c>
      <c r="E225" s="226">
        <v>0</v>
      </c>
      <c r="F225" s="226">
        <v>56.744067000000001</v>
      </c>
      <c r="G225" s="226">
        <v>69.445232300000001</v>
      </c>
      <c r="H225" s="226">
        <v>80.167814699999994</v>
      </c>
      <c r="I225" s="226">
        <v>90.562625600000004</v>
      </c>
      <c r="J225" s="226">
        <v>100</v>
      </c>
      <c r="K225" s="226">
        <v>43.255932999999999</v>
      </c>
      <c r="L225" s="226">
        <v>30.554767699999999</v>
      </c>
      <c r="M225" s="226">
        <v>19.832185300000006</v>
      </c>
      <c r="N225" s="218">
        <v>9.4373743999999959</v>
      </c>
      <c r="O225" s="197">
        <v>0.28748747187663898</v>
      </c>
      <c r="P225" s="197" t="s">
        <v>167</v>
      </c>
      <c r="Q225" s="197" t="s">
        <v>168</v>
      </c>
      <c r="R225" s="229" t="s">
        <v>1467</v>
      </c>
      <c r="S225" s="229" t="s">
        <v>1467</v>
      </c>
      <c r="T225" s="197">
        <v>20</v>
      </c>
      <c r="U225" s="197" t="s">
        <v>1549</v>
      </c>
      <c r="V225" s="197" t="str">
        <f t="shared" si="3"/>
        <v>GTAACTCGCCTTGATCGTTGGGAA</v>
      </c>
      <c r="W225" s="197" t="s">
        <v>1592</v>
      </c>
    </row>
    <row r="226" spans="1:23" x14ac:dyDescent="0.2">
      <c r="A226" s="197" t="s">
        <v>1711</v>
      </c>
      <c r="B226" s="219" t="s">
        <v>1431</v>
      </c>
      <c r="C226" s="225" t="s">
        <v>171</v>
      </c>
      <c r="D226" s="226" t="s">
        <v>1933</v>
      </c>
      <c r="E226" s="226">
        <v>0</v>
      </c>
      <c r="F226" s="226">
        <v>85.041846699999994</v>
      </c>
      <c r="G226" s="226">
        <v>93.370360000000005</v>
      </c>
      <c r="H226" s="226">
        <v>99.563869999999994</v>
      </c>
      <c r="I226" s="226">
        <v>99.696110000000004</v>
      </c>
      <c r="J226" s="226">
        <v>100</v>
      </c>
      <c r="K226" s="226">
        <v>14.958153300000006</v>
      </c>
      <c r="L226" s="226">
        <v>6.6296399999999949</v>
      </c>
      <c r="M226" s="226">
        <v>0.43613000000000568</v>
      </c>
      <c r="N226" s="218">
        <v>0.30388999999999555</v>
      </c>
      <c r="O226" s="197">
        <v>1.8997106584244601</v>
      </c>
      <c r="P226" s="197" t="s">
        <v>172</v>
      </c>
      <c r="Q226" s="197" t="s">
        <v>173</v>
      </c>
      <c r="R226" s="229" t="s">
        <v>1464</v>
      </c>
      <c r="S226" s="229" t="s">
        <v>1467</v>
      </c>
      <c r="T226" s="197">
        <v>20</v>
      </c>
      <c r="U226" s="197" t="s">
        <v>1549</v>
      </c>
      <c r="V226" s="197" t="str">
        <f t="shared" si="3"/>
        <v>GTCTTGAGTCCAACCCGGTAAGAC</v>
      </c>
      <c r="W226" s="197" t="s">
        <v>1593</v>
      </c>
    </row>
    <row r="227" spans="1:23" x14ac:dyDescent="0.2">
      <c r="A227" s="197" t="s">
        <v>1711</v>
      </c>
      <c r="B227" s="219" t="s">
        <v>1431</v>
      </c>
      <c r="C227" s="225" t="s">
        <v>439</v>
      </c>
      <c r="D227" s="226" t="s">
        <v>1957</v>
      </c>
      <c r="E227" s="226">
        <v>0</v>
      </c>
      <c r="F227" s="226">
        <v>94.627790000000005</v>
      </c>
      <c r="G227" s="226">
        <v>99.265453300000004</v>
      </c>
      <c r="H227" s="226">
        <v>99.3922867</v>
      </c>
      <c r="I227" s="226">
        <v>99.463963300000003</v>
      </c>
      <c r="J227" s="226">
        <v>100</v>
      </c>
      <c r="K227" s="226">
        <v>5.3722099999999955</v>
      </c>
      <c r="L227" s="226">
        <v>0.73454669999999567</v>
      </c>
      <c r="M227" s="226">
        <v>0.60771330000000034</v>
      </c>
      <c r="N227" s="218">
        <v>0.53603669999999681</v>
      </c>
      <c r="O227" s="197">
        <v>2.9239304471463901</v>
      </c>
      <c r="P227" s="197" t="s">
        <v>177</v>
      </c>
      <c r="Q227" s="197" t="s">
        <v>178</v>
      </c>
      <c r="R227" s="229" t="s">
        <v>1464</v>
      </c>
      <c r="S227" s="229" t="s">
        <v>1467</v>
      </c>
      <c r="T227" s="197">
        <v>20</v>
      </c>
      <c r="U227" s="197" t="s">
        <v>1549</v>
      </c>
      <c r="V227" s="197" t="str">
        <f t="shared" si="3"/>
        <v>GATACCTACAGCGTGAGCTATGAG</v>
      </c>
      <c r="W227" s="197" t="s">
        <v>1594</v>
      </c>
    </row>
    <row r="228" spans="1:23" x14ac:dyDescent="0.2">
      <c r="A228" s="197" t="s">
        <v>1711</v>
      </c>
      <c r="B228" s="219" t="s">
        <v>1431</v>
      </c>
      <c r="C228" s="225" t="s">
        <v>181</v>
      </c>
      <c r="D228" s="226" t="s">
        <v>1864</v>
      </c>
      <c r="E228" s="226">
        <v>0</v>
      </c>
      <c r="F228" s="226">
        <v>62.054716800000001</v>
      </c>
      <c r="G228" s="226">
        <v>37.8700896</v>
      </c>
      <c r="H228" s="226">
        <v>99.655057600000006</v>
      </c>
      <c r="I228" s="226">
        <v>100</v>
      </c>
      <c r="J228" s="226">
        <v>100</v>
      </c>
      <c r="K228" s="226">
        <v>37.945283199999999</v>
      </c>
      <c r="L228" s="226">
        <v>62.1299104</v>
      </c>
      <c r="M228" s="226">
        <v>0.34494239999999365</v>
      </c>
      <c r="N228" s="218">
        <v>0</v>
      </c>
      <c r="O228" s="197">
        <v>7.0393498896174106E-2</v>
      </c>
      <c r="P228" s="197" t="s">
        <v>182</v>
      </c>
      <c r="Q228" s="197" t="s">
        <v>183</v>
      </c>
      <c r="R228" s="229" t="s">
        <v>1467</v>
      </c>
      <c r="S228" s="229" t="s">
        <v>1467</v>
      </c>
      <c r="T228" s="197">
        <v>20</v>
      </c>
      <c r="U228" s="197" t="s">
        <v>1549</v>
      </c>
      <c r="V228" s="197" t="str">
        <f t="shared" si="3"/>
        <v>GAACGACCTACACCGAACTGAGAT</v>
      </c>
      <c r="W228" s="197" t="s">
        <v>1595</v>
      </c>
    </row>
    <row r="229" spans="1:23" x14ac:dyDescent="0.2">
      <c r="A229" s="197" t="s">
        <v>1711</v>
      </c>
      <c r="B229" s="219" t="s">
        <v>1431</v>
      </c>
      <c r="C229" s="225" t="s">
        <v>186</v>
      </c>
      <c r="D229" s="226" t="s">
        <v>1907</v>
      </c>
      <c r="E229" s="226">
        <v>0</v>
      </c>
      <c r="F229" s="226">
        <v>54.079560000000001</v>
      </c>
      <c r="G229" s="226">
        <v>92.145436700000005</v>
      </c>
      <c r="H229" s="226">
        <v>97.381593300000006</v>
      </c>
      <c r="I229" s="226">
        <v>98.124603300000004</v>
      </c>
      <c r="J229" s="226">
        <v>100</v>
      </c>
      <c r="K229" s="226">
        <v>45.920439999999999</v>
      </c>
      <c r="L229" s="226">
        <v>7.8545632999999953</v>
      </c>
      <c r="M229" s="226">
        <v>2.6184066999999942</v>
      </c>
      <c r="N229" s="218">
        <v>1.875396699999996</v>
      </c>
      <c r="O229" s="197">
        <v>0.75442352778205601</v>
      </c>
      <c r="P229" s="197" t="s">
        <v>187</v>
      </c>
      <c r="Q229" s="197" t="s">
        <v>188</v>
      </c>
      <c r="R229" s="229" t="s">
        <v>1467</v>
      </c>
      <c r="S229" s="229" t="s">
        <v>1467</v>
      </c>
      <c r="T229" s="197">
        <v>20</v>
      </c>
      <c r="U229" s="197" t="s">
        <v>1549</v>
      </c>
      <c r="V229" s="197" t="str">
        <f t="shared" si="3"/>
        <v>GGTAACTGGCTTCAGCAGAGCGCA</v>
      </c>
      <c r="W229" s="197" t="s">
        <v>1596</v>
      </c>
    </row>
    <row r="230" spans="1:23" x14ac:dyDescent="0.2">
      <c r="A230" s="197" t="s">
        <v>1711</v>
      </c>
      <c r="B230" s="219" t="s">
        <v>1431</v>
      </c>
      <c r="C230" s="225" t="s">
        <v>191</v>
      </c>
      <c r="D230" s="226" t="s">
        <v>1821</v>
      </c>
      <c r="E230" s="226">
        <v>0</v>
      </c>
      <c r="F230" s="226">
        <v>3.9573806600000001</v>
      </c>
      <c r="G230" s="226">
        <v>7.2190041899999997</v>
      </c>
      <c r="H230" s="226">
        <v>34.907298599999997</v>
      </c>
      <c r="I230" s="226">
        <v>70.420286099999998</v>
      </c>
      <c r="J230" s="226">
        <v>100</v>
      </c>
      <c r="K230" s="226">
        <v>96.042619340000002</v>
      </c>
      <c r="L230" s="226">
        <v>92.780995810000007</v>
      </c>
      <c r="M230" s="226">
        <v>65.09270140000001</v>
      </c>
      <c r="N230" s="218">
        <v>29.579713900000002</v>
      </c>
      <c r="O230" s="197">
        <v>6.3594371762215199E-3</v>
      </c>
      <c r="P230" s="197" t="s">
        <v>192</v>
      </c>
      <c r="Q230" s="197" t="s">
        <v>193</v>
      </c>
      <c r="R230" s="229" t="s">
        <v>1466</v>
      </c>
      <c r="S230" s="229" t="s">
        <v>1467</v>
      </c>
      <c r="T230" s="197">
        <v>20</v>
      </c>
      <c r="U230" s="197" t="s">
        <v>1549</v>
      </c>
      <c r="V230" s="197" t="str">
        <f t="shared" si="3"/>
        <v>GCAGGACCACTTCTGCGCTCGGCC</v>
      </c>
      <c r="W230" s="197" t="s">
        <v>1597</v>
      </c>
    </row>
    <row r="231" spans="1:23" x14ac:dyDescent="0.2">
      <c r="A231" s="197" t="s">
        <v>1711</v>
      </c>
      <c r="B231" s="219" t="s">
        <v>1431</v>
      </c>
      <c r="C231" s="225" t="s">
        <v>440</v>
      </c>
      <c r="D231" s="226" t="s">
        <v>1852</v>
      </c>
      <c r="E231" s="226">
        <v>0</v>
      </c>
      <c r="F231" s="226">
        <v>14.896995</v>
      </c>
      <c r="G231" s="226">
        <v>40.969026700000001</v>
      </c>
      <c r="H231" s="226">
        <v>71.647276700000006</v>
      </c>
      <c r="I231" s="226">
        <v>89.519596699999994</v>
      </c>
      <c r="J231" s="226">
        <v>100</v>
      </c>
      <c r="K231" s="226">
        <v>85.103004999999996</v>
      </c>
      <c r="L231" s="226">
        <v>59.030973299999999</v>
      </c>
      <c r="M231" s="226">
        <v>28.352723299999994</v>
      </c>
      <c r="N231" s="218">
        <v>10.480403300000006</v>
      </c>
      <c r="O231" s="197">
        <v>3.9868134102177599E-2</v>
      </c>
      <c r="P231" s="197" t="s">
        <v>197</v>
      </c>
      <c r="Q231" s="197" t="s">
        <v>198</v>
      </c>
      <c r="R231" s="229" t="s">
        <v>1465</v>
      </c>
      <c r="S231" s="229" t="s">
        <v>1467</v>
      </c>
      <c r="T231" s="197">
        <v>20</v>
      </c>
      <c r="U231" s="197" t="s">
        <v>1549</v>
      </c>
      <c r="V231" s="197" t="str">
        <f t="shared" si="3"/>
        <v>GAGCCGGTGAGCGTGGGTCTCGCG</v>
      </c>
      <c r="W231" s="197" t="s">
        <v>1598</v>
      </c>
    </row>
    <row r="232" spans="1:23" x14ac:dyDescent="0.2">
      <c r="A232" s="197" t="s">
        <v>1711</v>
      </c>
      <c r="B232" s="219" t="s">
        <v>1431</v>
      </c>
      <c r="C232" s="225" t="s">
        <v>201</v>
      </c>
      <c r="D232" s="226" t="s">
        <v>1782</v>
      </c>
      <c r="E232" s="226">
        <v>0</v>
      </c>
      <c r="F232" s="226">
        <v>0</v>
      </c>
      <c r="G232" s="226">
        <v>0</v>
      </c>
      <c r="H232" s="226">
        <v>0</v>
      </c>
      <c r="I232" s="226">
        <v>10.1363377</v>
      </c>
      <c r="J232" s="226">
        <v>100</v>
      </c>
      <c r="K232" s="226">
        <v>100</v>
      </c>
      <c r="L232" s="226">
        <v>100</v>
      </c>
      <c r="M232" s="226">
        <v>100</v>
      </c>
      <c r="N232" s="218">
        <v>89.863662300000001</v>
      </c>
      <c r="O232" s="197">
        <v>5.0503484759120698E-4</v>
      </c>
      <c r="P232" s="197" t="s">
        <v>202</v>
      </c>
      <c r="Q232" s="197" t="s">
        <v>203</v>
      </c>
      <c r="R232" s="229" t="s">
        <v>1466</v>
      </c>
      <c r="S232" s="229" t="s">
        <v>1467</v>
      </c>
      <c r="T232" s="197">
        <v>20</v>
      </c>
      <c r="U232" s="197" t="s">
        <v>1549</v>
      </c>
      <c r="V232" s="197" t="str">
        <f t="shared" si="3"/>
        <v>GGGGTTCGTGCACACAGCCCAGCT</v>
      </c>
      <c r="W232" s="197" t="s">
        <v>1599</v>
      </c>
    </row>
    <row r="233" spans="1:23" x14ac:dyDescent="0.2">
      <c r="A233" s="197" t="s">
        <v>1711</v>
      </c>
      <c r="B233" s="219" t="s">
        <v>1431</v>
      </c>
      <c r="C233" s="225" t="s">
        <v>206</v>
      </c>
      <c r="D233" s="226" t="s">
        <v>1935</v>
      </c>
      <c r="E233" s="226">
        <v>0</v>
      </c>
      <c r="F233" s="226">
        <v>86.591210000000004</v>
      </c>
      <c r="G233" s="226">
        <v>95.908543300000005</v>
      </c>
      <c r="H233" s="226">
        <v>97.135369999999995</v>
      </c>
      <c r="I233" s="226">
        <v>98.5165133</v>
      </c>
      <c r="J233" s="226">
        <v>100</v>
      </c>
      <c r="K233" s="226">
        <v>13.408789999999996</v>
      </c>
      <c r="L233" s="226">
        <v>4.0914566999999948</v>
      </c>
      <c r="M233" s="226">
        <v>2.8646300000000053</v>
      </c>
      <c r="N233" s="218">
        <v>1.4834867000000003</v>
      </c>
      <c r="O233" s="197">
        <v>2.0091791595485802</v>
      </c>
      <c r="P233" s="197" t="s">
        <v>207</v>
      </c>
      <c r="Q233" s="197" t="s">
        <v>208</v>
      </c>
      <c r="R233" s="229" t="s">
        <v>1464</v>
      </c>
      <c r="S233" s="229" t="s">
        <v>1467</v>
      </c>
      <c r="T233" s="197">
        <v>20</v>
      </c>
      <c r="U233" s="197" t="s">
        <v>1549</v>
      </c>
      <c r="V233" s="197" t="str">
        <f t="shared" si="3"/>
        <v>GACGGGGAGTCAGGCAACTATGGA</v>
      </c>
      <c r="W233" s="197" t="s">
        <v>1600</v>
      </c>
    </row>
    <row r="234" spans="1:23" x14ac:dyDescent="0.2">
      <c r="A234" s="197" t="s">
        <v>1711</v>
      </c>
      <c r="B234" s="219" t="s">
        <v>1431</v>
      </c>
      <c r="C234" s="225" t="s">
        <v>211</v>
      </c>
      <c r="D234" s="226" t="s">
        <v>1952</v>
      </c>
      <c r="E234" s="226">
        <v>0</v>
      </c>
      <c r="F234" s="226">
        <v>92.380346700000004</v>
      </c>
      <c r="G234" s="226">
        <v>98.400666700000002</v>
      </c>
      <c r="H234" s="226">
        <v>98.896109999999993</v>
      </c>
      <c r="I234" s="226">
        <v>99.496300000000005</v>
      </c>
      <c r="J234" s="226">
        <v>100</v>
      </c>
      <c r="K234" s="226">
        <v>7.619653299999996</v>
      </c>
      <c r="L234" s="226">
        <v>1.5993332999999978</v>
      </c>
      <c r="M234" s="226">
        <v>1.1038900000000069</v>
      </c>
      <c r="N234" s="218">
        <v>0.50369999999999493</v>
      </c>
      <c r="O234" s="197">
        <v>2.5744360652430598</v>
      </c>
      <c r="P234" s="197" t="s">
        <v>212</v>
      </c>
      <c r="Q234" s="197" t="s">
        <v>213</v>
      </c>
      <c r="R234" s="229" t="s">
        <v>1467</v>
      </c>
      <c r="S234" s="229" t="s">
        <v>1467</v>
      </c>
      <c r="T234" s="197">
        <v>20</v>
      </c>
      <c r="U234" s="197" t="s">
        <v>1549</v>
      </c>
      <c r="V234" s="197" t="str">
        <f t="shared" si="3"/>
        <v>GCGGTATCATTGCAGCACTGGGGC</v>
      </c>
      <c r="W234" s="197" t="s">
        <v>1601</v>
      </c>
    </row>
    <row r="235" spans="1:23" x14ac:dyDescent="0.2">
      <c r="A235" s="197" t="s">
        <v>1711</v>
      </c>
      <c r="B235" s="219" t="s">
        <v>1431</v>
      </c>
      <c r="C235" s="225" t="s">
        <v>216</v>
      </c>
      <c r="D235" s="226" t="s">
        <v>1938</v>
      </c>
      <c r="E235" s="226">
        <v>0</v>
      </c>
      <c r="F235" s="226">
        <v>88.418663300000006</v>
      </c>
      <c r="G235" s="226">
        <v>98.462693299999998</v>
      </c>
      <c r="H235" s="226">
        <v>98.594816699999996</v>
      </c>
      <c r="I235" s="226">
        <v>98.949113299999993</v>
      </c>
      <c r="J235" s="226">
        <v>100</v>
      </c>
      <c r="K235" s="226">
        <v>11.581336699999994</v>
      </c>
      <c r="L235" s="226">
        <v>1.537306700000002</v>
      </c>
      <c r="M235" s="226">
        <v>1.4051833000000045</v>
      </c>
      <c r="N235" s="218">
        <v>1.0508867000000066</v>
      </c>
      <c r="O235" s="197">
        <v>2.1557585099858101</v>
      </c>
      <c r="P235" s="197" t="s">
        <v>217</v>
      </c>
      <c r="Q235" s="197" t="s">
        <v>218</v>
      </c>
      <c r="R235" s="229" t="s">
        <v>1464</v>
      </c>
      <c r="S235" s="229" t="s">
        <v>1467</v>
      </c>
      <c r="T235" s="197">
        <v>20</v>
      </c>
      <c r="U235" s="197" t="s">
        <v>1549</v>
      </c>
      <c r="V235" s="197" t="str">
        <f t="shared" si="3"/>
        <v>GCTCTTGCCCGGCGTCAATACGGG</v>
      </c>
      <c r="W235" s="197" t="s">
        <v>1602</v>
      </c>
    </row>
    <row r="236" spans="1:23" x14ac:dyDescent="0.2">
      <c r="A236" s="197" t="s">
        <v>1711</v>
      </c>
      <c r="B236" s="219" t="s">
        <v>1431</v>
      </c>
      <c r="C236" s="225" t="s">
        <v>441</v>
      </c>
      <c r="D236" s="226" t="s">
        <v>1928</v>
      </c>
      <c r="E236" s="226">
        <v>0</v>
      </c>
      <c r="F236" s="226">
        <v>82.277626999999995</v>
      </c>
      <c r="G236" s="226">
        <v>70.726788200000001</v>
      </c>
      <c r="H236" s="226">
        <v>98.830372400000002</v>
      </c>
      <c r="I236" s="226">
        <v>99.480480600000007</v>
      </c>
      <c r="J236" s="226">
        <v>100</v>
      </c>
      <c r="K236" s="226">
        <v>17.722373000000005</v>
      </c>
      <c r="L236" s="226">
        <v>29.273211799999999</v>
      </c>
      <c r="M236" s="226">
        <v>1.1696275999999983</v>
      </c>
      <c r="N236" s="218">
        <v>0.51951939999999297</v>
      </c>
      <c r="O236" s="197">
        <v>1.7285499534706801</v>
      </c>
      <c r="P236" s="197" t="s">
        <v>222</v>
      </c>
      <c r="Q236" s="197" t="s">
        <v>76</v>
      </c>
      <c r="R236" s="229" t="s">
        <v>1464</v>
      </c>
      <c r="S236" s="229" t="s">
        <v>1467</v>
      </c>
      <c r="T236" s="197">
        <v>20</v>
      </c>
      <c r="U236" s="197" t="s">
        <v>1549</v>
      </c>
      <c r="V236" s="197" t="str">
        <f t="shared" si="3"/>
        <v>GGCCGCAGTGTTATCACTCATGGT</v>
      </c>
      <c r="W236" s="197" t="s">
        <v>1603</v>
      </c>
    </row>
    <row r="237" spans="1:23" x14ac:dyDescent="0.2">
      <c r="A237" s="197" t="s">
        <v>1711</v>
      </c>
      <c r="B237" s="219" t="s">
        <v>1431</v>
      </c>
      <c r="C237" s="225" t="s">
        <v>442</v>
      </c>
      <c r="D237" s="226" t="s">
        <v>1908</v>
      </c>
      <c r="E237" s="226">
        <v>0</v>
      </c>
      <c r="F237" s="226">
        <v>58.271356699999998</v>
      </c>
      <c r="G237" s="226">
        <v>85.159890000000004</v>
      </c>
      <c r="H237" s="226">
        <v>96.769363299999995</v>
      </c>
      <c r="I237" s="226">
        <v>98.988380000000006</v>
      </c>
      <c r="J237" s="226">
        <v>100</v>
      </c>
      <c r="K237" s="226">
        <v>41.728643300000002</v>
      </c>
      <c r="L237" s="226">
        <v>14.840109999999996</v>
      </c>
      <c r="M237" s="226">
        <v>3.2306367000000051</v>
      </c>
      <c r="N237" s="218">
        <v>1.0116199999999935</v>
      </c>
      <c r="O237" s="197">
        <v>0.83907101374279003</v>
      </c>
      <c r="P237" s="197" t="s">
        <v>226</v>
      </c>
      <c r="Q237" s="197" t="s">
        <v>227</v>
      </c>
      <c r="R237" s="229" t="s">
        <v>1466</v>
      </c>
      <c r="S237" s="229" t="s">
        <v>1467</v>
      </c>
      <c r="T237" s="197">
        <v>20</v>
      </c>
      <c r="U237" s="197" t="s">
        <v>1549</v>
      </c>
      <c r="V237" s="197" t="str">
        <f t="shared" si="3"/>
        <v>GGCCACCACTTCAAGAACTCTGTA</v>
      </c>
      <c r="W237" s="197" t="s">
        <v>1604</v>
      </c>
    </row>
    <row r="238" spans="1:23" x14ac:dyDescent="0.2">
      <c r="A238" s="197" t="s">
        <v>1711</v>
      </c>
      <c r="B238" s="219" t="s">
        <v>1431</v>
      </c>
      <c r="C238" s="225" t="s">
        <v>443</v>
      </c>
      <c r="D238" s="226" t="s">
        <v>1955</v>
      </c>
      <c r="E238" s="226">
        <v>0</v>
      </c>
      <c r="F238" s="226">
        <v>92.866730000000004</v>
      </c>
      <c r="G238" s="226">
        <v>99.074979999999996</v>
      </c>
      <c r="H238" s="226">
        <v>98.917843300000001</v>
      </c>
      <c r="I238" s="226">
        <v>98.944756699999999</v>
      </c>
      <c r="J238" s="226">
        <v>100</v>
      </c>
      <c r="K238" s="226">
        <v>7.133269999999996</v>
      </c>
      <c r="L238" s="226">
        <v>0.92502000000000351</v>
      </c>
      <c r="M238" s="226">
        <v>1.0821566999999988</v>
      </c>
      <c r="N238" s="218">
        <v>1.0552433000000008</v>
      </c>
      <c r="O238" s="197">
        <v>2.64039898754642</v>
      </c>
      <c r="P238" s="197" t="s">
        <v>231</v>
      </c>
      <c r="Q238" s="197" t="s">
        <v>232</v>
      </c>
      <c r="R238" s="229" t="s">
        <v>1465</v>
      </c>
      <c r="S238" s="229" t="s">
        <v>1467</v>
      </c>
      <c r="T238" s="197">
        <v>20</v>
      </c>
      <c r="U238" s="197" t="s">
        <v>1549</v>
      </c>
      <c r="V238" s="197" t="str">
        <f t="shared" si="3"/>
        <v>GAAGGGCCGAGCGCAGAAGTGGTC</v>
      </c>
      <c r="W238" s="197" t="s">
        <v>1605</v>
      </c>
    </row>
    <row r="239" spans="1:23" x14ac:dyDescent="0.2">
      <c r="A239" s="197" t="s">
        <v>1711</v>
      </c>
      <c r="B239" s="219" t="s">
        <v>1431</v>
      </c>
      <c r="C239" s="225" t="s">
        <v>235</v>
      </c>
      <c r="D239" s="226" t="s">
        <v>1826</v>
      </c>
      <c r="E239" s="226">
        <v>0</v>
      </c>
      <c r="F239" s="226">
        <v>6.4718173300000004</v>
      </c>
      <c r="G239" s="226">
        <v>13.3216833</v>
      </c>
      <c r="H239" s="226">
        <v>33.422139999999999</v>
      </c>
      <c r="I239" s="226">
        <v>76.598963299999994</v>
      </c>
      <c r="J239" s="226">
        <v>100</v>
      </c>
      <c r="K239" s="226">
        <v>93.528182670000007</v>
      </c>
      <c r="L239" s="226">
        <v>86.678316699999996</v>
      </c>
      <c r="M239" s="226">
        <v>66.577860000000001</v>
      </c>
      <c r="N239" s="218">
        <v>23.401036700000006</v>
      </c>
      <c r="O239" s="197">
        <v>7.26746306399631E-3</v>
      </c>
      <c r="P239" s="197" t="s">
        <v>236</v>
      </c>
      <c r="Q239" s="197" t="s">
        <v>237</v>
      </c>
      <c r="R239" s="229" t="s">
        <v>1467</v>
      </c>
      <c r="S239" s="229" t="s">
        <v>1467</v>
      </c>
      <c r="T239" s="197">
        <v>20</v>
      </c>
      <c r="U239" s="197" t="s">
        <v>1549</v>
      </c>
      <c r="V239" s="197" t="str">
        <f t="shared" si="3"/>
        <v>GCAGTGCTGCCATAACCATGAGTG</v>
      </c>
      <c r="W239" s="197" t="s">
        <v>1606</v>
      </c>
    </row>
    <row r="240" spans="1:23" x14ac:dyDescent="0.2">
      <c r="A240" s="197" t="s">
        <v>1711</v>
      </c>
      <c r="B240" s="219" t="s">
        <v>1431</v>
      </c>
      <c r="C240" s="225" t="s">
        <v>444</v>
      </c>
      <c r="D240" s="226" t="s">
        <v>1929</v>
      </c>
      <c r="E240" s="226">
        <v>0</v>
      </c>
      <c r="F240" s="226">
        <v>83.353346700000003</v>
      </c>
      <c r="G240" s="226">
        <v>93.518230000000003</v>
      </c>
      <c r="H240" s="226">
        <v>87.935143299999993</v>
      </c>
      <c r="I240" s="226">
        <v>99.559803299999999</v>
      </c>
      <c r="J240" s="226">
        <v>100</v>
      </c>
      <c r="K240" s="226">
        <v>16.646653299999997</v>
      </c>
      <c r="L240" s="226">
        <v>6.4817699999999974</v>
      </c>
      <c r="M240" s="226">
        <v>12.064856700000007</v>
      </c>
      <c r="N240" s="218">
        <v>0.44019670000000133</v>
      </c>
      <c r="O240" s="197">
        <v>1.7926551236581201</v>
      </c>
      <c r="P240" s="197" t="s">
        <v>241</v>
      </c>
      <c r="Q240" s="197" t="s">
        <v>242</v>
      </c>
      <c r="R240" s="229" t="s">
        <v>1466</v>
      </c>
      <c r="S240" s="229" t="s">
        <v>1467</v>
      </c>
      <c r="T240" s="197">
        <v>20</v>
      </c>
      <c r="U240" s="197" t="s">
        <v>1549</v>
      </c>
      <c r="V240" s="197" t="str">
        <f t="shared" si="3"/>
        <v>GCTCACGCTGTAGGTATCTCAGTT</v>
      </c>
      <c r="W240" s="197" t="s">
        <v>1607</v>
      </c>
    </row>
    <row r="241" spans="1:23" x14ac:dyDescent="0.2">
      <c r="A241" s="197" t="s">
        <v>1711</v>
      </c>
      <c r="B241" s="219" t="s">
        <v>1431</v>
      </c>
      <c r="C241" s="225" t="s">
        <v>325</v>
      </c>
      <c r="D241" s="226" t="s">
        <v>1719</v>
      </c>
      <c r="E241" s="226">
        <v>0</v>
      </c>
      <c r="F241" s="226">
        <v>0</v>
      </c>
      <c r="G241" s="226">
        <v>0</v>
      </c>
      <c r="H241" s="226">
        <v>0</v>
      </c>
      <c r="I241" s="226">
        <v>0</v>
      </c>
      <c r="J241" s="226">
        <v>100</v>
      </c>
      <c r="K241" s="226">
        <v>100</v>
      </c>
      <c r="L241" s="226">
        <v>100</v>
      </c>
      <c r="M241" s="226">
        <v>100</v>
      </c>
      <c r="N241" s="218">
        <v>100</v>
      </c>
      <c r="O241" s="220">
        <v>2.0546962787486202E-12</v>
      </c>
      <c r="P241" s="197" t="s">
        <v>326</v>
      </c>
      <c r="Q241" s="197" t="s">
        <v>327</v>
      </c>
      <c r="R241" s="229" t="s">
        <v>1466</v>
      </c>
      <c r="S241" s="229" t="s">
        <v>1465</v>
      </c>
      <c r="T241" s="197">
        <v>20</v>
      </c>
      <c r="U241" s="197" t="s">
        <v>1549</v>
      </c>
      <c r="V241" s="197" t="str">
        <f t="shared" si="3"/>
        <v>GGTCTGACAGTTACCAATGCTTAA</v>
      </c>
      <c r="W241" s="197" t="s">
        <v>1624</v>
      </c>
    </row>
    <row r="242" spans="1:23" x14ac:dyDescent="0.2">
      <c r="A242" s="197" t="s">
        <v>1711</v>
      </c>
      <c r="B242" s="219" t="s">
        <v>1431</v>
      </c>
      <c r="C242" s="225" t="s">
        <v>330</v>
      </c>
      <c r="D242" s="226" t="s">
        <v>1720</v>
      </c>
      <c r="E242" s="226">
        <v>0</v>
      </c>
      <c r="F242" s="226">
        <v>0</v>
      </c>
      <c r="G242" s="226">
        <v>0</v>
      </c>
      <c r="H242" s="226">
        <v>0</v>
      </c>
      <c r="I242" s="226">
        <v>0</v>
      </c>
      <c r="J242" s="226">
        <v>100</v>
      </c>
      <c r="K242" s="226">
        <v>100</v>
      </c>
      <c r="L242" s="226">
        <v>100</v>
      </c>
      <c r="M242" s="226">
        <v>100</v>
      </c>
      <c r="N242" s="218">
        <v>100</v>
      </c>
      <c r="O242" s="220">
        <v>2.0546962787486202E-12</v>
      </c>
      <c r="P242" s="197" t="s">
        <v>331</v>
      </c>
      <c r="Q242" s="197" t="s">
        <v>332</v>
      </c>
      <c r="R242" s="229" t="s">
        <v>1464</v>
      </c>
      <c r="S242" s="229" t="s">
        <v>1465</v>
      </c>
      <c r="T242" s="197">
        <v>20</v>
      </c>
      <c r="U242" s="197" t="s">
        <v>1549</v>
      </c>
      <c r="V242" s="197" t="str">
        <f t="shared" si="3"/>
        <v>GCAAACTATTAACTGGCGAACTAC</v>
      </c>
      <c r="W242" s="197" t="s">
        <v>1625</v>
      </c>
    </row>
    <row r="243" spans="1:23" x14ac:dyDescent="0.2">
      <c r="A243" s="197" t="s">
        <v>1711</v>
      </c>
      <c r="B243" s="219" t="s">
        <v>1431</v>
      </c>
      <c r="C243" s="225" t="s">
        <v>335</v>
      </c>
      <c r="D243" s="226" t="s">
        <v>1808</v>
      </c>
      <c r="E243" s="226">
        <v>0</v>
      </c>
      <c r="F243" s="226">
        <v>0</v>
      </c>
      <c r="G243" s="226">
        <v>0</v>
      </c>
      <c r="H243" s="226">
        <v>18.968825299999999</v>
      </c>
      <c r="I243" s="226">
        <v>47.536729100000002</v>
      </c>
      <c r="J243" s="226">
        <v>100</v>
      </c>
      <c r="K243" s="226">
        <v>100</v>
      </c>
      <c r="L243" s="226">
        <v>100</v>
      </c>
      <c r="M243" s="226">
        <v>81.031174700000008</v>
      </c>
      <c r="N243" s="218">
        <v>52.463270899999998</v>
      </c>
      <c r="O243" s="197">
        <v>3.1093458870275E-3</v>
      </c>
      <c r="P243" s="197" t="s">
        <v>336</v>
      </c>
      <c r="Q243" s="197" t="s">
        <v>337</v>
      </c>
      <c r="R243" s="229" t="s">
        <v>1465</v>
      </c>
      <c r="S243" s="229" t="s">
        <v>1465</v>
      </c>
      <c r="T243" s="197">
        <v>20</v>
      </c>
      <c r="U243" s="197" t="s">
        <v>1549</v>
      </c>
      <c r="V243" s="197" t="str">
        <f t="shared" si="3"/>
        <v>GGATTAGCAGAGCGAGGTATGTAG</v>
      </c>
      <c r="W243" s="197" t="s">
        <v>1626</v>
      </c>
    </row>
    <row r="244" spans="1:23" x14ac:dyDescent="0.2">
      <c r="A244" s="197" t="s">
        <v>1711</v>
      </c>
      <c r="B244" s="219" t="s">
        <v>1431</v>
      </c>
      <c r="C244" s="225" t="s">
        <v>340</v>
      </c>
      <c r="D244" s="226" t="s">
        <v>1822</v>
      </c>
      <c r="E244" s="226">
        <v>0</v>
      </c>
      <c r="F244" s="226">
        <v>0.85303799999999996</v>
      </c>
      <c r="G244" s="226">
        <v>40.988548600000001</v>
      </c>
      <c r="H244" s="226">
        <v>36.565859199999998</v>
      </c>
      <c r="I244" s="226">
        <v>73.275627999999998</v>
      </c>
      <c r="J244" s="226">
        <v>100</v>
      </c>
      <c r="K244" s="226">
        <v>99.146962000000002</v>
      </c>
      <c r="L244" s="226">
        <v>59.011451399999999</v>
      </c>
      <c r="M244" s="226">
        <v>63.434140800000002</v>
      </c>
      <c r="N244" s="218">
        <v>26.724372000000002</v>
      </c>
      <c r="O244" s="197">
        <v>6.4432361900961903E-3</v>
      </c>
      <c r="P244" s="197" t="s">
        <v>341</v>
      </c>
      <c r="Q244" s="197" t="s">
        <v>342</v>
      </c>
      <c r="R244" s="229" t="s">
        <v>1466</v>
      </c>
      <c r="S244" s="229" t="s">
        <v>1465</v>
      </c>
      <c r="T244" s="197">
        <v>20</v>
      </c>
      <c r="U244" s="197" t="s">
        <v>1549</v>
      </c>
      <c r="V244" s="197" t="str">
        <f t="shared" si="3"/>
        <v>GCCAGATGGTAAGCCCTCCCGTAT</v>
      </c>
      <c r="W244" s="197" t="s">
        <v>1627</v>
      </c>
    </row>
    <row r="245" spans="1:23" x14ac:dyDescent="0.2">
      <c r="A245" s="197" t="s">
        <v>1711</v>
      </c>
      <c r="B245" s="219" t="s">
        <v>1431</v>
      </c>
      <c r="C245" s="225" t="s">
        <v>446</v>
      </c>
      <c r="D245" s="226" t="s">
        <v>1714</v>
      </c>
      <c r="E245" s="226">
        <v>0</v>
      </c>
      <c r="F245" s="226">
        <v>0</v>
      </c>
      <c r="G245" s="226">
        <v>33.3333333</v>
      </c>
      <c r="H245" s="226">
        <v>0</v>
      </c>
      <c r="I245" s="226">
        <v>2.1956646700000002</v>
      </c>
      <c r="J245" s="226">
        <v>100</v>
      </c>
      <c r="K245" s="226">
        <v>100</v>
      </c>
      <c r="L245" s="226">
        <v>66.666666700000007</v>
      </c>
      <c r="M245" s="226">
        <v>100</v>
      </c>
      <c r="N245" s="218">
        <v>97.804335330000001</v>
      </c>
      <c r="O245" s="197">
        <v>-3.5354681246072797E-4</v>
      </c>
      <c r="P245" s="197" t="s">
        <v>346</v>
      </c>
      <c r="Q245" s="197" t="s">
        <v>347</v>
      </c>
      <c r="R245" s="229" t="s">
        <v>1465</v>
      </c>
      <c r="S245" s="229" t="s">
        <v>1465</v>
      </c>
      <c r="T245" s="197">
        <v>20</v>
      </c>
      <c r="U245" s="197" t="s">
        <v>1549</v>
      </c>
      <c r="V245" s="197" t="str">
        <f t="shared" si="3"/>
        <v>GTGAGCGTGGGTCTCGCGGTATCA</v>
      </c>
      <c r="W245" s="197" t="s">
        <v>1628</v>
      </c>
    </row>
    <row r="246" spans="1:23" x14ac:dyDescent="0.2">
      <c r="A246" s="197" t="s">
        <v>1711</v>
      </c>
      <c r="B246" s="219" t="s">
        <v>1431</v>
      </c>
      <c r="C246" s="225" t="s">
        <v>350</v>
      </c>
      <c r="D246" s="226" t="s">
        <v>1795</v>
      </c>
      <c r="E246" s="226">
        <v>0</v>
      </c>
      <c r="F246" s="226">
        <v>0</v>
      </c>
      <c r="G246" s="226">
        <v>0</v>
      </c>
      <c r="H246" s="226">
        <v>4.1349145600000003</v>
      </c>
      <c r="I246" s="226">
        <v>24.4757301</v>
      </c>
      <c r="J246" s="226">
        <v>100</v>
      </c>
      <c r="K246" s="226">
        <v>100</v>
      </c>
      <c r="L246" s="226">
        <v>100</v>
      </c>
      <c r="M246" s="226">
        <v>95.865085440000001</v>
      </c>
      <c r="N246" s="218">
        <v>75.524269900000007</v>
      </c>
      <c r="O246" s="197">
        <v>1.3125171534936399E-3</v>
      </c>
      <c r="P246" s="197" t="s">
        <v>351</v>
      </c>
      <c r="Q246" s="197" t="s">
        <v>352</v>
      </c>
      <c r="R246" s="229" t="s">
        <v>1466</v>
      </c>
      <c r="S246" s="229" t="s">
        <v>1465</v>
      </c>
      <c r="T246" s="197">
        <v>20</v>
      </c>
      <c r="U246" s="197" t="s">
        <v>1549</v>
      </c>
      <c r="V246" s="197" t="str">
        <f t="shared" si="3"/>
        <v>GGCGAACTACTTACTCTAGCTTCC</v>
      </c>
      <c r="W246" s="197" t="s">
        <v>1629</v>
      </c>
    </row>
    <row r="247" spans="1:23" x14ac:dyDescent="0.2">
      <c r="A247" s="197" t="s">
        <v>1711</v>
      </c>
      <c r="B247" s="219" t="s">
        <v>1431</v>
      </c>
      <c r="C247" s="225" t="s">
        <v>355</v>
      </c>
      <c r="D247" s="226" t="s">
        <v>1780</v>
      </c>
      <c r="E247" s="226">
        <v>0</v>
      </c>
      <c r="F247" s="226">
        <v>0</v>
      </c>
      <c r="G247" s="226">
        <v>33.3333333</v>
      </c>
      <c r="H247" s="226">
        <v>6.9362736199999997</v>
      </c>
      <c r="I247" s="226">
        <v>15.8361596</v>
      </c>
      <c r="J247" s="226">
        <v>100</v>
      </c>
      <c r="K247" s="226">
        <v>100</v>
      </c>
      <c r="L247" s="226">
        <v>66.666666700000007</v>
      </c>
      <c r="M247" s="226">
        <v>93.063726380000006</v>
      </c>
      <c r="N247" s="218">
        <v>84.163840399999998</v>
      </c>
      <c r="O247" s="197">
        <v>3.2036361364961999E-4</v>
      </c>
      <c r="P247" s="197" t="s">
        <v>356</v>
      </c>
      <c r="Q247" s="197" t="s">
        <v>357</v>
      </c>
      <c r="R247" s="229" t="s">
        <v>1464</v>
      </c>
      <c r="S247" s="229" t="s">
        <v>1465</v>
      </c>
      <c r="T247" s="197">
        <v>20</v>
      </c>
      <c r="U247" s="197" t="s">
        <v>1549</v>
      </c>
      <c r="V247" s="197" t="str">
        <f t="shared" si="3"/>
        <v>GCTGCTGCCAGTGGCGATAAGTCG</v>
      </c>
      <c r="W247" s="197" t="s">
        <v>1630</v>
      </c>
    </row>
    <row r="248" spans="1:23" x14ac:dyDescent="0.2">
      <c r="A248" s="197" t="s">
        <v>1711</v>
      </c>
      <c r="B248" s="219" t="s">
        <v>1431</v>
      </c>
      <c r="C248" s="225" t="s">
        <v>360</v>
      </c>
      <c r="D248" s="226" t="s">
        <v>1770</v>
      </c>
      <c r="E248" s="226">
        <v>0</v>
      </c>
      <c r="F248" s="226">
        <v>0</v>
      </c>
      <c r="G248" s="226">
        <v>0.52437118999999999</v>
      </c>
      <c r="H248" s="226">
        <v>0</v>
      </c>
      <c r="I248" s="226">
        <v>2.0567132899999998</v>
      </c>
      <c r="J248" s="226">
        <v>100</v>
      </c>
      <c r="K248" s="226">
        <v>100</v>
      </c>
      <c r="L248" s="226">
        <v>99.475628810000003</v>
      </c>
      <c r="M248" s="226">
        <v>100</v>
      </c>
      <c r="N248" s="218">
        <v>97.943286709999995</v>
      </c>
      <c r="O248" s="220">
        <v>9.1647348003350202E-5</v>
      </c>
      <c r="P248" s="197" t="s">
        <v>361</v>
      </c>
      <c r="Q248" s="197" t="s">
        <v>362</v>
      </c>
      <c r="R248" s="229" t="s">
        <v>1464</v>
      </c>
      <c r="S248" s="229" t="s">
        <v>1465</v>
      </c>
      <c r="T248" s="197">
        <v>20</v>
      </c>
      <c r="U248" s="197" t="s">
        <v>1549</v>
      </c>
      <c r="V248" s="197" t="str">
        <f t="shared" si="3"/>
        <v>GCCGGATCAAGAGCTACCAACTCT</v>
      </c>
      <c r="W248" s="197" t="s">
        <v>1631</v>
      </c>
    </row>
    <row r="249" spans="1:23" x14ac:dyDescent="0.2">
      <c r="A249" s="197" t="s">
        <v>1711</v>
      </c>
      <c r="B249" s="219" t="s">
        <v>1431</v>
      </c>
      <c r="C249" s="225" t="s">
        <v>365</v>
      </c>
      <c r="D249" s="226" t="s">
        <v>1818</v>
      </c>
      <c r="E249" s="226">
        <v>0</v>
      </c>
      <c r="F249" s="226">
        <v>12.277221600000001</v>
      </c>
      <c r="G249" s="226">
        <v>27.369177799999999</v>
      </c>
      <c r="H249" s="226">
        <v>47.726739899999998</v>
      </c>
      <c r="I249" s="226">
        <v>67.632053200000001</v>
      </c>
      <c r="J249" s="226">
        <v>100</v>
      </c>
      <c r="K249" s="226">
        <v>87.722778399999996</v>
      </c>
      <c r="L249" s="226">
        <v>72.630822199999997</v>
      </c>
      <c r="M249" s="226">
        <v>52.273260100000002</v>
      </c>
      <c r="N249" s="218">
        <v>32.367946799999999</v>
      </c>
      <c r="O249" s="197">
        <v>5.8495939562485796E-3</v>
      </c>
      <c r="P249" s="197" t="s">
        <v>366</v>
      </c>
      <c r="Q249" s="197" t="s">
        <v>367</v>
      </c>
      <c r="R249" s="229" t="s">
        <v>1467</v>
      </c>
      <c r="S249" s="229" t="s">
        <v>1465</v>
      </c>
      <c r="T249" s="197">
        <v>20</v>
      </c>
      <c r="U249" s="197" t="s">
        <v>1549</v>
      </c>
      <c r="V249" s="197" t="str">
        <f t="shared" si="3"/>
        <v>GGGGAGTCAGGCAACTATGGATGA</v>
      </c>
      <c r="W249" s="197" t="s">
        <v>1632</v>
      </c>
    </row>
    <row r="250" spans="1:23" x14ac:dyDescent="0.2">
      <c r="A250" s="197" t="s">
        <v>1711</v>
      </c>
      <c r="B250" s="219" t="s">
        <v>1431</v>
      </c>
      <c r="C250" s="225" t="s">
        <v>370</v>
      </c>
      <c r="D250" s="226" t="s">
        <v>1783</v>
      </c>
      <c r="E250" s="226">
        <v>0</v>
      </c>
      <c r="F250" s="226">
        <v>0</v>
      </c>
      <c r="G250" s="226">
        <v>0</v>
      </c>
      <c r="H250" s="226">
        <v>0</v>
      </c>
      <c r="I250" s="226">
        <v>11.4140718</v>
      </c>
      <c r="J250" s="226">
        <v>100</v>
      </c>
      <c r="K250" s="226">
        <v>100</v>
      </c>
      <c r="L250" s="226">
        <v>100</v>
      </c>
      <c r="M250" s="226">
        <v>100</v>
      </c>
      <c r="N250" s="218">
        <v>88.585928199999998</v>
      </c>
      <c r="O250" s="197">
        <v>5.72282282169971E-4</v>
      </c>
      <c r="P250" s="197" t="s">
        <v>371</v>
      </c>
      <c r="Q250" s="197" t="s">
        <v>372</v>
      </c>
      <c r="R250" s="229" t="s">
        <v>1465</v>
      </c>
      <c r="S250" s="229" t="s">
        <v>1465</v>
      </c>
      <c r="T250" s="197">
        <v>20</v>
      </c>
      <c r="U250" s="197" t="s">
        <v>1549</v>
      </c>
      <c r="V250" s="197" t="str">
        <f t="shared" si="3"/>
        <v>GTTACATGATCCCCCATGTTGTGC</v>
      </c>
      <c r="W250" s="197" t="s">
        <v>1633</v>
      </c>
    </row>
    <row r="251" spans="1:23" x14ac:dyDescent="0.2">
      <c r="A251" s="197" t="s">
        <v>1711</v>
      </c>
      <c r="B251" s="219" t="s">
        <v>1431</v>
      </c>
      <c r="C251" s="225" t="s">
        <v>375</v>
      </c>
      <c r="D251" s="226" t="s">
        <v>1797</v>
      </c>
      <c r="E251" s="226">
        <v>0</v>
      </c>
      <c r="F251" s="226">
        <v>0</v>
      </c>
      <c r="G251" s="226">
        <v>2.3562645600000001</v>
      </c>
      <c r="H251" s="226">
        <v>9.7111415799999996</v>
      </c>
      <c r="I251" s="226">
        <v>29.237699599999999</v>
      </c>
      <c r="J251" s="226">
        <v>100</v>
      </c>
      <c r="K251" s="226">
        <v>100</v>
      </c>
      <c r="L251" s="226">
        <v>97.64373544</v>
      </c>
      <c r="M251" s="226">
        <v>90.288858419999997</v>
      </c>
      <c r="N251" s="218">
        <v>70.762300400000001</v>
      </c>
      <c r="O251" s="197">
        <v>1.58857549794848E-3</v>
      </c>
      <c r="P251" s="197" t="s">
        <v>376</v>
      </c>
      <c r="Q251" s="197" t="s">
        <v>377</v>
      </c>
      <c r="R251" s="229" t="s">
        <v>1464</v>
      </c>
      <c r="S251" s="229" t="s">
        <v>1465</v>
      </c>
      <c r="T251" s="197">
        <v>20</v>
      </c>
      <c r="U251" s="197" t="s">
        <v>1549</v>
      </c>
      <c r="V251" s="197" t="str">
        <f t="shared" si="3"/>
        <v>GGTGCCTCACTGATTAAGCATTGG</v>
      </c>
      <c r="W251" s="197" t="s">
        <v>1634</v>
      </c>
    </row>
    <row r="252" spans="1:23" x14ac:dyDescent="0.2">
      <c r="A252" s="197" t="s">
        <v>1711</v>
      </c>
      <c r="B252" s="219" t="s">
        <v>1431</v>
      </c>
      <c r="C252" s="225" t="s">
        <v>449</v>
      </c>
      <c r="D252" s="226" t="s">
        <v>1794</v>
      </c>
      <c r="E252" s="226">
        <v>0</v>
      </c>
      <c r="F252" s="226">
        <v>0</v>
      </c>
      <c r="G252" s="226">
        <v>0</v>
      </c>
      <c r="H252" s="226">
        <v>4.1580938500000002</v>
      </c>
      <c r="I252" s="226">
        <v>22.336977600000001</v>
      </c>
      <c r="J252" s="226">
        <v>100</v>
      </c>
      <c r="K252" s="226">
        <v>100</v>
      </c>
      <c r="L252" s="226">
        <v>100</v>
      </c>
      <c r="M252" s="226">
        <v>95.84190615</v>
      </c>
      <c r="N252" s="218">
        <v>77.663022400000003</v>
      </c>
      <c r="O252" s="197">
        <v>1.1818031375387E-3</v>
      </c>
      <c r="P252" s="197" t="s">
        <v>381</v>
      </c>
      <c r="Q252" s="197" t="s">
        <v>382</v>
      </c>
      <c r="R252" s="229" t="s">
        <v>1466</v>
      </c>
      <c r="S252" s="229" t="s">
        <v>1465</v>
      </c>
      <c r="T252" s="197">
        <v>20</v>
      </c>
      <c r="U252" s="197" t="s">
        <v>1549</v>
      </c>
      <c r="V252" s="197" t="str">
        <f t="shared" si="3"/>
        <v>GCTGCCAGTGGCGATAAGTCGTGT</v>
      </c>
      <c r="W252" s="197" t="s">
        <v>1635</v>
      </c>
    </row>
    <row r="253" spans="1:23" x14ac:dyDescent="0.2">
      <c r="A253" s="197" t="s">
        <v>1711</v>
      </c>
      <c r="B253" s="219" t="s">
        <v>1431</v>
      </c>
      <c r="C253" s="225" t="s">
        <v>385</v>
      </c>
      <c r="D253" s="226" t="s">
        <v>1765</v>
      </c>
      <c r="E253" s="226">
        <v>0</v>
      </c>
      <c r="F253" s="226">
        <v>0</v>
      </c>
      <c r="G253" s="226">
        <v>0</v>
      </c>
      <c r="H253" s="226">
        <v>0</v>
      </c>
      <c r="I253" s="226">
        <v>0.74622124999999995</v>
      </c>
      <c r="J253" s="226">
        <v>100</v>
      </c>
      <c r="K253" s="226">
        <v>100</v>
      </c>
      <c r="L253" s="226">
        <v>100</v>
      </c>
      <c r="M253" s="226">
        <v>100</v>
      </c>
      <c r="N253" s="218">
        <v>99.253778749999995</v>
      </c>
      <c r="O253" s="220">
        <v>3.5562167005625599E-5</v>
      </c>
      <c r="P253" s="197" t="s">
        <v>386</v>
      </c>
      <c r="Q253" s="197" t="s">
        <v>387</v>
      </c>
      <c r="R253" s="229" t="s">
        <v>1464</v>
      </c>
      <c r="S253" s="229" t="s">
        <v>1465</v>
      </c>
      <c r="T253" s="197">
        <v>20</v>
      </c>
      <c r="U253" s="197" t="s">
        <v>1549</v>
      </c>
      <c r="V253" s="197" t="str">
        <f t="shared" si="3"/>
        <v>GATGGCATGACAGTAAGAGAATTA</v>
      </c>
      <c r="W253" s="197" t="s">
        <v>1636</v>
      </c>
    </row>
    <row r="254" spans="1:23" x14ac:dyDescent="0.2">
      <c r="A254" s="197" t="s">
        <v>1711</v>
      </c>
      <c r="B254" s="219" t="s">
        <v>1431</v>
      </c>
      <c r="C254" s="225" t="s">
        <v>390</v>
      </c>
      <c r="D254" s="226" t="s">
        <v>1721</v>
      </c>
      <c r="E254" s="226">
        <v>0</v>
      </c>
      <c r="F254" s="226">
        <v>0</v>
      </c>
      <c r="G254" s="226">
        <v>0</v>
      </c>
      <c r="H254" s="226">
        <v>0</v>
      </c>
      <c r="I254" s="226">
        <v>0</v>
      </c>
      <c r="J254" s="226">
        <v>100</v>
      </c>
      <c r="K254" s="226">
        <v>100</v>
      </c>
      <c r="L254" s="226">
        <v>100</v>
      </c>
      <c r="M254" s="226">
        <v>100</v>
      </c>
      <c r="N254" s="218">
        <v>100</v>
      </c>
      <c r="O254" s="220">
        <v>2.0546962787486202E-12</v>
      </c>
      <c r="P254" s="197" t="s">
        <v>391</v>
      </c>
      <c r="Q254" s="197" t="s">
        <v>392</v>
      </c>
      <c r="R254" s="229" t="s">
        <v>1466</v>
      </c>
      <c r="S254" s="229" t="s">
        <v>1465</v>
      </c>
      <c r="T254" s="197">
        <v>20</v>
      </c>
      <c r="U254" s="197" t="s">
        <v>1549</v>
      </c>
      <c r="V254" s="197" t="str">
        <f t="shared" si="3"/>
        <v>GGTGAGTACTCAACCAAGTCATTC</v>
      </c>
      <c r="W254" s="197" t="s">
        <v>1637</v>
      </c>
    </row>
    <row r="255" spans="1:23" x14ac:dyDescent="0.2">
      <c r="A255" s="197" t="s">
        <v>1711</v>
      </c>
      <c r="B255" s="219" t="s">
        <v>1431</v>
      </c>
      <c r="C255" s="225" t="s">
        <v>450</v>
      </c>
      <c r="D255" s="226" t="s">
        <v>1784</v>
      </c>
      <c r="E255" s="226">
        <v>0</v>
      </c>
      <c r="F255" s="226">
        <v>0</v>
      </c>
      <c r="G255" s="226">
        <v>0</v>
      </c>
      <c r="H255" s="226">
        <v>4.2590630799999998</v>
      </c>
      <c r="I255" s="226">
        <v>12.668146999999999</v>
      </c>
      <c r="J255" s="226">
        <v>100</v>
      </c>
      <c r="K255" s="226">
        <v>100</v>
      </c>
      <c r="L255" s="226">
        <v>100</v>
      </c>
      <c r="M255" s="226">
        <v>95.740936919999996</v>
      </c>
      <c r="N255" s="218">
        <v>87.331852999999995</v>
      </c>
      <c r="O255" s="197">
        <v>6.2762284440528895E-4</v>
      </c>
      <c r="P255" s="197" t="s">
        <v>396</v>
      </c>
      <c r="Q255" s="197" t="s">
        <v>397</v>
      </c>
      <c r="R255" s="229" t="s">
        <v>1465</v>
      </c>
      <c r="S255" s="229" t="s">
        <v>1465</v>
      </c>
      <c r="T255" s="197">
        <v>20</v>
      </c>
      <c r="U255" s="197" t="s">
        <v>1549</v>
      </c>
      <c r="V255" s="197" t="str">
        <f t="shared" si="3"/>
        <v>GTGGCGCGGTATTATCCCGTATTG</v>
      </c>
      <c r="W255" s="197" t="s">
        <v>1638</v>
      </c>
    </row>
    <row r="256" spans="1:23" x14ac:dyDescent="0.2">
      <c r="A256" s="197" t="s">
        <v>1711</v>
      </c>
      <c r="B256" s="219" t="s">
        <v>1431</v>
      </c>
      <c r="C256" s="225" t="s">
        <v>400</v>
      </c>
      <c r="D256" s="226" t="s">
        <v>1774</v>
      </c>
      <c r="E256" s="226">
        <v>0</v>
      </c>
      <c r="F256" s="226">
        <v>0</v>
      </c>
      <c r="G256" s="226">
        <v>0</v>
      </c>
      <c r="H256" s="226">
        <v>0</v>
      </c>
      <c r="I256" s="226">
        <v>3.0533880500000001</v>
      </c>
      <c r="J256" s="226">
        <v>100</v>
      </c>
      <c r="K256" s="226">
        <v>100</v>
      </c>
      <c r="L256" s="226">
        <v>100</v>
      </c>
      <c r="M256" s="226">
        <v>100</v>
      </c>
      <c r="N256" s="218">
        <v>96.946611950000005</v>
      </c>
      <c r="O256" s="197">
        <v>1.47072988285667E-4</v>
      </c>
      <c r="P256" s="197" t="s">
        <v>401</v>
      </c>
      <c r="Q256" s="222" t="s">
        <v>402</v>
      </c>
      <c r="R256" s="229" t="s">
        <v>1465</v>
      </c>
      <c r="S256" s="229" t="s">
        <v>1465</v>
      </c>
      <c r="T256" s="222">
        <v>20</v>
      </c>
      <c r="U256" s="197" t="s">
        <v>1549</v>
      </c>
      <c r="V256" s="197" t="str">
        <f t="shared" si="3"/>
        <v>GGCTACACTAGAAGAACAGTATTT</v>
      </c>
      <c r="W256" s="197" t="s">
        <v>1639</v>
      </c>
    </row>
    <row r="257" spans="1:14" x14ac:dyDescent="0.2"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</row>
    <row r="258" spans="1:14" x14ac:dyDescent="0.2">
      <c r="A258" s="146"/>
      <c r="B258" s="146"/>
      <c r="C258" s="146"/>
      <c r="D258" s="218"/>
      <c r="E258" s="218"/>
      <c r="F258" s="218"/>
      <c r="G258" s="218"/>
      <c r="H258" s="218"/>
      <c r="I258" s="218"/>
      <c r="J258" s="218"/>
      <c r="K258" s="218"/>
      <c r="L258" s="218"/>
      <c r="M258" s="218"/>
      <c r="N258" s="218"/>
    </row>
    <row r="259" spans="1:14" x14ac:dyDescent="0.2">
      <c r="A259" s="146"/>
      <c r="B259" s="146"/>
      <c r="C259" s="146"/>
      <c r="D259" s="218"/>
      <c r="E259" s="218"/>
      <c r="F259" s="218"/>
      <c r="G259" s="218"/>
      <c r="H259" s="218"/>
      <c r="I259" s="218"/>
      <c r="J259" s="218"/>
      <c r="K259" s="218"/>
      <c r="L259" s="218"/>
      <c r="M259" s="218"/>
      <c r="N259" s="218"/>
    </row>
    <row r="260" spans="1:14" x14ac:dyDescent="0.2">
      <c r="A260" s="146"/>
      <c r="B260" s="146"/>
      <c r="C260" s="146"/>
      <c r="D260" s="218"/>
      <c r="E260" s="218"/>
      <c r="F260" s="218"/>
      <c r="G260" s="218"/>
      <c r="H260" s="218"/>
      <c r="I260" s="218"/>
      <c r="J260" s="218"/>
      <c r="K260" s="218"/>
      <c r="L260" s="218"/>
      <c r="M260" s="218"/>
      <c r="N260" s="218"/>
    </row>
    <row r="261" spans="1:14" x14ac:dyDescent="0.2">
      <c r="A261" s="146"/>
      <c r="B261" s="146"/>
      <c r="C261" s="146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</row>
    <row r="262" spans="1:14" x14ac:dyDescent="0.2">
      <c r="A262" s="146"/>
      <c r="B262" s="146"/>
      <c r="C262" s="146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</row>
    <row r="263" spans="1:14" x14ac:dyDescent="0.2">
      <c r="A263" s="146"/>
      <c r="B263" s="146"/>
      <c r="C263" s="146"/>
      <c r="D263" s="218"/>
      <c r="E263" s="218"/>
      <c r="F263" s="218"/>
      <c r="G263" s="218"/>
      <c r="H263" s="218"/>
      <c r="I263" s="218"/>
      <c r="J263" s="218"/>
      <c r="K263" s="218"/>
      <c r="L263" s="218"/>
      <c r="M263" s="218"/>
      <c r="N263" s="218"/>
    </row>
    <row r="264" spans="1:14" x14ac:dyDescent="0.2">
      <c r="A264" s="146"/>
      <c r="B264" s="146"/>
      <c r="C264" s="146"/>
      <c r="D264" s="218"/>
      <c r="E264" s="218"/>
      <c r="F264" s="218"/>
      <c r="G264" s="218"/>
      <c r="H264" s="218"/>
      <c r="I264" s="218"/>
      <c r="J264" s="218"/>
      <c r="K264" s="218"/>
      <c r="L264" s="218"/>
      <c r="M264" s="218"/>
      <c r="N264" s="218"/>
    </row>
    <row r="265" spans="1:14" x14ac:dyDescent="0.2">
      <c r="A265" s="146"/>
      <c r="B265" s="146"/>
      <c r="C265" s="146"/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8"/>
    </row>
    <row r="266" spans="1:14" x14ac:dyDescent="0.2">
      <c r="A266" s="146"/>
      <c r="B266" s="146"/>
      <c r="C266" s="146"/>
      <c r="D266" s="218"/>
      <c r="E266" s="218"/>
      <c r="F266" s="218"/>
      <c r="G266" s="218"/>
      <c r="H266" s="218"/>
      <c r="I266" s="218"/>
      <c r="J266" s="218"/>
      <c r="K266" s="218"/>
      <c r="L266" s="218"/>
      <c r="M266" s="218"/>
      <c r="N266" s="218"/>
    </row>
    <row r="267" spans="1:14" x14ac:dyDescent="0.2">
      <c r="A267" s="146"/>
      <c r="B267" s="146"/>
      <c r="C267" s="146"/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218"/>
    </row>
    <row r="268" spans="1:14" x14ac:dyDescent="0.2">
      <c r="A268" s="146"/>
      <c r="B268" s="146"/>
      <c r="C268" s="146"/>
      <c r="D268" s="218"/>
      <c r="E268" s="218"/>
      <c r="F268" s="218"/>
      <c r="G268" s="218"/>
      <c r="H268" s="218"/>
      <c r="I268" s="218"/>
      <c r="J268" s="218"/>
      <c r="K268" s="218"/>
      <c r="L268" s="218"/>
      <c r="M268" s="218"/>
      <c r="N268" s="218"/>
    </row>
    <row r="269" spans="1:14" x14ac:dyDescent="0.2">
      <c r="A269" s="146"/>
      <c r="B269" s="146"/>
      <c r="C269" s="146"/>
      <c r="D269" s="218"/>
      <c r="E269" s="218"/>
      <c r="F269" s="218"/>
      <c r="G269" s="218"/>
      <c r="H269" s="218"/>
      <c r="I269" s="218"/>
      <c r="J269" s="218"/>
      <c r="K269" s="218"/>
      <c r="L269" s="218"/>
      <c r="M269" s="218"/>
      <c r="N269" s="218"/>
    </row>
    <row r="270" spans="1:14" x14ac:dyDescent="0.2">
      <c r="A270" s="146"/>
      <c r="B270" s="146"/>
      <c r="C270" s="146"/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218"/>
    </row>
    <row r="271" spans="1:14" x14ac:dyDescent="0.2">
      <c r="A271" s="146"/>
      <c r="B271" s="146"/>
      <c r="C271" s="146"/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</row>
    <row r="272" spans="1:14" x14ac:dyDescent="0.2">
      <c r="A272" s="146"/>
      <c r="B272" s="146"/>
      <c r="C272" s="146"/>
      <c r="D272" s="218"/>
      <c r="E272" s="218"/>
      <c r="F272" s="218"/>
      <c r="G272" s="218"/>
      <c r="H272" s="218"/>
      <c r="I272" s="218"/>
      <c r="J272" s="218"/>
      <c r="K272" s="218"/>
      <c r="L272" s="218"/>
      <c r="M272" s="218"/>
      <c r="N272" s="218"/>
    </row>
    <row r="273" spans="1:14" x14ac:dyDescent="0.2">
      <c r="A273" s="146"/>
      <c r="B273" s="146"/>
      <c r="C273" s="146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</row>
    <row r="274" spans="1:14" x14ac:dyDescent="0.2">
      <c r="A274" s="146"/>
      <c r="B274" s="146"/>
      <c r="C274" s="146"/>
      <c r="D274" s="218"/>
      <c r="E274" s="218"/>
      <c r="F274" s="218"/>
      <c r="G274" s="218"/>
      <c r="H274" s="218"/>
      <c r="I274" s="218"/>
      <c r="J274" s="218"/>
      <c r="K274" s="218"/>
      <c r="L274" s="218"/>
      <c r="M274" s="218"/>
      <c r="N274" s="218"/>
    </row>
    <row r="275" spans="1:14" x14ac:dyDescent="0.2">
      <c r="A275" s="146"/>
      <c r="B275" s="146"/>
      <c r="C275" s="146"/>
      <c r="D275" s="218"/>
      <c r="E275" s="218"/>
      <c r="F275" s="218"/>
      <c r="G275" s="218"/>
      <c r="H275" s="218"/>
      <c r="I275" s="218"/>
      <c r="J275" s="218"/>
      <c r="K275" s="218"/>
      <c r="L275" s="218"/>
      <c r="M275" s="218"/>
      <c r="N275" s="218"/>
    </row>
    <row r="276" spans="1:14" x14ac:dyDescent="0.2">
      <c r="A276" s="146"/>
      <c r="B276" s="146"/>
      <c r="C276" s="146"/>
      <c r="D276" s="218"/>
      <c r="E276" s="218"/>
      <c r="F276" s="218"/>
      <c r="G276" s="218"/>
      <c r="H276" s="218"/>
      <c r="I276" s="218"/>
      <c r="J276" s="218"/>
      <c r="K276" s="218"/>
      <c r="L276" s="218"/>
      <c r="M276" s="218"/>
      <c r="N276" s="218"/>
    </row>
    <row r="277" spans="1:14" x14ac:dyDescent="0.2">
      <c r="A277" s="146"/>
      <c r="B277" s="146"/>
      <c r="C277" s="146"/>
      <c r="D277" s="218"/>
      <c r="E277" s="218"/>
      <c r="F277" s="218"/>
      <c r="G277" s="218"/>
      <c r="H277" s="218"/>
      <c r="I277" s="218"/>
      <c r="J277" s="218"/>
      <c r="K277" s="218"/>
      <c r="L277" s="218"/>
      <c r="M277" s="218"/>
      <c r="N277" s="218"/>
    </row>
    <row r="278" spans="1:14" x14ac:dyDescent="0.2">
      <c r="A278" s="146"/>
      <c r="B278" s="146"/>
      <c r="C278" s="146"/>
      <c r="D278" s="218"/>
      <c r="E278" s="218"/>
      <c r="F278" s="218"/>
      <c r="G278" s="218"/>
      <c r="H278" s="218"/>
      <c r="I278" s="218"/>
      <c r="J278" s="218"/>
      <c r="K278" s="218"/>
      <c r="L278" s="218"/>
      <c r="M278" s="218"/>
      <c r="N278" s="218"/>
    </row>
    <row r="279" spans="1:14" x14ac:dyDescent="0.2">
      <c r="A279" s="146"/>
      <c r="B279" s="146"/>
      <c r="C279" s="146"/>
      <c r="D279" s="218"/>
      <c r="E279" s="218"/>
      <c r="F279" s="218"/>
      <c r="G279" s="218"/>
      <c r="H279" s="218"/>
      <c r="I279" s="218"/>
      <c r="J279" s="218"/>
      <c r="K279" s="218"/>
      <c r="L279" s="218"/>
      <c r="M279" s="218"/>
      <c r="N279" s="218"/>
    </row>
    <row r="280" spans="1:14" x14ac:dyDescent="0.2">
      <c r="A280" s="146"/>
      <c r="B280" s="146"/>
      <c r="C280" s="146"/>
      <c r="D280" s="218"/>
      <c r="E280" s="218"/>
      <c r="F280" s="218"/>
      <c r="G280" s="218"/>
      <c r="H280" s="218"/>
      <c r="I280" s="218"/>
      <c r="J280" s="218"/>
      <c r="K280" s="218"/>
      <c r="L280" s="218"/>
      <c r="M280" s="218"/>
      <c r="N280" s="218"/>
    </row>
    <row r="281" spans="1:14" x14ac:dyDescent="0.2">
      <c r="A281" s="146"/>
      <c r="B281" s="146"/>
      <c r="C281" s="146"/>
      <c r="D281" s="218"/>
      <c r="E281" s="218"/>
      <c r="F281" s="218"/>
      <c r="G281" s="218"/>
      <c r="H281" s="218"/>
      <c r="I281" s="218"/>
      <c r="J281" s="218"/>
      <c r="K281" s="218"/>
      <c r="L281" s="218"/>
      <c r="M281" s="218"/>
      <c r="N281" s="218"/>
    </row>
    <row r="282" spans="1:14" x14ac:dyDescent="0.2">
      <c r="A282" s="146"/>
      <c r="B282" s="146"/>
      <c r="C282" s="146"/>
      <c r="D282" s="218"/>
      <c r="E282" s="218"/>
      <c r="F282" s="218"/>
      <c r="G282" s="218"/>
      <c r="H282" s="218"/>
      <c r="I282" s="218"/>
      <c r="J282" s="218"/>
      <c r="K282" s="218"/>
      <c r="L282" s="218"/>
      <c r="M282" s="218"/>
      <c r="N282" s="218"/>
    </row>
    <row r="283" spans="1:14" x14ac:dyDescent="0.2">
      <c r="A283" s="146"/>
      <c r="B283" s="146"/>
      <c r="C283" s="146"/>
      <c r="D283" s="218"/>
      <c r="E283" s="218"/>
      <c r="F283" s="218"/>
      <c r="G283" s="218"/>
      <c r="H283" s="218"/>
      <c r="I283" s="218"/>
      <c r="J283" s="218"/>
      <c r="K283" s="218"/>
      <c r="L283" s="218"/>
      <c r="M283" s="218"/>
      <c r="N283" s="218"/>
    </row>
    <row r="284" spans="1:14" x14ac:dyDescent="0.2">
      <c r="A284" s="146"/>
      <c r="B284" s="146"/>
      <c r="C284" s="146"/>
      <c r="D284" s="218"/>
      <c r="E284" s="224"/>
      <c r="F284" s="224"/>
      <c r="G284" s="224"/>
      <c r="H284" s="224"/>
      <c r="I284" s="224"/>
      <c r="J284" s="224"/>
      <c r="K284" s="224"/>
      <c r="L284" s="224"/>
      <c r="M284" s="224"/>
      <c r="N284" s="224"/>
    </row>
    <row r="285" spans="1:14" x14ac:dyDescent="0.2">
      <c r="B285" s="146"/>
      <c r="C285" s="146"/>
      <c r="D285" s="218"/>
      <c r="E285" s="218"/>
      <c r="F285" s="218"/>
      <c r="G285" s="218"/>
      <c r="H285" s="218"/>
      <c r="I285" s="218"/>
      <c r="J285" s="218"/>
      <c r="K285" s="218"/>
      <c r="L285" s="218"/>
      <c r="M285" s="218"/>
      <c r="N285" s="218"/>
    </row>
    <row r="286" spans="1:14" x14ac:dyDescent="0.2">
      <c r="B286" s="146"/>
      <c r="C286" s="146"/>
      <c r="D286" s="218"/>
      <c r="E286" s="218"/>
      <c r="F286" s="218"/>
      <c r="G286" s="218"/>
      <c r="H286" s="218"/>
      <c r="I286" s="218"/>
      <c r="J286" s="218"/>
      <c r="K286" s="218"/>
      <c r="L286" s="218"/>
      <c r="M286" s="218"/>
      <c r="N286" s="218"/>
    </row>
    <row r="287" spans="1:14" x14ac:dyDescent="0.2">
      <c r="B287" s="146"/>
      <c r="C287" s="146"/>
      <c r="D287" s="218"/>
      <c r="E287" s="218"/>
      <c r="F287" s="218"/>
      <c r="G287" s="218"/>
      <c r="H287" s="218"/>
      <c r="I287" s="218"/>
      <c r="J287" s="218"/>
      <c r="K287" s="218"/>
      <c r="L287" s="218"/>
      <c r="M287" s="218"/>
      <c r="N287" s="218"/>
    </row>
    <row r="288" spans="1:14" x14ac:dyDescent="0.2">
      <c r="B288" s="146"/>
      <c r="C288" s="146"/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218"/>
    </row>
    <row r="289" spans="2:14" x14ac:dyDescent="0.2">
      <c r="B289" s="146"/>
      <c r="C289" s="146"/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</row>
    <row r="290" spans="2:14" x14ac:dyDescent="0.2">
      <c r="B290" s="146"/>
      <c r="C290" s="146"/>
      <c r="D290" s="218"/>
      <c r="E290" s="218"/>
      <c r="F290" s="218"/>
      <c r="G290" s="218"/>
      <c r="H290" s="218"/>
      <c r="I290" s="218"/>
      <c r="J290" s="218"/>
      <c r="K290" s="218"/>
      <c r="L290" s="218"/>
      <c r="M290" s="218"/>
      <c r="N290" s="218"/>
    </row>
    <row r="291" spans="2:14" x14ac:dyDescent="0.2">
      <c r="B291" s="146"/>
      <c r="C291" s="146"/>
      <c r="D291" s="218"/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</row>
    <row r="292" spans="2:14" x14ac:dyDescent="0.2">
      <c r="B292" s="146"/>
      <c r="C292" s="146"/>
      <c r="D292" s="218"/>
      <c r="E292" s="218"/>
      <c r="F292" s="218"/>
      <c r="G292" s="218"/>
      <c r="H292" s="218"/>
      <c r="I292" s="218"/>
      <c r="J292" s="218"/>
      <c r="K292" s="218"/>
      <c r="L292" s="218"/>
      <c r="M292" s="218"/>
      <c r="N292" s="218"/>
    </row>
    <row r="293" spans="2:14" x14ac:dyDescent="0.2">
      <c r="B293" s="146"/>
      <c r="C293" s="146"/>
      <c r="D293" s="218"/>
      <c r="E293" s="218"/>
      <c r="F293" s="218"/>
      <c r="G293" s="218"/>
      <c r="H293" s="218"/>
      <c r="I293" s="218"/>
      <c r="J293" s="218"/>
      <c r="K293" s="218"/>
      <c r="L293" s="218"/>
      <c r="M293" s="218"/>
      <c r="N293" s="218"/>
    </row>
    <row r="294" spans="2:14" x14ac:dyDescent="0.2">
      <c r="B294" s="146"/>
      <c r="C294" s="146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8"/>
    </row>
    <row r="295" spans="2:14" x14ac:dyDescent="0.2">
      <c r="B295" s="146"/>
      <c r="C295" s="146"/>
      <c r="D295" s="218"/>
      <c r="E295" s="218"/>
      <c r="F295" s="218"/>
      <c r="G295" s="218"/>
      <c r="H295" s="218"/>
      <c r="I295" s="218"/>
      <c r="J295" s="218"/>
      <c r="K295" s="218"/>
      <c r="L295" s="218"/>
      <c r="M295" s="218"/>
      <c r="N295" s="218"/>
    </row>
    <row r="296" spans="2:14" x14ac:dyDescent="0.2">
      <c r="B296" s="146"/>
      <c r="C296" s="146"/>
      <c r="D296" s="218"/>
      <c r="E296" s="218"/>
      <c r="F296" s="218"/>
      <c r="G296" s="218"/>
      <c r="H296" s="218"/>
      <c r="I296" s="218"/>
      <c r="J296" s="218"/>
      <c r="K296" s="218"/>
      <c r="L296" s="218"/>
      <c r="M296" s="218"/>
      <c r="N296" s="218"/>
    </row>
    <row r="297" spans="2:14" x14ac:dyDescent="0.2">
      <c r="B297" s="146"/>
      <c r="C297" s="146"/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</row>
    <row r="298" spans="2:14" x14ac:dyDescent="0.2">
      <c r="B298" s="146"/>
      <c r="C298" s="146"/>
      <c r="D298" s="218"/>
      <c r="E298" s="218"/>
      <c r="F298" s="218"/>
      <c r="G298" s="218"/>
      <c r="H298" s="218"/>
      <c r="I298" s="218"/>
      <c r="J298" s="218"/>
      <c r="K298" s="218"/>
      <c r="L298" s="218"/>
      <c r="M298" s="218"/>
      <c r="N298" s="218"/>
    </row>
    <row r="299" spans="2:14" x14ac:dyDescent="0.2">
      <c r="B299" s="146"/>
      <c r="C299" s="146"/>
      <c r="D299" s="218"/>
      <c r="E299" s="218"/>
      <c r="F299" s="218"/>
      <c r="G299" s="218"/>
      <c r="H299" s="218"/>
      <c r="I299" s="218"/>
      <c r="J299" s="218"/>
      <c r="K299" s="218"/>
      <c r="L299" s="218"/>
      <c r="M299" s="218"/>
      <c r="N299" s="218"/>
    </row>
    <row r="300" spans="2:14" x14ac:dyDescent="0.2">
      <c r="B300" s="146"/>
      <c r="C300" s="146"/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218"/>
    </row>
    <row r="301" spans="2:14" x14ac:dyDescent="0.2">
      <c r="B301" s="146"/>
      <c r="C301" s="146"/>
      <c r="D301" s="218"/>
      <c r="E301" s="218"/>
      <c r="F301" s="218"/>
      <c r="G301" s="218"/>
      <c r="H301" s="218"/>
      <c r="I301" s="218"/>
      <c r="J301" s="218"/>
      <c r="K301" s="218"/>
      <c r="L301" s="218"/>
      <c r="M301" s="218"/>
      <c r="N301" s="218"/>
    </row>
    <row r="302" spans="2:14" x14ac:dyDescent="0.2">
      <c r="B302" s="146"/>
      <c r="C302" s="146"/>
      <c r="D302" s="218"/>
      <c r="E302" s="218"/>
      <c r="F302" s="218"/>
      <c r="G302" s="218"/>
      <c r="H302" s="218"/>
      <c r="I302" s="218"/>
      <c r="J302" s="218"/>
      <c r="K302" s="218"/>
      <c r="L302" s="218"/>
      <c r="M302" s="218"/>
      <c r="N302" s="218"/>
    </row>
    <row r="303" spans="2:14" x14ac:dyDescent="0.2">
      <c r="B303" s="146"/>
      <c r="C303" s="146"/>
      <c r="D303" s="218"/>
      <c r="E303" s="218"/>
      <c r="F303" s="218"/>
      <c r="G303" s="218"/>
      <c r="H303" s="218"/>
      <c r="I303" s="218"/>
      <c r="J303" s="218"/>
      <c r="K303" s="218"/>
      <c r="L303" s="218"/>
      <c r="M303" s="218"/>
      <c r="N303" s="218"/>
    </row>
    <row r="304" spans="2:14" x14ac:dyDescent="0.2">
      <c r="B304" s="146"/>
      <c r="C304" s="146"/>
      <c r="D304" s="218"/>
      <c r="E304" s="218"/>
      <c r="F304" s="218"/>
      <c r="G304" s="218"/>
      <c r="H304" s="218"/>
      <c r="I304" s="218"/>
      <c r="J304" s="218"/>
      <c r="K304" s="218"/>
      <c r="L304" s="218"/>
      <c r="M304" s="218"/>
      <c r="N304" s="218"/>
    </row>
    <row r="305" spans="2:14" x14ac:dyDescent="0.2">
      <c r="B305" s="146"/>
      <c r="C305" s="146"/>
      <c r="D305" s="218"/>
      <c r="E305" s="218"/>
      <c r="F305" s="218"/>
      <c r="G305" s="218"/>
      <c r="H305" s="218"/>
      <c r="I305" s="218"/>
      <c r="J305" s="218"/>
      <c r="K305" s="218"/>
      <c r="L305" s="218"/>
      <c r="M305" s="218"/>
      <c r="N305" s="218"/>
    </row>
    <row r="306" spans="2:14" x14ac:dyDescent="0.2">
      <c r="B306" s="146"/>
      <c r="C306" s="146"/>
      <c r="D306" s="218"/>
      <c r="E306" s="218"/>
      <c r="F306" s="218"/>
      <c r="G306" s="218"/>
      <c r="H306" s="218"/>
      <c r="I306" s="218"/>
      <c r="J306" s="218"/>
      <c r="K306" s="218"/>
      <c r="L306" s="218"/>
      <c r="M306" s="218"/>
      <c r="N306" s="218"/>
    </row>
    <row r="307" spans="2:14" x14ac:dyDescent="0.2">
      <c r="B307" s="146"/>
      <c r="C307" s="146"/>
      <c r="D307" s="218"/>
      <c r="E307" s="218"/>
      <c r="F307" s="218"/>
      <c r="G307" s="218"/>
      <c r="H307" s="218"/>
      <c r="I307" s="218"/>
      <c r="J307" s="218"/>
      <c r="K307" s="218"/>
      <c r="L307" s="218"/>
      <c r="M307" s="218"/>
      <c r="N307" s="218"/>
    </row>
    <row r="308" spans="2:14" x14ac:dyDescent="0.2">
      <c r="B308" s="146"/>
      <c r="C308" s="146"/>
      <c r="D308" s="218"/>
      <c r="E308" s="218"/>
      <c r="F308" s="218"/>
      <c r="G308" s="218"/>
      <c r="H308" s="218"/>
      <c r="I308" s="218"/>
      <c r="J308" s="218"/>
      <c r="K308" s="218"/>
      <c r="L308" s="218"/>
      <c r="M308" s="218"/>
      <c r="N308" s="218"/>
    </row>
    <row r="309" spans="2:14" x14ac:dyDescent="0.2">
      <c r="B309" s="146"/>
      <c r="C309" s="146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</row>
    <row r="310" spans="2:14" x14ac:dyDescent="0.2">
      <c r="B310" s="146"/>
      <c r="C310" s="146"/>
      <c r="D310" s="218"/>
      <c r="E310" s="218"/>
      <c r="F310" s="218"/>
      <c r="G310" s="218"/>
      <c r="H310" s="218"/>
      <c r="I310" s="218"/>
      <c r="J310" s="218"/>
      <c r="K310" s="218"/>
      <c r="L310" s="218"/>
      <c r="M310" s="218"/>
      <c r="N310" s="218"/>
    </row>
    <row r="311" spans="2:14" x14ac:dyDescent="0.2">
      <c r="B311" s="146"/>
      <c r="C311" s="146"/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</row>
    <row r="312" spans="2:14" x14ac:dyDescent="0.2">
      <c r="B312" s="146"/>
      <c r="C312" s="146"/>
      <c r="D312" s="218"/>
      <c r="E312" s="218"/>
      <c r="F312" s="218"/>
      <c r="G312" s="218"/>
      <c r="H312" s="218"/>
      <c r="I312" s="218"/>
      <c r="J312" s="218"/>
      <c r="K312" s="218"/>
      <c r="L312" s="218"/>
      <c r="M312" s="218"/>
      <c r="N312" s="218"/>
    </row>
    <row r="313" spans="2:14" x14ac:dyDescent="0.2">
      <c r="B313" s="146"/>
      <c r="C313" s="146"/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</row>
    <row r="314" spans="2:14" x14ac:dyDescent="0.2">
      <c r="B314" s="146"/>
      <c r="C314" s="146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</row>
    <row r="315" spans="2:14" x14ac:dyDescent="0.2">
      <c r="B315" s="146"/>
      <c r="C315" s="146"/>
      <c r="D315" s="218"/>
      <c r="E315" s="218"/>
      <c r="F315" s="218"/>
      <c r="G315" s="218"/>
      <c r="H315" s="218"/>
      <c r="I315" s="218"/>
      <c r="J315" s="218"/>
      <c r="K315" s="218"/>
      <c r="L315" s="218"/>
      <c r="M315" s="218"/>
      <c r="N315" s="218"/>
    </row>
    <row r="316" spans="2:14" x14ac:dyDescent="0.2">
      <c r="B316" s="146"/>
      <c r="C316" s="146"/>
      <c r="D316" s="218"/>
      <c r="E316" s="218"/>
      <c r="F316" s="218"/>
      <c r="G316" s="218"/>
      <c r="H316" s="218"/>
      <c r="I316" s="218"/>
      <c r="J316" s="218"/>
      <c r="K316" s="218"/>
      <c r="L316" s="218"/>
      <c r="M316" s="218"/>
      <c r="N316" s="218"/>
    </row>
    <row r="317" spans="2:14" x14ac:dyDescent="0.2">
      <c r="B317" s="146"/>
      <c r="C317" s="146"/>
      <c r="D317" s="218"/>
      <c r="E317" s="218"/>
      <c r="F317" s="218"/>
      <c r="G317" s="218"/>
      <c r="H317" s="218"/>
      <c r="I317" s="218"/>
      <c r="J317" s="218"/>
      <c r="K317" s="218"/>
      <c r="L317" s="218"/>
      <c r="M317" s="218"/>
      <c r="N317" s="218"/>
    </row>
    <row r="318" spans="2:14" x14ac:dyDescent="0.2">
      <c r="B318" s="146"/>
      <c r="C318" s="146"/>
      <c r="D318" s="218"/>
      <c r="E318" s="218"/>
      <c r="F318" s="218"/>
      <c r="G318" s="218"/>
      <c r="H318" s="218"/>
      <c r="I318" s="218"/>
      <c r="J318" s="218"/>
      <c r="K318" s="218"/>
      <c r="L318" s="218"/>
      <c r="M318" s="218"/>
      <c r="N318" s="218"/>
    </row>
    <row r="319" spans="2:14" x14ac:dyDescent="0.2">
      <c r="B319" s="146"/>
      <c r="C319" s="146"/>
      <c r="D319" s="218"/>
      <c r="E319" s="218"/>
      <c r="F319" s="218"/>
      <c r="G319" s="218"/>
      <c r="H319" s="218"/>
      <c r="I319" s="218"/>
      <c r="J319" s="218"/>
      <c r="K319" s="218"/>
      <c r="L319" s="218"/>
      <c r="M319" s="218"/>
      <c r="N319" s="218"/>
    </row>
    <row r="320" spans="2:14" x14ac:dyDescent="0.2">
      <c r="B320" s="146"/>
      <c r="C320" s="146"/>
      <c r="D320" s="218"/>
      <c r="E320" s="218"/>
      <c r="F320" s="218"/>
      <c r="G320" s="218"/>
      <c r="H320" s="218"/>
      <c r="I320" s="218"/>
      <c r="J320" s="218"/>
      <c r="K320" s="218"/>
      <c r="L320" s="218"/>
      <c r="M320" s="218"/>
      <c r="N320" s="218"/>
    </row>
    <row r="321" spans="2:14" x14ac:dyDescent="0.2">
      <c r="B321" s="146"/>
      <c r="C321" s="146"/>
      <c r="D321" s="218"/>
      <c r="E321" s="218"/>
      <c r="F321" s="218"/>
      <c r="G321" s="218"/>
      <c r="H321" s="218"/>
      <c r="I321" s="218"/>
      <c r="J321" s="218"/>
      <c r="K321" s="218"/>
      <c r="L321" s="218"/>
      <c r="M321" s="218"/>
      <c r="N321" s="218"/>
    </row>
    <row r="322" spans="2:14" x14ac:dyDescent="0.2">
      <c r="B322" s="146"/>
      <c r="C322" s="146"/>
      <c r="D322" s="218"/>
      <c r="E322" s="218"/>
      <c r="F322" s="218"/>
      <c r="G322" s="218"/>
      <c r="H322" s="218"/>
      <c r="I322" s="218"/>
      <c r="J322" s="218"/>
      <c r="K322" s="218"/>
      <c r="L322" s="218"/>
      <c r="M322" s="218"/>
      <c r="N322" s="218"/>
    </row>
    <row r="323" spans="2:14" x14ac:dyDescent="0.2">
      <c r="B323" s="146"/>
      <c r="C323" s="146"/>
      <c r="D323" s="218"/>
      <c r="E323" s="218"/>
      <c r="F323" s="218"/>
      <c r="G323" s="218"/>
      <c r="H323" s="218"/>
      <c r="I323" s="218"/>
      <c r="J323" s="218"/>
      <c r="K323" s="218"/>
      <c r="L323" s="218"/>
      <c r="M323" s="218"/>
      <c r="N323" s="218"/>
    </row>
    <row r="324" spans="2:14" x14ac:dyDescent="0.2">
      <c r="B324" s="146"/>
      <c r="C324" s="146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8"/>
    </row>
    <row r="325" spans="2:14" x14ac:dyDescent="0.2">
      <c r="B325" s="146"/>
      <c r="C325" s="146"/>
      <c r="D325" s="218"/>
      <c r="E325" s="218"/>
      <c r="F325" s="218"/>
      <c r="G325" s="218"/>
      <c r="H325" s="218"/>
      <c r="I325" s="218"/>
      <c r="J325" s="218"/>
      <c r="K325" s="218"/>
      <c r="L325" s="218"/>
      <c r="M325" s="218"/>
      <c r="N325" s="218"/>
    </row>
    <row r="326" spans="2:14" x14ac:dyDescent="0.2">
      <c r="B326" s="146"/>
      <c r="C326" s="146"/>
      <c r="D326" s="218"/>
      <c r="E326" s="224"/>
      <c r="F326" s="224"/>
      <c r="G326" s="224"/>
      <c r="H326" s="224"/>
      <c r="I326" s="224"/>
      <c r="J326" s="224"/>
      <c r="K326" s="224"/>
      <c r="L326" s="224"/>
      <c r="M326" s="224"/>
      <c r="N326" s="224"/>
    </row>
    <row r="327" spans="2:14" x14ac:dyDescent="0.2">
      <c r="B327" s="146"/>
      <c r="C327" s="146"/>
      <c r="D327" s="218"/>
      <c r="E327" s="224"/>
      <c r="F327" s="224"/>
      <c r="G327" s="224"/>
      <c r="H327" s="224"/>
      <c r="I327" s="224"/>
      <c r="J327" s="224"/>
      <c r="K327" s="224"/>
      <c r="L327" s="224"/>
      <c r="M327" s="224"/>
      <c r="N327" s="224"/>
    </row>
    <row r="328" spans="2:14" x14ac:dyDescent="0.2">
      <c r="B328" s="146"/>
      <c r="C328" s="146"/>
      <c r="D328" s="218"/>
      <c r="E328" s="224"/>
      <c r="F328" s="224"/>
      <c r="G328" s="224"/>
      <c r="H328" s="224"/>
      <c r="I328" s="224"/>
      <c r="J328" s="224"/>
      <c r="K328" s="224"/>
      <c r="L328" s="224"/>
      <c r="M328" s="224"/>
      <c r="N328" s="224"/>
    </row>
    <row r="329" spans="2:14" x14ac:dyDescent="0.2">
      <c r="B329" s="146"/>
      <c r="C329" s="146"/>
      <c r="D329" s="218"/>
      <c r="E329" s="224"/>
      <c r="F329" s="224"/>
      <c r="G329" s="224"/>
      <c r="H329" s="224"/>
      <c r="I329" s="224"/>
      <c r="J329" s="224"/>
      <c r="K329" s="224"/>
      <c r="L329" s="224"/>
      <c r="M329" s="224"/>
      <c r="N329" s="224"/>
    </row>
    <row r="330" spans="2:14" x14ac:dyDescent="0.2">
      <c r="B330" s="146"/>
      <c r="C330" s="146"/>
      <c r="D330" s="218"/>
      <c r="E330" s="224"/>
      <c r="F330" s="224"/>
      <c r="G330" s="224"/>
      <c r="H330" s="224"/>
      <c r="I330" s="224"/>
      <c r="J330" s="224"/>
      <c r="K330" s="224"/>
      <c r="L330" s="224"/>
      <c r="M330" s="224"/>
      <c r="N330" s="224"/>
    </row>
    <row r="331" spans="2:14" x14ac:dyDescent="0.2">
      <c r="B331" s="146"/>
      <c r="C331" s="146"/>
      <c r="D331" s="218"/>
      <c r="E331" s="224"/>
      <c r="F331" s="224"/>
      <c r="G331" s="224"/>
      <c r="H331" s="224"/>
      <c r="I331" s="224"/>
      <c r="J331" s="224"/>
      <c r="K331" s="224"/>
      <c r="L331" s="224"/>
      <c r="M331" s="224"/>
      <c r="N331" s="224"/>
    </row>
    <row r="332" spans="2:14" x14ac:dyDescent="0.2">
      <c r="B332" s="146"/>
      <c r="C332" s="146"/>
      <c r="D332" s="224"/>
      <c r="E332" s="224"/>
      <c r="F332" s="224"/>
      <c r="G332" s="224"/>
      <c r="H332" s="224"/>
      <c r="I332" s="224"/>
      <c r="J332" s="224"/>
      <c r="K332" s="224"/>
      <c r="L332" s="224"/>
      <c r="M332" s="224"/>
      <c r="N332" s="224"/>
    </row>
  </sheetData>
  <sortState xmlns:xlrd2="http://schemas.microsoft.com/office/spreadsheetml/2017/richdata2" ref="A6:W256">
    <sortCondition descending="1" ref="B6:B2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2340-0ED1-CE4A-984B-18A2E5F3D4B3}">
  <dimension ref="A1:AM994"/>
  <sheetViews>
    <sheetView topLeftCell="A926" workbookViewId="0">
      <selection activeCell="D998" sqref="D998"/>
    </sheetView>
  </sheetViews>
  <sheetFormatPr baseColWidth="10" defaultRowHeight="15" x14ac:dyDescent="0.2"/>
  <sheetData>
    <row r="1" spans="1:39" ht="23" x14ac:dyDescent="0.3">
      <c r="A1" s="94" t="s">
        <v>1698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39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39" x14ac:dyDescent="0.2">
      <c r="A3" s="93" t="s">
        <v>1417</v>
      </c>
      <c r="B3" s="93"/>
      <c r="C3" s="93"/>
      <c r="D3" s="93"/>
      <c r="E3" s="93"/>
      <c r="F3" s="93"/>
      <c r="G3" s="93"/>
      <c r="H3" s="93"/>
      <c r="I3" s="93"/>
      <c r="J3" s="93"/>
    </row>
    <row r="4" spans="1:39" x14ac:dyDescent="0.2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39" ht="19" x14ac:dyDescent="0.25">
      <c r="A5" s="95" t="s">
        <v>1418</v>
      </c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3"/>
    </row>
    <row r="6" spans="1:39" x14ac:dyDescent="0.2">
      <c r="A6" s="3"/>
      <c r="B6" s="3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3"/>
    </row>
    <row r="7" spans="1:39" x14ac:dyDescent="0.2">
      <c r="A7" s="111" t="s">
        <v>1425</v>
      </c>
      <c r="B7" s="3"/>
      <c r="C7" s="233" t="s">
        <v>300</v>
      </c>
      <c r="D7" s="233"/>
      <c r="E7" s="233"/>
      <c r="F7" s="233" t="s">
        <v>240</v>
      </c>
      <c r="G7" s="233"/>
      <c r="H7" s="233"/>
      <c r="I7" s="233" t="s">
        <v>395</v>
      </c>
      <c r="J7" s="233"/>
      <c r="K7" s="233"/>
      <c r="L7" s="233" t="s">
        <v>380</v>
      </c>
      <c r="M7" s="233"/>
      <c r="N7" s="233"/>
      <c r="O7" s="233" t="s">
        <v>230</v>
      </c>
      <c r="P7" s="233"/>
      <c r="Q7" s="233"/>
      <c r="R7" s="233" t="s">
        <v>345</v>
      </c>
      <c r="S7" s="233"/>
      <c r="T7" s="233"/>
      <c r="U7" s="233" t="s">
        <v>255</v>
      </c>
      <c r="V7" s="233"/>
      <c r="W7" s="233"/>
      <c r="X7" s="233" t="s">
        <v>127</v>
      </c>
      <c r="Y7" s="233"/>
      <c r="Z7" s="233"/>
      <c r="AA7" s="233" t="s">
        <v>166</v>
      </c>
      <c r="AB7" s="233"/>
      <c r="AC7" s="233"/>
      <c r="AD7" s="233" t="s">
        <v>97</v>
      </c>
      <c r="AE7" s="233"/>
      <c r="AF7" s="233"/>
      <c r="AG7" s="233" t="s">
        <v>141</v>
      </c>
      <c r="AH7" s="233"/>
      <c r="AI7" s="233"/>
      <c r="AJ7" s="233" t="s">
        <v>225</v>
      </c>
      <c r="AK7" s="233"/>
      <c r="AL7" s="233"/>
      <c r="AM7" s="3"/>
    </row>
    <row r="8" spans="1:39" x14ac:dyDescent="0.2">
      <c r="A8" s="3"/>
      <c r="B8" s="3" t="s">
        <v>1419</v>
      </c>
      <c r="C8" s="208" t="s">
        <v>1420</v>
      </c>
      <c r="D8" s="208" t="s">
        <v>1421</v>
      </c>
      <c r="E8" s="208" t="s">
        <v>1422</v>
      </c>
      <c r="F8" s="208" t="s">
        <v>1420</v>
      </c>
      <c r="G8" s="208" t="s">
        <v>1421</v>
      </c>
      <c r="H8" s="208" t="s">
        <v>1422</v>
      </c>
      <c r="I8" s="208" t="s">
        <v>1420</v>
      </c>
      <c r="J8" s="208" t="s">
        <v>1421</v>
      </c>
      <c r="K8" s="208" t="s">
        <v>1422</v>
      </c>
      <c r="L8" s="208" t="s">
        <v>1420</v>
      </c>
      <c r="M8" s="208" t="s">
        <v>1421</v>
      </c>
      <c r="N8" s="208" t="s">
        <v>1422</v>
      </c>
      <c r="O8" s="208" t="s">
        <v>1420</v>
      </c>
      <c r="P8" s="208" t="s">
        <v>1421</v>
      </c>
      <c r="Q8" s="208" t="s">
        <v>1422</v>
      </c>
      <c r="R8" s="208" t="s">
        <v>1420</v>
      </c>
      <c r="S8" s="208" t="s">
        <v>1421</v>
      </c>
      <c r="T8" s="208" t="s">
        <v>1422</v>
      </c>
      <c r="U8" s="208" t="s">
        <v>1420</v>
      </c>
      <c r="V8" s="208" t="s">
        <v>1421</v>
      </c>
      <c r="W8" s="208" t="s">
        <v>1422</v>
      </c>
      <c r="X8" s="208" t="s">
        <v>1420</v>
      </c>
      <c r="Y8" s="208" t="s">
        <v>1421</v>
      </c>
      <c r="Z8" s="208" t="s">
        <v>1422</v>
      </c>
      <c r="AA8" s="208" t="s">
        <v>1420</v>
      </c>
      <c r="AB8" s="208" t="s">
        <v>1421</v>
      </c>
      <c r="AC8" s="208" t="s">
        <v>1422</v>
      </c>
      <c r="AD8" s="208" t="s">
        <v>1420</v>
      </c>
      <c r="AE8" s="208" t="s">
        <v>1421</v>
      </c>
      <c r="AF8" s="208" t="s">
        <v>1422</v>
      </c>
      <c r="AG8" s="208" t="s">
        <v>1420</v>
      </c>
      <c r="AH8" s="208" t="s">
        <v>1421</v>
      </c>
      <c r="AI8" s="208" t="s">
        <v>1422</v>
      </c>
      <c r="AJ8" s="208" t="s">
        <v>1420</v>
      </c>
      <c r="AK8" s="208" t="s">
        <v>1421</v>
      </c>
      <c r="AL8" s="208" t="s">
        <v>1422</v>
      </c>
      <c r="AM8" s="3"/>
    </row>
    <row r="9" spans="1:39" x14ac:dyDescent="0.2">
      <c r="A9" s="3"/>
      <c r="B9" s="101">
        <v>0</v>
      </c>
      <c r="C9" s="102">
        <v>0</v>
      </c>
      <c r="D9" s="103">
        <v>0</v>
      </c>
      <c r="E9" s="104">
        <v>0</v>
      </c>
      <c r="F9" s="102">
        <v>0</v>
      </c>
      <c r="G9" s="103">
        <v>0</v>
      </c>
      <c r="H9" s="104">
        <v>0</v>
      </c>
      <c r="I9" s="102">
        <v>0</v>
      </c>
      <c r="J9" s="103">
        <v>0</v>
      </c>
      <c r="K9" s="104">
        <v>0</v>
      </c>
      <c r="L9" s="102">
        <v>0</v>
      </c>
      <c r="M9" s="103">
        <v>0</v>
      </c>
      <c r="N9" s="104">
        <v>0</v>
      </c>
      <c r="O9" s="102">
        <v>0</v>
      </c>
      <c r="P9" s="103">
        <v>0</v>
      </c>
      <c r="Q9" s="103">
        <v>0</v>
      </c>
      <c r="R9" s="102">
        <v>0</v>
      </c>
      <c r="S9" s="103">
        <v>0</v>
      </c>
      <c r="T9" s="104">
        <v>0</v>
      </c>
      <c r="U9" s="102">
        <v>0</v>
      </c>
      <c r="V9" s="103">
        <v>0</v>
      </c>
      <c r="W9" s="104">
        <v>0</v>
      </c>
      <c r="X9" s="102">
        <v>0</v>
      </c>
      <c r="Y9" s="103">
        <v>0</v>
      </c>
      <c r="Z9" s="104">
        <v>0</v>
      </c>
      <c r="AA9" s="102">
        <v>0</v>
      </c>
      <c r="AB9" s="103">
        <v>0</v>
      </c>
      <c r="AC9" s="103">
        <v>0</v>
      </c>
      <c r="AD9" s="102">
        <v>0</v>
      </c>
      <c r="AE9" s="103">
        <v>0</v>
      </c>
      <c r="AF9" s="104">
        <v>0</v>
      </c>
      <c r="AG9" s="102">
        <v>0</v>
      </c>
      <c r="AH9" s="103">
        <v>0</v>
      </c>
      <c r="AI9" s="104">
        <v>0</v>
      </c>
      <c r="AJ9" s="102">
        <v>0</v>
      </c>
      <c r="AK9" s="103">
        <v>0</v>
      </c>
      <c r="AL9" s="104">
        <v>0</v>
      </c>
      <c r="AM9" s="3"/>
    </row>
    <row r="10" spans="1:39" x14ac:dyDescent="0.2">
      <c r="A10" s="3"/>
      <c r="B10" s="101">
        <v>1</v>
      </c>
      <c r="C10" s="105">
        <v>0</v>
      </c>
      <c r="D10" s="106">
        <v>0</v>
      </c>
      <c r="E10" s="107">
        <v>0</v>
      </c>
      <c r="F10" s="105">
        <v>0</v>
      </c>
      <c r="G10" s="106">
        <v>0</v>
      </c>
      <c r="H10" s="107">
        <v>0</v>
      </c>
      <c r="I10" s="105">
        <v>0</v>
      </c>
      <c r="J10" s="106">
        <v>0</v>
      </c>
      <c r="K10" s="107">
        <v>0</v>
      </c>
      <c r="L10" s="105">
        <v>0</v>
      </c>
      <c r="M10" s="106">
        <v>0</v>
      </c>
      <c r="N10" s="107">
        <v>0</v>
      </c>
      <c r="O10" s="105">
        <v>0</v>
      </c>
      <c r="P10" s="106">
        <v>0</v>
      </c>
      <c r="Q10" s="106">
        <v>0</v>
      </c>
      <c r="R10" s="105">
        <v>0</v>
      </c>
      <c r="S10" s="106">
        <v>0</v>
      </c>
      <c r="T10" s="107">
        <v>0</v>
      </c>
      <c r="U10" s="105">
        <v>0</v>
      </c>
      <c r="V10" s="106">
        <v>0</v>
      </c>
      <c r="W10" s="107">
        <v>0</v>
      </c>
      <c r="X10" s="105">
        <v>0</v>
      </c>
      <c r="Y10" s="106">
        <v>0</v>
      </c>
      <c r="Z10" s="107">
        <v>0</v>
      </c>
      <c r="AA10" s="105">
        <v>0</v>
      </c>
      <c r="AB10" s="106">
        <v>0</v>
      </c>
      <c r="AC10" s="106">
        <v>0</v>
      </c>
      <c r="AD10" s="105">
        <v>0</v>
      </c>
      <c r="AE10" s="106">
        <v>0</v>
      </c>
      <c r="AF10" s="107">
        <v>0</v>
      </c>
      <c r="AG10" s="105">
        <v>0</v>
      </c>
      <c r="AH10" s="106">
        <v>5.7481600000000004</v>
      </c>
      <c r="AI10" s="107">
        <v>4.9925199999999998</v>
      </c>
      <c r="AJ10" s="105">
        <v>0</v>
      </c>
      <c r="AK10" s="106">
        <v>0</v>
      </c>
      <c r="AL10" s="107">
        <v>0</v>
      </c>
      <c r="AM10" s="3"/>
    </row>
    <row r="11" spans="1:39" x14ac:dyDescent="0.2">
      <c r="A11" s="3"/>
      <c r="B11" s="101">
        <v>6</v>
      </c>
      <c r="C11" s="105">
        <v>0</v>
      </c>
      <c r="D11" s="106">
        <v>0</v>
      </c>
      <c r="E11" s="107">
        <v>0</v>
      </c>
      <c r="F11" s="105">
        <v>0</v>
      </c>
      <c r="G11" s="106">
        <v>0</v>
      </c>
      <c r="H11" s="107">
        <v>0</v>
      </c>
      <c r="I11" s="105">
        <v>0</v>
      </c>
      <c r="J11" s="106">
        <v>0</v>
      </c>
      <c r="K11" s="107">
        <v>0</v>
      </c>
      <c r="L11" s="105">
        <v>0</v>
      </c>
      <c r="M11" s="106">
        <v>0</v>
      </c>
      <c r="N11" s="107">
        <v>0</v>
      </c>
      <c r="O11" s="105">
        <v>0</v>
      </c>
      <c r="P11" s="106">
        <v>0</v>
      </c>
      <c r="Q11" s="106">
        <v>0</v>
      </c>
      <c r="R11" s="105">
        <v>0</v>
      </c>
      <c r="S11" s="106">
        <v>0</v>
      </c>
      <c r="T11" s="107">
        <v>0</v>
      </c>
      <c r="U11" s="105">
        <v>0</v>
      </c>
      <c r="V11" s="106">
        <v>0</v>
      </c>
      <c r="W11" s="107">
        <v>0</v>
      </c>
      <c r="X11" s="105">
        <v>12.69971</v>
      </c>
      <c r="Y11" s="106">
        <v>0</v>
      </c>
      <c r="Z11" s="107">
        <v>13.80725</v>
      </c>
      <c r="AA11" s="105">
        <v>0</v>
      </c>
      <c r="AB11" s="106">
        <v>0</v>
      </c>
      <c r="AC11" s="106">
        <v>0</v>
      </c>
      <c r="AD11" s="105">
        <v>0</v>
      </c>
      <c r="AE11" s="106">
        <v>0</v>
      </c>
      <c r="AF11" s="107">
        <v>0</v>
      </c>
      <c r="AG11" s="105">
        <v>25.215009999999999</v>
      </c>
      <c r="AH11" s="106">
        <v>29.05462</v>
      </c>
      <c r="AI11" s="107">
        <v>26.40437</v>
      </c>
      <c r="AJ11" s="105">
        <v>0</v>
      </c>
      <c r="AK11" s="106">
        <v>0</v>
      </c>
      <c r="AL11" s="107">
        <v>0</v>
      </c>
      <c r="AM11" s="3"/>
    </row>
    <row r="12" spans="1:39" x14ac:dyDescent="0.2">
      <c r="A12" s="3"/>
      <c r="B12" s="101">
        <v>36</v>
      </c>
      <c r="C12" s="105">
        <v>0</v>
      </c>
      <c r="D12" s="106">
        <v>0</v>
      </c>
      <c r="E12" s="107">
        <v>0</v>
      </c>
      <c r="F12" s="105">
        <v>0</v>
      </c>
      <c r="G12" s="106">
        <v>0</v>
      </c>
      <c r="H12" s="107">
        <v>0</v>
      </c>
      <c r="I12" s="105">
        <v>0</v>
      </c>
      <c r="J12" s="106">
        <v>0</v>
      </c>
      <c r="K12" s="107">
        <v>0</v>
      </c>
      <c r="L12" s="105">
        <v>0</v>
      </c>
      <c r="M12" s="106">
        <v>0</v>
      </c>
      <c r="N12" s="107">
        <v>0</v>
      </c>
      <c r="O12" s="105">
        <v>0</v>
      </c>
      <c r="P12" s="106">
        <v>0</v>
      </c>
      <c r="Q12" s="106">
        <v>0</v>
      </c>
      <c r="R12" s="105">
        <v>0</v>
      </c>
      <c r="S12" s="106">
        <v>0</v>
      </c>
      <c r="T12" s="107">
        <v>0</v>
      </c>
      <c r="U12" s="105">
        <v>0</v>
      </c>
      <c r="V12" s="106">
        <v>0</v>
      </c>
      <c r="W12" s="107">
        <v>0</v>
      </c>
      <c r="X12" s="105">
        <v>60.429960000000001</v>
      </c>
      <c r="Y12" s="106">
        <v>52.481090000000002</v>
      </c>
      <c r="Z12" s="107">
        <v>54.649290000000001</v>
      </c>
      <c r="AA12" s="105">
        <v>9.1428899999999995</v>
      </c>
      <c r="AB12" s="106">
        <v>9.4480900000000005</v>
      </c>
      <c r="AC12" s="106">
        <v>9.1587329999999998</v>
      </c>
      <c r="AD12" s="105">
        <v>0</v>
      </c>
      <c r="AE12" s="106">
        <v>0</v>
      </c>
      <c r="AF12" s="107">
        <v>0</v>
      </c>
      <c r="AG12" s="105">
        <v>80.38879</v>
      </c>
      <c r="AH12" s="106">
        <v>79.304839999999999</v>
      </c>
      <c r="AI12" s="107">
        <v>76.363029999999995</v>
      </c>
      <c r="AJ12" s="105">
        <v>0</v>
      </c>
      <c r="AK12" s="106">
        <v>0</v>
      </c>
      <c r="AL12" s="107">
        <v>0</v>
      </c>
      <c r="AM12" s="3"/>
    </row>
    <row r="13" spans="1:39" x14ac:dyDescent="0.2">
      <c r="A13" s="3"/>
      <c r="B13" s="101">
        <v>216</v>
      </c>
      <c r="C13" s="108">
        <v>0</v>
      </c>
      <c r="D13" s="109">
        <v>0</v>
      </c>
      <c r="E13" s="110">
        <v>0</v>
      </c>
      <c r="F13" s="108">
        <v>7.94754</v>
      </c>
      <c r="G13" s="109">
        <v>0</v>
      </c>
      <c r="H13" s="110">
        <v>0</v>
      </c>
      <c r="I13" s="108">
        <v>0</v>
      </c>
      <c r="J13" s="109">
        <v>0</v>
      </c>
      <c r="K13" s="110">
        <v>0</v>
      </c>
      <c r="L13" s="108">
        <v>0</v>
      </c>
      <c r="M13" s="109">
        <v>0</v>
      </c>
      <c r="N13" s="110">
        <v>0</v>
      </c>
      <c r="O13" s="108">
        <v>17.885660000000001</v>
      </c>
      <c r="P13" s="109">
        <v>18.69172</v>
      </c>
      <c r="Q13" s="109">
        <v>12.77291</v>
      </c>
      <c r="R13" s="108">
        <v>0</v>
      </c>
      <c r="S13" s="109">
        <v>0</v>
      </c>
      <c r="T13" s="110">
        <v>0</v>
      </c>
      <c r="U13" s="108">
        <v>0</v>
      </c>
      <c r="V13" s="109">
        <v>0</v>
      </c>
      <c r="W13" s="110">
        <v>0</v>
      </c>
      <c r="X13" s="108">
        <v>98.134550000000004</v>
      </c>
      <c r="Y13" s="109">
        <v>93.057980000000001</v>
      </c>
      <c r="Z13" s="110">
        <v>88.323949999999996</v>
      </c>
      <c r="AA13" s="108">
        <v>33.706650000000003</v>
      </c>
      <c r="AB13" s="109">
        <v>30.25629</v>
      </c>
      <c r="AC13" s="109">
        <v>31.981470000000002</v>
      </c>
      <c r="AD13" s="108">
        <v>0</v>
      </c>
      <c r="AE13" s="109">
        <v>0</v>
      </c>
      <c r="AF13" s="110">
        <v>0</v>
      </c>
      <c r="AG13" s="108">
        <v>100</v>
      </c>
      <c r="AH13" s="109">
        <v>92.238399999999999</v>
      </c>
      <c r="AI13" s="110">
        <v>96.367410000000007</v>
      </c>
      <c r="AJ13" s="108">
        <v>0</v>
      </c>
      <c r="AK13" s="109">
        <v>0</v>
      </c>
      <c r="AL13" s="110">
        <v>0</v>
      </c>
      <c r="AM13" s="3"/>
    </row>
    <row r="14" spans="1:39" x14ac:dyDescent="0.2">
      <c r="A14" s="3"/>
      <c r="B14" s="3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3"/>
    </row>
    <row r="15" spans="1:39" x14ac:dyDescent="0.2">
      <c r="A15" s="111" t="s">
        <v>1432</v>
      </c>
      <c r="B15" s="3"/>
      <c r="C15" s="233" t="s">
        <v>300</v>
      </c>
      <c r="D15" s="233"/>
      <c r="E15" s="233"/>
      <c r="F15" s="233" t="s">
        <v>240</v>
      </c>
      <c r="G15" s="233"/>
      <c r="H15" s="233"/>
      <c r="I15" s="233" t="s">
        <v>395</v>
      </c>
      <c r="J15" s="233"/>
      <c r="K15" s="233"/>
      <c r="L15" s="233" t="s">
        <v>380</v>
      </c>
      <c r="M15" s="233"/>
      <c r="N15" s="233"/>
      <c r="O15" s="233" t="s">
        <v>230</v>
      </c>
      <c r="P15" s="233"/>
      <c r="Q15" s="233"/>
      <c r="R15" s="233" t="s">
        <v>345</v>
      </c>
      <c r="S15" s="233"/>
      <c r="T15" s="233"/>
      <c r="U15" s="233" t="s">
        <v>255</v>
      </c>
      <c r="V15" s="233"/>
      <c r="W15" s="233"/>
      <c r="X15" s="233" t="s">
        <v>127</v>
      </c>
      <c r="Y15" s="233"/>
      <c r="Z15" s="233"/>
      <c r="AA15" s="233" t="s">
        <v>166</v>
      </c>
      <c r="AB15" s="233"/>
      <c r="AC15" s="233"/>
      <c r="AD15" s="233" t="s">
        <v>97</v>
      </c>
      <c r="AE15" s="233"/>
      <c r="AF15" s="233"/>
      <c r="AG15" s="233" t="s">
        <v>141</v>
      </c>
      <c r="AH15" s="233"/>
      <c r="AI15" s="233"/>
      <c r="AJ15" s="233" t="s">
        <v>225</v>
      </c>
      <c r="AK15" s="233"/>
      <c r="AL15" s="233"/>
      <c r="AM15" s="3"/>
    </row>
    <row r="16" spans="1:39" x14ac:dyDescent="0.2">
      <c r="A16" s="3"/>
      <c r="B16" s="3" t="s">
        <v>1419</v>
      </c>
      <c r="C16" s="99" t="s">
        <v>1420</v>
      </c>
      <c r="D16" s="99" t="s">
        <v>1421</v>
      </c>
      <c r="E16" s="99" t="s">
        <v>1422</v>
      </c>
      <c r="F16" s="99" t="s">
        <v>1420</v>
      </c>
      <c r="G16" s="99" t="s">
        <v>1421</v>
      </c>
      <c r="H16" s="99" t="s">
        <v>1422</v>
      </c>
      <c r="I16" s="99" t="s">
        <v>1420</v>
      </c>
      <c r="J16" s="99" t="s">
        <v>1421</v>
      </c>
      <c r="K16" s="99" t="s">
        <v>1422</v>
      </c>
      <c r="L16" s="99" t="s">
        <v>1420</v>
      </c>
      <c r="M16" s="99" t="s">
        <v>1421</v>
      </c>
      <c r="N16" s="99" t="s">
        <v>1422</v>
      </c>
      <c r="O16" s="99" t="s">
        <v>1420</v>
      </c>
      <c r="P16" s="99" t="s">
        <v>1421</v>
      </c>
      <c r="Q16" s="99" t="s">
        <v>1422</v>
      </c>
      <c r="R16" s="99" t="s">
        <v>1420</v>
      </c>
      <c r="S16" s="99" t="s">
        <v>1421</v>
      </c>
      <c r="T16" s="99" t="s">
        <v>1422</v>
      </c>
      <c r="U16" s="99" t="s">
        <v>1420</v>
      </c>
      <c r="V16" s="99" t="s">
        <v>1421</v>
      </c>
      <c r="W16" s="99" t="s">
        <v>1422</v>
      </c>
      <c r="X16" s="99" t="s">
        <v>1420</v>
      </c>
      <c r="Y16" s="99" t="s">
        <v>1421</v>
      </c>
      <c r="Z16" s="99" t="s">
        <v>1422</v>
      </c>
      <c r="AA16" s="99" t="s">
        <v>1420</v>
      </c>
      <c r="AB16" s="99" t="s">
        <v>1421</v>
      </c>
      <c r="AC16" s="99" t="s">
        <v>1422</v>
      </c>
      <c r="AD16" s="99" t="s">
        <v>1420</v>
      </c>
      <c r="AE16" s="99" t="s">
        <v>1421</v>
      </c>
      <c r="AF16" s="99" t="s">
        <v>1422</v>
      </c>
      <c r="AG16" s="99" t="s">
        <v>1420</v>
      </c>
      <c r="AH16" s="99" t="s">
        <v>1421</v>
      </c>
      <c r="AI16" s="99" t="s">
        <v>1422</v>
      </c>
      <c r="AJ16" s="99" t="s">
        <v>1420</v>
      </c>
      <c r="AK16" s="99" t="s">
        <v>1421</v>
      </c>
      <c r="AL16" s="99" t="s">
        <v>1422</v>
      </c>
      <c r="AM16" s="3"/>
    </row>
    <row r="17" spans="1:39" x14ac:dyDescent="0.2">
      <c r="A17" s="100"/>
      <c r="B17" s="101">
        <v>0</v>
      </c>
      <c r="C17" s="102">
        <v>0</v>
      </c>
      <c r="D17" s="103">
        <v>0</v>
      </c>
      <c r="E17" s="104">
        <v>0</v>
      </c>
      <c r="F17" s="102">
        <v>0</v>
      </c>
      <c r="G17" s="103">
        <v>0</v>
      </c>
      <c r="H17" s="104">
        <v>0</v>
      </c>
      <c r="I17" s="102">
        <v>0</v>
      </c>
      <c r="J17" s="103">
        <v>0</v>
      </c>
      <c r="K17" s="104">
        <v>0</v>
      </c>
      <c r="L17" s="102">
        <v>0</v>
      </c>
      <c r="M17" s="103">
        <v>0</v>
      </c>
      <c r="N17" s="104">
        <v>0</v>
      </c>
      <c r="O17" s="102">
        <v>0</v>
      </c>
      <c r="P17" s="103">
        <v>0</v>
      </c>
      <c r="Q17" s="103">
        <v>0</v>
      </c>
      <c r="R17" s="102">
        <v>0</v>
      </c>
      <c r="S17" s="103">
        <v>0</v>
      </c>
      <c r="T17" s="104">
        <v>0</v>
      </c>
      <c r="U17" s="102">
        <v>0</v>
      </c>
      <c r="V17" s="103">
        <v>0</v>
      </c>
      <c r="W17" s="104">
        <v>0</v>
      </c>
      <c r="X17" s="102">
        <v>0</v>
      </c>
      <c r="Y17" s="103">
        <v>0</v>
      </c>
      <c r="Z17" s="104">
        <v>0</v>
      </c>
      <c r="AA17" s="102">
        <v>0</v>
      </c>
      <c r="AB17" s="103">
        <v>0</v>
      </c>
      <c r="AC17" s="103">
        <v>0</v>
      </c>
      <c r="AD17" s="102">
        <v>0</v>
      </c>
      <c r="AE17" s="103">
        <v>0</v>
      </c>
      <c r="AF17" s="104">
        <v>0</v>
      </c>
      <c r="AG17" s="102">
        <v>0</v>
      </c>
      <c r="AH17" s="103">
        <v>0</v>
      </c>
      <c r="AI17" s="104">
        <v>0</v>
      </c>
      <c r="AJ17" s="102">
        <v>0</v>
      </c>
      <c r="AK17" s="103">
        <v>0</v>
      </c>
      <c r="AL17" s="104">
        <v>0</v>
      </c>
      <c r="AM17" s="3"/>
    </row>
    <row r="18" spans="1:39" x14ac:dyDescent="0.2">
      <c r="A18" s="100"/>
      <c r="B18" s="101">
        <v>1</v>
      </c>
      <c r="C18" s="105">
        <v>22.281130000000001</v>
      </c>
      <c r="D18" s="106">
        <v>12.577830000000001</v>
      </c>
      <c r="E18" s="107">
        <v>17.472480000000001</v>
      </c>
      <c r="F18" s="105">
        <v>37.575670000000002</v>
      </c>
      <c r="G18" s="106">
        <v>22.934290000000001</v>
      </c>
      <c r="H18" s="107">
        <v>28.518799999999999</v>
      </c>
      <c r="I18" s="105">
        <v>39.650910000000003</v>
      </c>
      <c r="J18" s="106">
        <v>38.469450000000002</v>
      </c>
      <c r="K18" s="107">
        <v>41.173090000000002</v>
      </c>
      <c r="L18" s="105">
        <v>0</v>
      </c>
      <c r="M18" s="106">
        <v>0</v>
      </c>
      <c r="N18" s="107">
        <v>0</v>
      </c>
      <c r="O18" s="105">
        <v>8.0244499999999999</v>
      </c>
      <c r="P18" s="106">
        <v>0</v>
      </c>
      <c r="Q18" s="106">
        <v>6.3928599999999998</v>
      </c>
      <c r="R18" s="105">
        <v>0</v>
      </c>
      <c r="S18" s="106">
        <v>0</v>
      </c>
      <c r="T18" s="107">
        <v>0</v>
      </c>
      <c r="U18" s="105">
        <v>13.310230000000001</v>
      </c>
      <c r="V18" s="106">
        <v>15.274990000000001</v>
      </c>
      <c r="W18" s="107">
        <v>20.114090000000001</v>
      </c>
      <c r="X18" s="105">
        <v>10.262219999999999</v>
      </c>
      <c r="Y18" s="106">
        <v>9.6284299999999998</v>
      </c>
      <c r="Z18" s="107">
        <v>10.520189999999999</v>
      </c>
      <c r="AA18" s="105">
        <v>52.570749999999997</v>
      </c>
      <c r="AB18" s="106">
        <v>44.108159999999998</v>
      </c>
      <c r="AC18" s="106">
        <v>42.860700000000001</v>
      </c>
      <c r="AD18" s="105">
        <v>91.819569999999999</v>
      </c>
      <c r="AE18" s="106">
        <v>89.124790000000004</v>
      </c>
      <c r="AF18" s="107">
        <v>88.851960000000005</v>
      </c>
      <c r="AG18" s="105">
        <v>78.454260000000005</v>
      </c>
      <c r="AH18" s="106">
        <v>79.031019999999998</v>
      </c>
      <c r="AI18" s="107">
        <v>69.620059999999995</v>
      </c>
      <c r="AJ18" s="105">
        <v>11.5578</v>
      </c>
      <c r="AK18" s="106">
        <v>10.545529999999999</v>
      </c>
      <c r="AL18" s="107">
        <v>9.6923499999999994</v>
      </c>
      <c r="AM18" s="3"/>
    </row>
    <row r="19" spans="1:39" x14ac:dyDescent="0.2">
      <c r="A19" s="100"/>
      <c r="B19" s="101">
        <v>6</v>
      </c>
      <c r="C19" s="105">
        <v>66.670389999999998</v>
      </c>
      <c r="D19" s="106">
        <v>47.695480000000003</v>
      </c>
      <c r="E19" s="107">
        <v>54.991869999999999</v>
      </c>
      <c r="F19" s="105">
        <v>90.00085</v>
      </c>
      <c r="G19" s="106">
        <v>80.075050000000005</v>
      </c>
      <c r="H19" s="107">
        <v>83.113749999999996</v>
      </c>
      <c r="I19" s="105">
        <v>89.643079999999998</v>
      </c>
      <c r="J19" s="106">
        <v>87.712900000000005</v>
      </c>
      <c r="K19" s="107">
        <v>88.677989999999994</v>
      </c>
      <c r="L19" s="105">
        <v>9.1733499999999992</v>
      </c>
      <c r="M19" s="106">
        <v>6.9871999999999996</v>
      </c>
      <c r="N19" s="107">
        <v>0</v>
      </c>
      <c r="O19" s="105">
        <v>43.78275</v>
      </c>
      <c r="P19" s="106">
        <v>32.129739999999998</v>
      </c>
      <c r="Q19" s="106">
        <v>33.845910000000003</v>
      </c>
      <c r="R19" s="105">
        <v>23.915990000000001</v>
      </c>
      <c r="S19" s="106">
        <v>19.057739999999999</v>
      </c>
      <c r="T19" s="107">
        <v>21.151409999999998</v>
      </c>
      <c r="U19" s="105">
        <v>59.76782</v>
      </c>
      <c r="V19" s="106">
        <v>58.555169999999997</v>
      </c>
      <c r="W19" s="107">
        <v>56.297370000000001</v>
      </c>
      <c r="X19" s="105">
        <v>52.078569999999999</v>
      </c>
      <c r="Y19" s="106">
        <v>41.005220000000001</v>
      </c>
      <c r="Z19" s="107">
        <v>46.24615</v>
      </c>
      <c r="AA19" s="105">
        <v>91.220979999999997</v>
      </c>
      <c r="AB19" s="106">
        <v>89.017470000000003</v>
      </c>
      <c r="AC19" s="106">
        <v>85.766419999999997</v>
      </c>
      <c r="AD19" s="105">
        <v>94.522630000000007</v>
      </c>
      <c r="AE19" s="106">
        <v>94.644109999999998</v>
      </c>
      <c r="AF19" s="107">
        <v>93.57029</v>
      </c>
      <c r="AG19" s="105">
        <v>97.078119999999998</v>
      </c>
      <c r="AH19" s="106">
        <v>97.903670000000005</v>
      </c>
      <c r="AI19" s="107">
        <v>96.895309999999995</v>
      </c>
      <c r="AJ19" s="105">
        <v>48.697920000000003</v>
      </c>
      <c r="AK19" s="106">
        <v>46.103639999999999</v>
      </c>
      <c r="AL19" s="107">
        <v>43.889429999999997</v>
      </c>
      <c r="AM19" s="3"/>
    </row>
    <row r="20" spans="1:39" x14ac:dyDescent="0.2">
      <c r="A20" s="100"/>
      <c r="B20" s="101">
        <v>36</v>
      </c>
      <c r="C20" s="105">
        <v>87.194109999999995</v>
      </c>
      <c r="D20" s="106">
        <v>72.729759999999999</v>
      </c>
      <c r="E20" s="107">
        <v>90.79974</v>
      </c>
      <c r="F20" s="105">
        <v>100</v>
      </c>
      <c r="G20" s="106">
        <v>100</v>
      </c>
      <c r="H20" s="107">
        <v>100</v>
      </c>
      <c r="I20" s="105">
        <v>97.199740000000006</v>
      </c>
      <c r="J20" s="106">
        <v>98.420940000000002</v>
      </c>
      <c r="K20" s="107">
        <v>98.547079999999994</v>
      </c>
      <c r="L20" s="105">
        <v>17.186889999999998</v>
      </c>
      <c r="M20" s="106">
        <v>15.821669999999999</v>
      </c>
      <c r="N20" s="107">
        <v>17.742360000000001</v>
      </c>
      <c r="O20" s="105">
        <v>92.444450000000003</v>
      </c>
      <c r="P20" s="106">
        <v>85.832769999999996</v>
      </c>
      <c r="Q20" s="106">
        <v>88.232399999999998</v>
      </c>
      <c r="R20" s="105">
        <v>74.150549999999996</v>
      </c>
      <c r="S20" s="106">
        <v>64.961780000000005</v>
      </c>
      <c r="T20" s="107">
        <v>67.11206</v>
      </c>
      <c r="U20" s="105">
        <v>96.477350000000001</v>
      </c>
      <c r="V20" s="106">
        <v>100</v>
      </c>
      <c r="W20" s="107">
        <v>96.542019999999994</v>
      </c>
      <c r="X20" s="105">
        <v>93.047669999999997</v>
      </c>
      <c r="Y20" s="106">
        <v>89.668710000000004</v>
      </c>
      <c r="Z20" s="107">
        <v>90.613039999999998</v>
      </c>
      <c r="AA20" s="105">
        <v>97.650009999999995</v>
      </c>
      <c r="AB20" s="106">
        <v>96.266959999999997</v>
      </c>
      <c r="AC20" s="106">
        <v>94.452600000000004</v>
      </c>
      <c r="AD20" s="105">
        <v>98.836100000000002</v>
      </c>
      <c r="AE20" s="106">
        <v>96.506720000000001</v>
      </c>
      <c r="AF20" s="107">
        <v>98.093680000000006</v>
      </c>
      <c r="AG20" s="105">
        <v>100</v>
      </c>
      <c r="AH20" s="106">
        <v>100</v>
      </c>
      <c r="AI20" s="107">
        <v>100</v>
      </c>
      <c r="AJ20" s="105">
        <v>93.971080000000001</v>
      </c>
      <c r="AK20" s="106">
        <v>93.061769999999996</v>
      </c>
      <c r="AL20" s="107">
        <v>91.641800000000003</v>
      </c>
      <c r="AM20" s="3"/>
    </row>
    <row r="21" spans="1:39" x14ac:dyDescent="0.2">
      <c r="A21" s="100"/>
      <c r="B21" s="101">
        <v>216</v>
      </c>
      <c r="C21" s="108">
        <v>100</v>
      </c>
      <c r="D21" s="109">
        <v>100</v>
      </c>
      <c r="E21" s="110">
        <v>96.03237</v>
      </c>
      <c r="F21" s="108">
        <v>100</v>
      </c>
      <c r="G21" s="109">
        <v>100</v>
      </c>
      <c r="H21" s="110">
        <v>100</v>
      </c>
      <c r="I21" s="108">
        <v>97.714219999999997</v>
      </c>
      <c r="J21" s="109">
        <v>100</v>
      </c>
      <c r="K21" s="110">
        <v>100</v>
      </c>
      <c r="L21" s="108">
        <v>51.610340000000001</v>
      </c>
      <c r="M21" s="109">
        <v>53.143230000000003</v>
      </c>
      <c r="N21" s="110">
        <v>36.597839999999998</v>
      </c>
      <c r="O21" s="108">
        <v>100</v>
      </c>
      <c r="P21" s="109">
        <v>100</v>
      </c>
      <c r="Q21" s="109">
        <v>100</v>
      </c>
      <c r="R21" s="108">
        <v>96.394900000000007</v>
      </c>
      <c r="S21" s="109">
        <v>100</v>
      </c>
      <c r="T21" s="110">
        <v>93.509119999999996</v>
      </c>
      <c r="U21" s="108">
        <v>100</v>
      </c>
      <c r="V21" s="109">
        <v>100</v>
      </c>
      <c r="W21" s="110">
        <v>100</v>
      </c>
      <c r="X21" s="108">
        <v>100</v>
      </c>
      <c r="Y21" s="109">
        <v>100</v>
      </c>
      <c r="Z21" s="110">
        <v>98.939859999999996</v>
      </c>
      <c r="AA21" s="108">
        <v>100</v>
      </c>
      <c r="AB21" s="109">
        <v>100</v>
      </c>
      <c r="AC21" s="109">
        <v>100</v>
      </c>
      <c r="AD21" s="108">
        <v>100</v>
      </c>
      <c r="AE21" s="109">
        <v>100</v>
      </c>
      <c r="AF21" s="110">
        <v>100</v>
      </c>
      <c r="AG21" s="108">
        <v>100</v>
      </c>
      <c r="AH21" s="109">
        <v>100</v>
      </c>
      <c r="AI21" s="110">
        <v>100</v>
      </c>
      <c r="AJ21" s="108">
        <v>100</v>
      </c>
      <c r="AK21" s="109">
        <v>100</v>
      </c>
      <c r="AL21" s="110">
        <v>99.065629999999999</v>
      </c>
      <c r="AM21" s="3"/>
    </row>
    <row r="22" spans="1:39" x14ac:dyDescent="0.2">
      <c r="A22" s="3"/>
      <c r="B22" s="3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3"/>
    </row>
    <row r="23" spans="1:39" ht="19" x14ac:dyDescent="0.25">
      <c r="A23" s="95" t="s">
        <v>1423</v>
      </c>
      <c r="B23" s="96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3"/>
    </row>
    <row r="24" spans="1:39" x14ac:dyDescent="0.2">
      <c r="A24" s="3"/>
      <c r="B24" s="3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3"/>
    </row>
    <row r="25" spans="1:39" x14ac:dyDescent="0.2">
      <c r="A25" s="111" t="s">
        <v>1425</v>
      </c>
      <c r="B25" s="3"/>
      <c r="C25" s="233" t="s">
        <v>431</v>
      </c>
      <c r="D25" s="233"/>
      <c r="E25" s="233"/>
      <c r="F25" s="233" t="s">
        <v>151</v>
      </c>
      <c r="G25" s="233"/>
      <c r="H25" s="233"/>
      <c r="I25" s="233" t="s">
        <v>87</v>
      </c>
      <c r="J25" s="233"/>
      <c r="K25" s="233"/>
      <c r="L25" s="233" t="s">
        <v>112</v>
      </c>
      <c r="M25" s="233"/>
      <c r="N25" s="233"/>
      <c r="O25" s="233" t="s">
        <v>221</v>
      </c>
      <c r="P25" s="233"/>
      <c r="Q25" s="233"/>
      <c r="R25" s="233" t="s">
        <v>196</v>
      </c>
      <c r="S25" s="233"/>
      <c r="T25" s="233"/>
      <c r="U25" s="233" t="s">
        <v>430</v>
      </c>
      <c r="V25" s="233"/>
      <c r="W25" s="233"/>
      <c r="X25" s="233" t="s">
        <v>176</v>
      </c>
      <c r="Y25" s="233"/>
      <c r="Z25" s="233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3"/>
    </row>
    <row r="26" spans="1:39" x14ac:dyDescent="0.2">
      <c r="A26" s="3"/>
      <c r="B26" s="3" t="s">
        <v>1419</v>
      </c>
      <c r="C26" s="208" t="s">
        <v>1420</v>
      </c>
      <c r="D26" s="208" t="s">
        <v>1421</v>
      </c>
      <c r="E26" s="208" t="s">
        <v>1422</v>
      </c>
      <c r="F26" s="208" t="s">
        <v>1420</v>
      </c>
      <c r="G26" s="208" t="s">
        <v>1421</v>
      </c>
      <c r="H26" s="208" t="s">
        <v>1422</v>
      </c>
      <c r="I26" s="208" t="s">
        <v>1420</v>
      </c>
      <c r="J26" s="208" t="s">
        <v>1421</v>
      </c>
      <c r="K26" s="208" t="s">
        <v>1422</v>
      </c>
      <c r="L26" s="208" t="s">
        <v>1420</v>
      </c>
      <c r="M26" s="208" t="s">
        <v>1421</v>
      </c>
      <c r="N26" s="208" t="s">
        <v>1422</v>
      </c>
      <c r="O26" s="208" t="s">
        <v>1420</v>
      </c>
      <c r="P26" s="208" t="s">
        <v>1421</v>
      </c>
      <c r="Q26" s="208" t="s">
        <v>1422</v>
      </c>
      <c r="R26" s="208" t="s">
        <v>1420</v>
      </c>
      <c r="S26" s="208" t="s">
        <v>1421</v>
      </c>
      <c r="T26" s="208" t="s">
        <v>1422</v>
      </c>
      <c r="U26" s="208" t="s">
        <v>1420</v>
      </c>
      <c r="V26" s="208" t="s">
        <v>1421</v>
      </c>
      <c r="W26" s="208" t="s">
        <v>1422</v>
      </c>
      <c r="X26" s="208" t="s">
        <v>1420</v>
      </c>
      <c r="Y26" s="208" t="s">
        <v>1421</v>
      </c>
      <c r="Z26" s="208" t="s">
        <v>1422</v>
      </c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3"/>
    </row>
    <row r="27" spans="1:39" x14ac:dyDescent="0.2">
      <c r="A27" s="3"/>
      <c r="B27" s="101">
        <v>0</v>
      </c>
      <c r="C27" s="102">
        <v>0</v>
      </c>
      <c r="D27" s="103">
        <v>0</v>
      </c>
      <c r="E27" s="104">
        <v>0</v>
      </c>
      <c r="F27" s="102">
        <v>0</v>
      </c>
      <c r="G27" s="103">
        <v>0</v>
      </c>
      <c r="H27" s="104">
        <v>0</v>
      </c>
      <c r="I27" s="102">
        <v>0</v>
      </c>
      <c r="J27" s="103">
        <v>0</v>
      </c>
      <c r="K27" s="103">
        <v>0</v>
      </c>
      <c r="L27" s="102">
        <v>0</v>
      </c>
      <c r="M27" s="103">
        <v>0</v>
      </c>
      <c r="N27" s="104">
        <v>0</v>
      </c>
      <c r="O27" s="102">
        <v>0</v>
      </c>
      <c r="P27" s="103">
        <v>0</v>
      </c>
      <c r="Q27" s="103">
        <v>0</v>
      </c>
      <c r="R27" s="102">
        <v>0</v>
      </c>
      <c r="S27" s="103">
        <v>0</v>
      </c>
      <c r="T27" s="104">
        <v>0</v>
      </c>
      <c r="U27" s="102">
        <v>0</v>
      </c>
      <c r="V27" s="103">
        <v>0</v>
      </c>
      <c r="W27" s="104">
        <v>0</v>
      </c>
      <c r="X27" s="102">
        <v>0</v>
      </c>
      <c r="Y27" s="103">
        <v>0</v>
      </c>
      <c r="Z27" s="104">
        <v>0</v>
      </c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3"/>
    </row>
    <row r="28" spans="1:39" x14ac:dyDescent="0.2">
      <c r="A28" s="3"/>
      <c r="B28" s="101">
        <v>1</v>
      </c>
      <c r="C28" s="105">
        <v>0</v>
      </c>
      <c r="D28" s="106">
        <v>0</v>
      </c>
      <c r="E28" s="107">
        <v>0</v>
      </c>
      <c r="F28" s="105">
        <v>0</v>
      </c>
      <c r="G28" s="106">
        <v>0</v>
      </c>
      <c r="H28" s="107">
        <v>0</v>
      </c>
      <c r="I28" s="105">
        <v>0</v>
      </c>
      <c r="J28" s="106">
        <v>0</v>
      </c>
      <c r="K28" s="106">
        <v>0</v>
      </c>
      <c r="L28" s="105">
        <v>0</v>
      </c>
      <c r="M28" s="106">
        <v>0</v>
      </c>
      <c r="N28" s="107">
        <v>0</v>
      </c>
      <c r="O28" s="105">
        <v>100</v>
      </c>
      <c r="P28" s="106">
        <v>96.891310000000004</v>
      </c>
      <c r="Q28" s="106">
        <v>97.572509999999994</v>
      </c>
      <c r="R28" s="105">
        <v>0</v>
      </c>
      <c r="S28" s="106">
        <v>0</v>
      </c>
      <c r="T28" s="107">
        <v>0</v>
      </c>
      <c r="U28" s="105">
        <v>0</v>
      </c>
      <c r="V28" s="106">
        <v>0</v>
      </c>
      <c r="W28" s="107">
        <v>0</v>
      </c>
      <c r="X28" s="105">
        <v>0</v>
      </c>
      <c r="Y28" s="106">
        <v>0</v>
      </c>
      <c r="Z28" s="107">
        <v>0</v>
      </c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3"/>
    </row>
    <row r="29" spans="1:39" x14ac:dyDescent="0.2">
      <c r="A29" s="3"/>
      <c r="B29" s="101">
        <v>6</v>
      </c>
      <c r="C29" s="105">
        <v>0</v>
      </c>
      <c r="D29" s="106">
        <v>0</v>
      </c>
      <c r="E29" s="107">
        <v>0</v>
      </c>
      <c r="F29" s="105">
        <v>0</v>
      </c>
      <c r="G29" s="106">
        <v>0</v>
      </c>
      <c r="H29" s="107">
        <v>0</v>
      </c>
      <c r="I29" s="105">
        <v>0</v>
      </c>
      <c r="J29" s="106">
        <v>0</v>
      </c>
      <c r="K29" s="106">
        <v>0</v>
      </c>
      <c r="L29" s="105">
        <v>0</v>
      </c>
      <c r="M29" s="106">
        <v>0</v>
      </c>
      <c r="N29" s="107">
        <v>0</v>
      </c>
      <c r="O29" s="105">
        <v>100</v>
      </c>
      <c r="P29" s="106">
        <v>100</v>
      </c>
      <c r="Q29" s="106">
        <v>100</v>
      </c>
      <c r="R29" s="105">
        <v>0</v>
      </c>
      <c r="S29" s="106">
        <v>0</v>
      </c>
      <c r="T29" s="107">
        <v>7.31149</v>
      </c>
      <c r="U29" s="105">
        <v>0</v>
      </c>
      <c r="V29" s="106">
        <v>0</v>
      </c>
      <c r="W29" s="107">
        <v>0</v>
      </c>
      <c r="X29" s="105">
        <v>0</v>
      </c>
      <c r="Y29" s="106">
        <v>0</v>
      </c>
      <c r="Z29" s="107">
        <v>11.639950000000001</v>
      </c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3"/>
    </row>
    <row r="30" spans="1:39" x14ac:dyDescent="0.2">
      <c r="A30" s="3"/>
      <c r="B30" s="101">
        <v>36</v>
      </c>
      <c r="C30" s="105">
        <v>20.879480000000001</v>
      </c>
      <c r="D30" s="106">
        <v>22.392690000000002</v>
      </c>
      <c r="E30" s="107">
        <v>22.675190000000001</v>
      </c>
      <c r="F30" s="105">
        <v>0</v>
      </c>
      <c r="G30" s="106">
        <v>0</v>
      </c>
      <c r="H30" s="107">
        <v>0</v>
      </c>
      <c r="I30" s="105">
        <v>0</v>
      </c>
      <c r="J30" s="106">
        <v>0</v>
      </c>
      <c r="K30" s="106">
        <v>0</v>
      </c>
      <c r="L30" s="105">
        <v>0</v>
      </c>
      <c r="M30" s="106">
        <v>0</v>
      </c>
      <c r="N30" s="107">
        <v>0</v>
      </c>
      <c r="O30" s="105">
        <v>100</v>
      </c>
      <c r="P30" s="106">
        <v>100</v>
      </c>
      <c r="Q30" s="106">
        <v>100</v>
      </c>
      <c r="R30" s="105">
        <v>35.716250000000002</v>
      </c>
      <c r="S30" s="106">
        <v>33.887039999999999</v>
      </c>
      <c r="T30" s="107">
        <v>36.379399999999997</v>
      </c>
      <c r="U30" s="105">
        <v>0</v>
      </c>
      <c r="V30" s="106">
        <v>0</v>
      </c>
      <c r="W30" s="107">
        <v>0</v>
      </c>
      <c r="X30" s="105">
        <v>39.301549999999999</v>
      </c>
      <c r="Y30" s="106">
        <v>36.09308</v>
      </c>
      <c r="Z30" s="107">
        <v>47.922249999999998</v>
      </c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3"/>
    </row>
    <row r="31" spans="1:39" x14ac:dyDescent="0.2">
      <c r="A31" s="3"/>
      <c r="B31" s="101">
        <v>216</v>
      </c>
      <c r="C31" s="108">
        <v>76.04513</v>
      </c>
      <c r="D31" s="109">
        <v>74.895880000000005</v>
      </c>
      <c r="E31" s="110">
        <v>74.483519999999999</v>
      </c>
      <c r="F31" s="108">
        <v>0</v>
      </c>
      <c r="G31" s="109">
        <v>0</v>
      </c>
      <c r="H31" s="110">
        <v>0</v>
      </c>
      <c r="I31" s="108">
        <v>0</v>
      </c>
      <c r="J31" s="109">
        <v>0</v>
      </c>
      <c r="K31" s="109">
        <v>0</v>
      </c>
      <c r="L31" s="108">
        <v>0</v>
      </c>
      <c r="M31" s="109">
        <v>0</v>
      </c>
      <c r="N31" s="110">
        <v>0</v>
      </c>
      <c r="O31" s="108">
        <v>100</v>
      </c>
      <c r="P31" s="109">
        <v>100</v>
      </c>
      <c r="Q31" s="109">
        <v>100</v>
      </c>
      <c r="R31" s="108">
        <v>86.648570000000007</v>
      </c>
      <c r="S31" s="109">
        <v>80.836079999999995</v>
      </c>
      <c r="T31" s="110">
        <v>73.631780000000006</v>
      </c>
      <c r="U31" s="108">
        <v>0</v>
      </c>
      <c r="V31" s="109">
        <v>0</v>
      </c>
      <c r="W31" s="110">
        <v>0</v>
      </c>
      <c r="X31" s="108">
        <v>81.397469999999998</v>
      </c>
      <c r="Y31" s="109">
        <v>79.547399999999996</v>
      </c>
      <c r="Z31" s="110">
        <v>80.646259999999998</v>
      </c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3"/>
    </row>
    <row r="32" spans="1:39" x14ac:dyDescent="0.2">
      <c r="A32" s="3"/>
      <c r="B32" s="3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3"/>
    </row>
    <row r="33" spans="1:39" x14ac:dyDescent="0.2">
      <c r="A33" s="111" t="s">
        <v>1432</v>
      </c>
      <c r="B33" s="3"/>
      <c r="C33" s="233" t="s">
        <v>431</v>
      </c>
      <c r="D33" s="233"/>
      <c r="E33" s="233"/>
      <c r="F33" s="233" t="s">
        <v>151</v>
      </c>
      <c r="G33" s="233"/>
      <c r="H33" s="233"/>
      <c r="I33" s="233" t="s">
        <v>87</v>
      </c>
      <c r="J33" s="233"/>
      <c r="K33" s="233"/>
      <c r="L33" s="233" t="s">
        <v>112</v>
      </c>
      <c r="M33" s="233"/>
      <c r="N33" s="233"/>
      <c r="O33" s="233" t="s">
        <v>221</v>
      </c>
      <c r="P33" s="233"/>
      <c r="Q33" s="233"/>
      <c r="R33" s="233" t="s">
        <v>196</v>
      </c>
      <c r="S33" s="233"/>
      <c r="T33" s="233"/>
      <c r="U33" s="233" t="s">
        <v>430</v>
      </c>
      <c r="V33" s="233"/>
      <c r="W33" s="233"/>
      <c r="X33" s="233" t="s">
        <v>176</v>
      </c>
      <c r="Y33" s="233"/>
      <c r="Z33" s="233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3"/>
    </row>
    <row r="34" spans="1:39" x14ac:dyDescent="0.2">
      <c r="A34" s="3"/>
      <c r="B34" s="3" t="s">
        <v>1419</v>
      </c>
      <c r="C34" s="99" t="s">
        <v>1420</v>
      </c>
      <c r="D34" s="99" t="s">
        <v>1421</v>
      </c>
      <c r="E34" s="99" t="s">
        <v>1422</v>
      </c>
      <c r="F34" s="99" t="s">
        <v>1420</v>
      </c>
      <c r="G34" s="99" t="s">
        <v>1421</v>
      </c>
      <c r="H34" s="99" t="s">
        <v>1422</v>
      </c>
      <c r="I34" s="99" t="s">
        <v>1420</v>
      </c>
      <c r="J34" s="99" t="s">
        <v>1421</v>
      </c>
      <c r="K34" s="99" t="s">
        <v>1422</v>
      </c>
      <c r="L34" s="99" t="s">
        <v>1420</v>
      </c>
      <c r="M34" s="99" t="s">
        <v>1421</v>
      </c>
      <c r="N34" s="99" t="s">
        <v>1422</v>
      </c>
      <c r="O34" s="99" t="s">
        <v>1420</v>
      </c>
      <c r="P34" s="99" t="s">
        <v>1421</v>
      </c>
      <c r="Q34" s="99" t="s">
        <v>1422</v>
      </c>
      <c r="R34" s="99" t="s">
        <v>1420</v>
      </c>
      <c r="S34" s="99" t="s">
        <v>1421</v>
      </c>
      <c r="T34" s="99" t="s">
        <v>1422</v>
      </c>
      <c r="U34" s="99" t="s">
        <v>1420</v>
      </c>
      <c r="V34" s="99" t="s">
        <v>1421</v>
      </c>
      <c r="W34" s="99" t="s">
        <v>1422</v>
      </c>
      <c r="X34" s="99" t="s">
        <v>1420</v>
      </c>
      <c r="Y34" s="99" t="s">
        <v>1421</v>
      </c>
      <c r="Z34" s="99" t="s">
        <v>1422</v>
      </c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3"/>
    </row>
    <row r="35" spans="1:39" x14ac:dyDescent="0.2">
      <c r="A35" s="100"/>
      <c r="B35" s="101">
        <v>0</v>
      </c>
      <c r="C35" s="102">
        <v>0</v>
      </c>
      <c r="D35" s="103">
        <v>0</v>
      </c>
      <c r="E35" s="104">
        <v>0</v>
      </c>
      <c r="F35" s="102">
        <v>0</v>
      </c>
      <c r="G35" s="103">
        <v>0</v>
      </c>
      <c r="H35" s="104">
        <v>0</v>
      </c>
      <c r="I35" s="102">
        <v>0</v>
      </c>
      <c r="J35" s="103">
        <v>0</v>
      </c>
      <c r="K35" s="103">
        <v>0</v>
      </c>
      <c r="L35" s="102">
        <v>0</v>
      </c>
      <c r="M35" s="103">
        <v>0</v>
      </c>
      <c r="N35" s="104">
        <v>0</v>
      </c>
      <c r="O35" s="102">
        <v>0</v>
      </c>
      <c r="P35" s="103">
        <v>0</v>
      </c>
      <c r="Q35" s="103">
        <v>0</v>
      </c>
      <c r="R35" s="102">
        <v>0</v>
      </c>
      <c r="S35" s="103">
        <v>0</v>
      </c>
      <c r="T35" s="104">
        <v>0</v>
      </c>
      <c r="U35" s="102">
        <v>0</v>
      </c>
      <c r="V35" s="103">
        <v>0</v>
      </c>
      <c r="W35" s="104">
        <v>0</v>
      </c>
      <c r="X35" s="102">
        <v>0</v>
      </c>
      <c r="Y35" s="103">
        <v>0</v>
      </c>
      <c r="Z35" s="104">
        <v>0</v>
      </c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3"/>
    </row>
    <row r="36" spans="1:39" x14ac:dyDescent="0.2">
      <c r="A36" s="100"/>
      <c r="B36" s="101">
        <v>1</v>
      </c>
      <c r="C36" s="105">
        <v>0</v>
      </c>
      <c r="D36" s="106">
        <v>0</v>
      </c>
      <c r="E36" s="107">
        <v>0</v>
      </c>
      <c r="F36" s="105">
        <v>19.612680000000001</v>
      </c>
      <c r="G36" s="106">
        <v>14.28744</v>
      </c>
      <c r="H36" s="107">
        <v>15.85821</v>
      </c>
      <c r="I36" s="105">
        <v>98.175820000000002</v>
      </c>
      <c r="J36" s="106">
        <v>99.037210000000002</v>
      </c>
      <c r="K36" s="106">
        <v>100</v>
      </c>
      <c r="L36" s="105">
        <v>35.43967</v>
      </c>
      <c r="M36" s="106">
        <v>28.453900000000001</v>
      </c>
      <c r="N36" s="107">
        <v>33.058599999999998</v>
      </c>
      <c r="O36" s="105">
        <v>73.511889999999994</v>
      </c>
      <c r="P36" s="106">
        <v>66.285610000000005</v>
      </c>
      <c r="Q36" s="106">
        <v>71.625649999999993</v>
      </c>
      <c r="R36" s="105">
        <v>92.977890000000002</v>
      </c>
      <c r="S36" s="106">
        <v>91.602220000000003</v>
      </c>
      <c r="T36" s="107">
        <v>90.940749999999994</v>
      </c>
      <c r="U36" s="105">
        <v>100</v>
      </c>
      <c r="V36" s="106">
        <v>93.102189999999993</v>
      </c>
      <c r="W36" s="107">
        <v>95.903980000000004</v>
      </c>
      <c r="X36" s="105">
        <v>61.51153</v>
      </c>
      <c r="Y36" s="106">
        <v>66.292900000000003</v>
      </c>
      <c r="Z36" s="107">
        <v>65.642790000000005</v>
      </c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3"/>
    </row>
    <row r="37" spans="1:39" x14ac:dyDescent="0.2">
      <c r="A37" s="100"/>
      <c r="B37" s="101">
        <v>6</v>
      </c>
      <c r="C37" s="105">
        <v>39.281059999999997</v>
      </c>
      <c r="D37" s="106">
        <v>42.094090000000001</v>
      </c>
      <c r="E37" s="107">
        <v>43.229590000000002</v>
      </c>
      <c r="F37" s="105">
        <v>68.610600000000005</v>
      </c>
      <c r="G37" s="106">
        <v>59.87359</v>
      </c>
      <c r="H37" s="107">
        <v>63.687370000000001</v>
      </c>
      <c r="I37" s="105">
        <v>100</v>
      </c>
      <c r="J37" s="106">
        <v>100</v>
      </c>
      <c r="K37" s="106">
        <v>100</v>
      </c>
      <c r="L37" s="105">
        <v>89.109719999999996</v>
      </c>
      <c r="M37" s="106">
        <v>86.094329999999999</v>
      </c>
      <c r="N37" s="107">
        <v>89.537430000000001</v>
      </c>
      <c r="O37" s="105">
        <v>96.948350000000005</v>
      </c>
      <c r="P37" s="106">
        <v>100</v>
      </c>
      <c r="Q37" s="106">
        <v>98.632716000000002</v>
      </c>
      <c r="R37" s="105">
        <v>96.708209999999994</v>
      </c>
      <c r="S37" s="106">
        <v>97.274900000000002</v>
      </c>
      <c r="T37" s="107">
        <v>96.013400000000004</v>
      </c>
      <c r="U37" s="105">
        <v>100</v>
      </c>
      <c r="V37" s="106">
        <v>100</v>
      </c>
      <c r="W37" s="107">
        <v>100</v>
      </c>
      <c r="X37" s="105">
        <v>88.104140000000001</v>
      </c>
      <c r="Y37" s="106">
        <v>87.190129999999996</v>
      </c>
      <c r="Z37" s="107">
        <v>88.250540000000001</v>
      </c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3"/>
    </row>
    <row r="38" spans="1:39" x14ac:dyDescent="0.2">
      <c r="A38" s="100"/>
      <c r="B38" s="101">
        <v>36</v>
      </c>
      <c r="C38" s="105">
        <v>82.432090000000002</v>
      </c>
      <c r="D38" s="106">
        <v>83.55283</v>
      </c>
      <c r="E38" s="107">
        <v>84.092830000000006</v>
      </c>
      <c r="F38" s="105">
        <v>97.100890000000007</v>
      </c>
      <c r="G38" s="106">
        <v>100</v>
      </c>
      <c r="H38" s="107">
        <v>100</v>
      </c>
      <c r="I38" s="105">
        <v>100</v>
      </c>
      <c r="J38" s="106">
        <v>100</v>
      </c>
      <c r="K38" s="106">
        <v>100</v>
      </c>
      <c r="L38" s="105">
        <v>100</v>
      </c>
      <c r="M38" s="106">
        <v>100</v>
      </c>
      <c r="N38" s="107">
        <v>100</v>
      </c>
      <c r="O38" s="105">
        <v>100</v>
      </c>
      <c r="P38" s="106">
        <v>100</v>
      </c>
      <c r="Q38" s="106">
        <v>100</v>
      </c>
      <c r="R38" s="105">
        <v>100</v>
      </c>
      <c r="S38" s="106">
        <v>100</v>
      </c>
      <c r="T38" s="107">
        <v>100</v>
      </c>
      <c r="U38" s="105">
        <v>100</v>
      </c>
      <c r="V38" s="106">
        <v>100</v>
      </c>
      <c r="W38" s="107">
        <v>100</v>
      </c>
      <c r="X38" s="105">
        <v>91.87921</v>
      </c>
      <c r="Y38" s="106">
        <v>91.212879999999998</v>
      </c>
      <c r="Z38" s="107">
        <v>92.928179999999998</v>
      </c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3"/>
    </row>
    <row r="39" spans="1:39" x14ac:dyDescent="0.2">
      <c r="A39" s="100"/>
      <c r="B39" s="101">
        <v>216</v>
      </c>
      <c r="C39" s="108">
        <v>87.843620000000001</v>
      </c>
      <c r="D39" s="109">
        <v>88.317779999999999</v>
      </c>
      <c r="E39" s="110">
        <v>88.884540000000001</v>
      </c>
      <c r="F39" s="108">
        <v>100</v>
      </c>
      <c r="G39" s="109">
        <v>100</v>
      </c>
      <c r="H39" s="110">
        <v>100</v>
      </c>
      <c r="I39" s="108">
        <v>100</v>
      </c>
      <c r="J39" s="109">
        <v>100</v>
      </c>
      <c r="K39" s="109">
        <v>100</v>
      </c>
      <c r="L39" s="108">
        <v>100</v>
      </c>
      <c r="M39" s="109">
        <v>100</v>
      </c>
      <c r="N39" s="110">
        <v>100</v>
      </c>
      <c r="O39" s="108">
        <v>100</v>
      </c>
      <c r="P39" s="109">
        <v>100</v>
      </c>
      <c r="Q39" s="109">
        <v>100</v>
      </c>
      <c r="R39" s="108">
        <v>100</v>
      </c>
      <c r="S39" s="109">
        <v>100</v>
      </c>
      <c r="T39" s="110">
        <v>100</v>
      </c>
      <c r="U39" s="108">
        <v>100</v>
      </c>
      <c r="V39" s="109">
        <v>100</v>
      </c>
      <c r="W39" s="110">
        <v>100</v>
      </c>
      <c r="X39" s="108">
        <v>95.108779999999996</v>
      </c>
      <c r="Y39" s="109">
        <v>96.207660000000004</v>
      </c>
      <c r="Z39" s="110">
        <v>95.141109999999998</v>
      </c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3"/>
    </row>
    <row r="40" spans="1:39" x14ac:dyDescent="0.2">
      <c r="A40" s="3"/>
      <c r="B40" s="3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3"/>
    </row>
    <row r="41" spans="1:39" ht="19" x14ac:dyDescent="0.25">
      <c r="A41" s="95" t="s">
        <v>1424</v>
      </c>
      <c r="B41" s="9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3"/>
    </row>
    <row r="42" spans="1:39" x14ac:dyDescent="0.2">
      <c r="A42" s="3"/>
      <c r="B42" s="3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3"/>
    </row>
    <row r="43" spans="1:39" x14ac:dyDescent="0.2">
      <c r="A43" s="111" t="s">
        <v>1425</v>
      </c>
      <c r="B43" s="3"/>
      <c r="C43" s="98" t="s">
        <v>1420</v>
      </c>
      <c r="D43" s="98" t="s">
        <v>1421</v>
      </c>
      <c r="E43" s="98" t="s">
        <v>1422</v>
      </c>
      <c r="F43" s="98" t="s">
        <v>1420</v>
      </c>
      <c r="G43" s="98" t="s">
        <v>1421</v>
      </c>
      <c r="H43" s="98" t="s">
        <v>1422</v>
      </c>
      <c r="I43" s="98" t="s">
        <v>1420</v>
      </c>
      <c r="J43" s="98" t="s">
        <v>1421</v>
      </c>
      <c r="K43" s="98" t="s">
        <v>1422</v>
      </c>
      <c r="L43" s="98" t="s">
        <v>1420</v>
      </c>
      <c r="M43" s="98" t="s">
        <v>1421</v>
      </c>
      <c r="N43" s="98" t="s">
        <v>1422</v>
      </c>
      <c r="O43" s="98" t="s">
        <v>1420</v>
      </c>
      <c r="P43" s="98" t="s">
        <v>1421</v>
      </c>
      <c r="Q43" s="98" t="s">
        <v>1422</v>
      </c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3"/>
    </row>
    <row r="44" spans="1:39" x14ac:dyDescent="0.2">
      <c r="A44" s="3"/>
      <c r="B44" s="3" t="s">
        <v>1419</v>
      </c>
      <c r="C44" s="234" t="s">
        <v>1426</v>
      </c>
      <c r="D44" s="235"/>
      <c r="E44" s="236"/>
      <c r="F44" s="234" t="s">
        <v>1427</v>
      </c>
      <c r="G44" s="235"/>
      <c r="H44" s="236"/>
      <c r="I44" s="234" t="s">
        <v>1428</v>
      </c>
      <c r="J44" s="235"/>
      <c r="K44" s="236"/>
      <c r="L44" s="234" t="s">
        <v>1429</v>
      </c>
      <c r="M44" s="235"/>
      <c r="N44" s="236"/>
      <c r="O44" s="234" t="s">
        <v>1430</v>
      </c>
      <c r="P44" s="235"/>
      <c r="Q44" s="236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3"/>
    </row>
    <row r="45" spans="1:39" x14ac:dyDescent="0.2">
      <c r="A45" s="3"/>
      <c r="B45" s="3" t="s">
        <v>432</v>
      </c>
      <c r="C45" s="105">
        <v>0</v>
      </c>
      <c r="D45" s="106">
        <v>0</v>
      </c>
      <c r="E45" s="107">
        <v>0</v>
      </c>
      <c r="F45" s="105">
        <v>0</v>
      </c>
      <c r="G45" s="106">
        <v>0</v>
      </c>
      <c r="H45" s="107">
        <v>0</v>
      </c>
      <c r="I45" s="105">
        <v>0</v>
      </c>
      <c r="J45" s="106">
        <v>0</v>
      </c>
      <c r="K45" s="107">
        <v>0</v>
      </c>
      <c r="L45" s="105">
        <v>0</v>
      </c>
      <c r="M45" s="106">
        <v>0</v>
      </c>
      <c r="N45" s="107">
        <v>0</v>
      </c>
      <c r="O45" s="105">
        <v>0</v>
      </c>
      <c r="P45" s="106">
        <v>0</v>
      </c>
      <c r="Q45" s="107">
        <v>0</v>
      </c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3"/>
    </row>
    <row r="46" spans="1:39" x14ac:dyDescent="0.2">
      <c r="A46" s="3"/>
      <c r="B46" s="3" t="s">
        <v>92</v>
      </c>
      <c r="C46" s="105">
        <v>0</v>
      </c>
      <c r="D46" s="106">
        <v>0</v>
      </c>
      <c r="E46" s="107">
        <v>0</v>
      </c>
      <c r="F46" s="105">
        <v>0</v>
      </c>
      <c r="G46" s="106">
        <v>0</v>
      </c>
      <c r="H46" s="107">
        <v>0</v>
      </c>
      <c r="I46" s="105">
        <v>0</v>
      </c>
      <c r="J46" s="106">
        <v>0</v>
      </c>
      <c r="K46" s="107">
        <v>0</v>
      </c>
      <c r="L46" s="105">
        <v>0</v>
      </c>
      <c r="M46" s="106">
        <v>0</v>
      </c>
      <c r="N46" s="107">
        <v>0</v>
      </c>
      <c r="O46" s="105">
        <v>0</v>
      </c>
      <c r="P46" s="106">
        <v>0</v>
      </c>
      <c r="Q46" s="107">
        <v>0</v>
      </c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3"/>
    </row>
    <row r="47" spans="1:39" x14ac:dyDescent="0.2">
      <c r="A47" s="3"/>
      <c r="B47" s="3" t="s">
        <v>433</v>
      </c>
      <c r="C47" s="105">
        <v>0</v>
      </c>
      <c r="D47" s="106">
        <v>0</v>
      </c>
      <c r="E47" s="107">
        <v>0</v>
      </c>
      <c r="F47" s="105">
        <v>0</v>
      </c>
      <c r="G47" s="106">
        <v>0</v>
      </c>
      <c r="H47" s="107">
        <v>0</v>
      </c>
      <c r="I47" s="105">
        <v>0</v>
      </c>
      <c r="J47" s="106">
        <v>0</v>
      </c>
      <c r="K47" s="107">
        <v>0</v>
      </c>
      <c r="L47" s="105">
        <v>0</v>
      </c>
      <c r="M47" s="106">
        <v>0</v>
      </c>
      <c r="N47" s="107">
        <v>0</v>
      </c>
      <c r="O47" s="105">
        <v>0</v>
      </c>
      <c r="P47" s="106">
        <v>0</v>
      </c>
      <c r="Q47" s="107">
        <v>0</v>
      </c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3"/>
    </row>
    <row r="48" spans="1:39" x14ac:dyDescent="0.2">
      <c r="A48" s="3"/>
      <c r="B48" s="3" t="s">
        <v>102</v>
      </c>
      <c r="C48" s="105">
        <v>0</v>
      </c>
      <c r="D48" s="106">
        <v>0</v>
      </c>
      <c r="E48" s="107">
        <v>0</v>
      </c>
      <c r="F48" s="105">
        <v>0</v>
      </c>
      <c r="G48" s="106">
        <v>0</v>
      </c>
      <c r="H48" s="107">
        <v>0</v>
      </c>
      <c r="I48" s="105">
        <v>0</v>
      </c>
      <c r="J48" s="106">
        <v>0</v>
      </c>
      <c r="K48" s="107">
        <v>0</v>
      </c>
      <c r="L48" s="105">
        <v>0</v>
      </c>
      <c r="M48" s="106">
        <v>0</v>
      </c>
      <c r="N48" s="107">
        <v>0</v>
      </c>
      <c r="O48" s="105">
        <v>0</v>
      </c>
      <c r="P48" s="106">
        <v>3.4049700000000001</v>
      </c>
      <c r="Q48" s="107">
        <v>0</v>
      </c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3"/>
    </row>
    <row r="49" spans="1:39" x14ac:dyDescent="0.2">
      <c r="A49" s="3"/>
      <c r="B49" s="3" t="s">
        <v>107</v>
      </c>
      <c r="C49" s="105">
        <v>0</v>
      </c>
      <c r="D49" s="106">
        <v>0</v>
      </c>
      <c r="E49" s="107">
        <v>0</v>
      </c>
      <c r="F49" s="105">
        <v>0</v>
      </c>
      <c r="G49" s="106">
        <v>0</v>
      </c>
      <c r="H49" s="107">
        <v>0</v>
      </c>
      <c r="I49" s="105">
        <v>0</v>
      </c>
      <c r="J49" s="106">
        <v>0</v>
      </c>
      <c r="K49" s="107">
        <v>0</v>
      </c>
      <c r="L49" s="105">
        <v>0</v>
      </c>
      <c r="M49" s="106">
        <v>0</v>
      </c>
      <c r="N49" s="107">
        <v>0</v>
      </c>
      <c r="O49" s="105">
        <v>0</v>
      </c>
      <c r="P49" s="106">
        <v>0</v>
      </c>
      <c r="Q49" s="107">
        <v>0</v>
      </c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3"/>
    </row>
    <row r="50" spans="1:39" x14ac:dyDescent="0.2">
      <c r="A50" s="3"/>
      <c r="B50" s="3" t="s">
        <v>434</v>
      </c>
      <c r="C50" s="105">
        <v>0</v>
      </c>
      <c r="D50" s="106">
        <v>0</v>
      </c>
      <c r="E50" s="107">
        <v>0</v>
      </c>
      <c r="F50" s="105">
        <v>0</v>
      </c>
      <c r="G50" s="106">
        <v>0</v>
      </c>
      <c r="H50" s="107">
        <v>0</v>
      </c>
      <c r="I50" s="105">
        <v>0</v>
      </c>
      <c r="J50" s="106">
        <v>0</v>
      </c>
      <c r="K50" s="107">
        <v>0</v>
      </c>
      <c r="L50" s="105">
        <v>4.6547159999999996</v>
      </c>
      <c r="M50" s="106">
        <v>6.5940799999999999</v>
      </c>
      <c r="N50" s="107">
        <v>4.9353829999999999</v>
      </c>
      <c r="O50" s="105">
        <v>25.018360000000001</v>
      </c>
      <c r="P50" s="106">
        <v>27.57403</v>
      </c>
      <c r="Q50" s="107">
        <v>31.421130000000002</v>
      </c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3"/>
    </row>
    <row r="51" spans="1:39" x14ac:dyDescent="0.2">
      <c r="A51" s="3"/>
      <c r="B51" s="3" t="s">
        <v>117</v>
      </c>
      <c r="C51" s="105">
        <v>0</v>
      </c>
      <c r="D51" s="106">
        <v>0</v>
      </c>
      <c r="E51" s="107">
        <v>0</v>
      </c>
      <c r="F51" s="105">
        <v>0</v>
      </c>
      <c r="G51" s="106">
        <v>0</v>
      </c>
      <c r="H51" s="107">
        <v>0</v>
      </c>
      <c r="I51" s="105">
        <v>0</v>
      </c>
      <c r="J51" s="106">
        <v>0</v>
      </c>
      <c r="K51" s="107">
        <v>0</v>
      </c>
      <c r="L51" s="105">
        <v>0</v>
      </c>
      <c r="M51" s="106">
        <v>0</v>
      </c>
      <c r="N51" s="107">
        <v>0</v>
      </c>
      <c r="O51" s="105">
        <v>0</v>
      </c>
      <c r="P51" s="106">
        <v>0</v>
      </c>
      <c r="Q51" s="107">
        <v>9.709695</v>
      </c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3"/>
    </row>
    <row r="52" spans="1:39" x14ac:dyDescent="0.2">
      <c r="A52" s="3"/>
      <c r="B52" s="3" t="s">
        <v>122</v>
      </c>
      <c r="C52" s="105">
        <v>0</v>
      </c>
      <c r="D52" s="106">
        <v>0</v>
      </c>
      <c r="E52" s="107">
        <v>0</v>
      </c>
      <c r="F52" s="105">
        <v>0</v>
      </c>
      <c r="G52" s="106">
        <v>0</v>
      </c>
      <c r="H52" s="107">
        <v>0</v>
      </c>
      <c r="I52" s="105">
        <v>0</v>
      </c>
      <c r="J52" s="106">
        <v>0</v>
      </c>
      <c r="K52" s="107">
        <v>0</v>
      </c>
      <c r="L52" s="105">
        <v>0</v>
      </c>
      <c r="M52" s="106">
        <v>0</v>
      </c>
      <c r="N52" s="107">
        <v>0</v>
      </c>
      <c r="O52" s="105">
        <v>0</v>
      </c>
      <c r="P52" s="106">
        <v>0</v>
      </c>
      <c r="Q52" s="107">
        <v>0</v>
      </c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3"/>
    </row>
    <row r="53" spans="1:39" x14ac:dyDescent="0.2">
      <c r="A53" s="3"/>
      <c r="B53" s="3" t="s">
        <v>435</v>
      </c>
      <c r="C53" s="105">
        <v>0</v>
      </c>
      <c r="D53" s="106">
        <v>0</v>
      </c>
      <c r="E53" s="107">
        <v>0</v>
      </c>
      <c r="F53" s="105">
        <v>10.99291</v>
      </c>
      <c r="G53" s="106">
        <v>16.474640000000001</v>
      </c>
      <c r="H53" s="107">
        <v>8.3566789999999997</v>
      </c>
      <c r="I53" s="105">
        <v>48.35557</v>
      </c>
      <c r="J53" s="106">
        <v>67.63664</v>
      </c>
      <c r="K53" s="107">
        <v>38.981810000000003</v>
      </c>
      <c r="L53" s="105">
        <v>90.820310000000006</v>
      </c>
      <c r="M53" s="106">
        <v>93.134360000000001</v>
      </c>
      <c r="N53" s="107">
        <v>85.157550000000001</v>
      </c>
      <c r="O53" s="105">
        <v>93.418549999999996</v>
      </c>
      <c r="P53" s="106">
        <v>95.095039999999997</v>
      </c>
      <c r="Q53" s="107">
        <v>94.532640000000001</v>
      </c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3"/>
    </row>
    <row r="54" spans="1:39" x14ac:dyDescent="0.2">
      <c r="A54" s="3"/>
      <c r="B54" s="3" t="s">
        <v>131</v>
      </c>
      <c r="C54" s="105">
        <v>0</v>
      </c>
      <c r="D54" s="106">
        <v>0</v>
      </c>
      <c r="E54" s="107">
        <v>0</v>
      </c>
      <c r="F54" s="105">
        <v>16.544296500000002</v>
      </c>
      <c r="G54" s="106">
        <v>22.937026899999999</v>
      </c>
      <c r="H54" s="107">
        <v>15.288403199999999</v>
      </c>
      <c r="I54" s="105">
        <v>67.922658400000003</v>
      </c>
      <c r="J54" s="106">
        <v>74.483374100000006</v>
      </c>
      <c r="K54" s="107">
        <v>63.477419099999999</v>
      </c>
      <c r="L54" s="105">
        <v>97.244159999999994</v>
      </c>
      <c r="M54" s="106">
        <v>96.5670377</v>
      </c>
      <c r="N54" s="107">
        <v>95.281946700000006</v>
      </c>
      <c r="O54" s="105">
        <v>100</v>
      </c>
      <c r="P54" s="106">
        <v>97.875866299999998</v>
      </c>
      <c r="Q54" s="107">
        <v>96.944260799999995</v>
      </c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3"/>
    </row>
    <row r="55" spans="1:39" x14ac:dyDescent="0.2">
      <c r="A55" s="3"/>
      <c r="B55" s="3" t="s">
        <v>136</v>
      </c>
      <c r="C55" s="105">
        <v>0</v>
      </c>
      <c r="D55" s="106">
        <v>0</v>
      </c>
      <c r="E55" s="107">
        <v>0</v>
      </c>
      <c r="F55" s="105">
        <v>0</v>
      </c>
      <c r="G55" s="106">
        <v>0</v>
      </c>
      <c r="H55" s="107">
        <v>0</v>
      </c>
      <c r="I55" s="105">
        <v>7.9272450000000001</v>
      </c>
      <c r="J55" s="106">
        <v>14.12013</v>
      </c>
      <c r="K55" s="107">
        <v>5.0767660000000001</v>
      </c>
      <c r="L55" s="105">
        <v>37.816630000000004</v>
      </c>
      <c r="M55" s="106">
        <v>59.566830000000003</v>
      </c>
      <c r="N55" s="107">
        <v>31.338170000000002</v>
      </c>
      <c r="O55" s="105">
        <v>76.316739999999996</v>
      </c>
      <c r="P55" s="106">
        <v>86.351209999999995</v>
      </c>
      <c r="Q55" s="107">
        <v>74.472160000000002</v>
      </c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3"/>
    </row>
    <row r="56" spans="1:39" x14ac:dyDescent="0.2">
      <c r="A56" s="3"/>
      <c r="B56" s="3" t="s">
        <v>436</v>
      </c>
      <c r="C56" s="105">
        <v>0</v>
      </c>
      <c r="D56" s="106">
        <v>0</v>
      </c>
      <c r="E56" s="107">
        <v>0</v>
      </c>
      <c r="F56" s="105">
        <v>4.5924480000000001</v>
      </c>
      <c r="G56" s="106">
        <v>6.3281429999999999</v>
      </c>
      <c r="H56" s="107">
        <v>0</v>
      </c>
      <c r="I56" s="105">
        <v>29.357710000000001</v>
      </c>
      <c r="J56" s="106">
        <v>35.785730000000001</v>
      </c>
      <c r="K56" s="107">
        <v>22.45635</v>
      </c>
      <c r="L56" s="105">
        <v>78.912869999999998</v>
      </c>
      <c r="M56" s="106">
        <v>87.420140000000004</v>
      </c>
      <c r="N56" s="107">
        <v>69.346559999999997</v>
      </c>
      <c r="O56" s="105">
        <v>91.180430000000001</v>
      </c>
      <c r="P56" s="106">
        <v>92.513810000000007</v>
      </c>
      <c r="Q56" s="107">
        <v>93.087410000000006</v>
      </c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3"/>
    </row>
    <row r="57" spans="1:39" x14ac:dyDescent="0.2">
      <c r="A57" s="3"/>
      <c r="B57" s="3" t="s">
        <v>146</v>
      </c>
      <c r="C57" s="105">
        <v>0</v>
      </c>
      <c r="D57" s="106">
        <v>0</v>
      </c>
      <c r="E57" s="107">
        <v>0</v>
      </c>
      <c r="F57" s="105">
        <v>0</v>
      </c>
      <c r="G57" s="106">
        <v>0</v>
      </c>
      <c r="H57" s="107">
        <v>0</v>
      </c>
      <c r="I57" s="105">
        <v>0</v>
      </c>
      <c r="J57" s="106">
        <v>0</v>
      </c>
      <c r="K57" s="107">
        <v>0</v>
      </c>
      <c r="L57" s="105">
        <v>0</v>
      </c>
      <c r="M57" s="106">
        <v>0</v>
      </c>
      <c r="N57" s="107">
        <v>0</v>
      </c>
      <c r="O57" s="105">
        <v>0</v>
      </c>
      <c r="P57" s="106">
        <v>0</v>
      </c>
      <c r="Q57" s="107">
        <v>0</v>
      </c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3"/>
    </row>
    <row r="58" spans="1:39" x14ac:dyDescent="0.2">
      <c r="A58" s="3"/>
      <c r="B58" s="3" t="s">
        <v>437</v>
      </c>
      <c r="C58" s="105">
        <v>0</v>
      </c>
      <c r="D58" s="106">
        <v>0</v>
      </c>
      <c r="E58" s="107">
        <v>0</v>
      </c>
      <c r="F58" s="105">
        <v>0</v>
      </c>
      <c r="G58" s="106">
        <v>0</v>
      </c>
      <c r="H58" s="107">
        <v>0</v>
      </c>
      <c r="I58" s="105">
        <v>0</v>
      </c>
      <c r="J58" s="106">
        <v>0</v>
      </c>
      <c r="K58" s="107">
        <v>0</v>
      </c>
      <c r="L58" s="105">
        <v>0</v>
      </c>
      <c r="M58" s="106">
        <v>0</v>
      </c>
      <c r="N58" s="107">
        <v>0</v>
      </c>
      <c r="O58" s="105">
        <v>0</v>
      </c>
      <c r="P58" s="106">
        <v>0</v>
      </c>
      <c r="Q58" s="107">
        <v>0</v>
      </c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3"/>
    </row>
    <row r="59" spans="1:39" x14ac:dyDescent="0.2">
      <c r="A59" s="3"/>
      <c r="B59" s="3" t="s">
        <v>156</v>
      </c>
      <c r="C59" s="105">
        <v>0</v>
      </c>
      <c r="D59" s="106">
        <v>0</v>
      </c>
      <c r="E59" s="107">
        <v>0</v>
      </c>
      <c r="F59" s="105">
        <v>0</v>
      </c>
      <c r="G59" s="106">
        <v>0</v>
      </c>
      <c r="H59" s="107">
        <v>0</v>
      </c>
      <c r="I59" s="105">
        <v>0</v>
      </c>
      <c r="J59" s="106">
        <v>0</v>
      </c>
      <c r="K59" s="107">
        <v>0</v>
      </c>
      <c r="L59" s="105">
        <v>4.1221223800000004</v>
      </c>
      <c r="M59" s="106">
        <v>6.21087057</v>
      </c>
      <c r="N59" s="107">
        <v>9.9202546900000002</v>
      </c>
      <c r="O59" s="105">
        <v>28.559145399999998</v>
      </c>
      <c r="P59" s="106">
        <v>33.575040899999998</v>
      </c>
      <c r="Q59" s="107">
        <v>35.606292699999997</v>
      </c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3"/>
    </row>
    <row r="60" spans="1:39" x14ac:dyDescent="0.2">
      <c r="A60" s="3"/>
      <c r="B60" s="3" t="s">
        <v>161</v>
      </c>
      <c r="C60" s="105">
        <v>0</v>
      </c>
      <c r="D60" s="106">
        <v>0</v>
      </c>
      <c r="E60" s="107">
        <v>0</v>
      </c>
      <c r="F60" s="105">
        <v>0</v>
      </c>
      <c r="G60" s="106">
        <v>0</v>
      </c>
      <c r="H60" s="107">
        <v>0</v>
      </c>
      <c r="I60" s="105">
        <v>0</v>
      </c>
      <c r="J60" s="106">
        <v>0</v>
      </c>
      <c r="K60" s="107">
        <v>0</v>
      </c>
      <c r="L60" s="105">
        <v>0</v>
      </c>
      <c r="M60" s="106">
        <v>0</v>
      </c>
      <c r="N60" s="107">
        <v>0</v>
      </c>
      <c r="O60" s="105">
        <v>0</v>
      </c>
      <c r="P60" s="106">
        <v>0</v>
      </c>
      <c r="Q60" s="107">
        <v>0</v>
      </c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3"/>
    </row>
    <row r="61" spans="1:39" x14ac:dyDescent="0.2">
      <c r="A61" s="3"/>
      <c r="B61" s="3" t="s">
        <v>438</v>
      </c>
      <c r="C61" s="105">
        <v>0</v>
      </c>
      <c r="D61" s="106">
        <v>0</v>
      </c>
      <c r="E61" s="107">
        <v>0</v>
      </c>
      <c r="F61" s="105">
        <v>0</v>
      </c>
      <c r="G61" s="106">
        <v>0</v>
      </c>
      <c r="H61" s="107">
        <v>0</v>
      </c>
      <c r="I61" s="105">
        <v>0</v>
      </c>
      <c r="J61" s="106">
        <v>0</v>
      </c>
      <c r="K61" s="107">
        <v>0</v>
      </c>
      <c r="L61" s="105">
        <v>0</v>
      </c>
      <c r="M61" s="106">
        <v>0</v>
      </c>
      <c r="N61" s="107">
        <v>0</v>
      </c>
      <c r="O61" s="105">
        <v>0</v>
      </c>
      <c r="P61" s="106">
        <v>0</v>
      </c>
      <c r="Q61" s="107">
        <v>0</v>
      </c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3"/>
    </row>
    <row r="62" spans="1:39" x14ac:dyDescent="0.2">
      <c r="A62" s="3"/>
      <c r="B62" s="3" t="s">
        <v>171</v>
      </c>
      <c r="C62" s="105">
        <v>0</v>
      </c>
      <c r="D62" s="106">
        <v>0</v>
      </c>
      <c r="E62" s="107">
        <v>0</v>
      </c>
      <c r="F62" s="105">
        <v>0</v>
      </c>
      <c r="G62" s="106">
        <v>0</v>
      </c>
      <c r="H62" s="107">
        <v>0</v>
      </c>
      <c r="I62" s="105">
        <v>0</v>
      </c>
      <c r="J62" s="106">
        <v>0</v>
      </c>
      <c r="K62" s="107">
        <v>0</v>
      </c>
      <c r="L62" s="105">
        <v>0</v>
      </c>
      <c r="M62" s="106">
        <v>0</v>
      </c>
      <c r="N62" s="107">
        <v>0</v>
      </c>
      <c r="O62" s="105">
        <v>0</v>
      </c>
      <c r="P62" s="106">
        <v>0</v>
      </c>
      <c r="Q62" s="107">
        <v>0</v>
      </c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3"/>
    </row>
    <row r="63" spans="1:39" x14ac:dyDescent="0.2">
      <c r="A63" s="3"/>
      <c r="B63" s="3" t="s">
        <v>439</v>
      </c>
      <c r="C63" s="105">
        <v>0</v>
      </c>
      <c r="D63" s="106">
        <v>0</v>
      </c>
      <c r="E63" s="107">
        <v>0</v>
      </c>
      <c r="F63" s="105">
        <v>0</v>
      </c>
      <c r="G63" s="106">
        <v>0</v>
      </c>
      <c r="H63" s="107">
        <v>0</v>
      </c>
      <c r="I63" s="105">
        <v>0</v>
      </c>
      <c r="J63" s="106">
        <v>0</v>
      </c>
      <c r="K63" s="107">
        <v>0</v>
      </c>
      <c r="L63" s="105">
        <v>6.2282105000000003</v>
      </c>
      <c r="M63" s="106">
        <v>7.3076687600000003</v>
      </c>
      <c r="N63" s="107">
        <v>4.0842313199999998</v>
      </c>
      <c r="O63" s="105">
        <v>22.481488599999999</v>
      </c>
      <c r="P63" s="106">
        <v>27.889514200000001</v>
      </c>
      <c r="Q63" s="107">
        <v>16.0438112</v>
      </c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3"/>
    </row>
    <row r="64" spans="1:39" x14ac:dyDescent="0.2">
      <c r="A64" s="3"/>
      <c r="B64" s="3" t="s">
        <v>181</v>
      </c>
      <c r="C64" s="105">
        <v>0</v>
      </c>
      <c r="D64" s="106">
        <v>0</v>
      </c>
      <c r="E64" s="107">
        <v>0</v>
      </c>
      <c r="F64" s="105">
        <v>0</v>
      </c>
      <c r="G64" s="106">
        <v>0</v>
      </c>
      <c r="H64" s="107">
        <v>0</v>
      </c>
      <c r="I64" s="105">
        <v>0</v>
      </c>
      <c r="J64" s="106">
        <v>0</v>
      </c>
      <c r="K64" s="107">
        <v>0</v>
      </c>
      <c r="L64" s="105">
        <v>0</v>
      </c>
      <c r="M64" s="106">
        <v>0</v>
      </c>
      <c r="N64" s="107">
        <v>0</v>
      </c>
      <c r="O64" s="105">
        <v>0</v>
      </c>
      <c r="P64" s="106">
        <v>0</v>
      </c>
      <c r="Q64" s="107">
        <v>0</v>
      </c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3"/>
    </row>
    <row r="65" spans="1:39" x14ac:dyDescent="0.2">
      <c r="A65" s="3"/>
      <c r="B65" s="3" t="s">
        <v>186</v>
      </c>
      <c r="C65" s="105">
        <v>0</v>
      </c>
      <c r="D65" s="106">
        <v>0</v>
      </c>
      <c r="E65" s="107">
        <v>0</v>
      </c>
      <c r="F65" s="105">
        <v>0</v>
      </c>
      <c r="G65" s="106">
        <v>0</v>
      </c>
      <c r="H65" s="107">
        <v>0</v>
      </c>
      <c r="I65" s="105">
        <v>0</v>
      </c>
      <c r="J65" s="106">
        <v>0</v>
      </c>
      <c r="K65" s="107">
        <v>0</v>
      </c>
      <c r="L65" s="105">
        <v>0</v>
      </c>
      <c r="M65" s="106">
        <v>0</v>
      </c>
      <c r="N65" s="107">
        <v>0</v>
      </c>
      <c r="O65" s="105">
        <v>0</v>
      </c>
      <c r="P65" s="106">
        <v>0</v>
      </c>
      <c r="Q65" s="107">
        <v>0</v>
      </c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3"/>
    </row>
    <row r="66" spans="1:39" x14ac:dyDescent="0.2">
      <c r="A66" s="3"/>
      <c r="B66" s="3" t="s">
        <v>191</v>
      </c>
      <c r="C66" s="105">
        <v>0</v>
      </c>
      <c r="D66" s="106">
        <v>0</v>
      </c>
      <c r="E66" s="107">
        <v>0</v>
      </c>
      <c r="F66" s="105">
        <v>0</v>
      </c>
      <c r="G66" s="106">
        <v>0</v>
      </c>
      <c r="H66" s="107">
        <v>0</v>
      </c>
      <c r="I66" s="105">
        <v>0</v>
      </c>
      <c r="J66" s="106">
        <v>0</v>
      </c>
      <c r="K66" s="107">
        <v>0</v>
      </c>
      <c r="L66" s="105">
        <v>0</v>
      </c>
      <c r="M66" s="106">
        <v>0</v>
      </c>
      <c r="N66" s="107">
        <v>0</v>
      </c>
      <c r="O66" s="105">
        <v>0</v>
      </c>
      <c r="P66" s="106">
        <v>0</v>
      </c>
      <c r="Q66" s="107">
        <v>0</v>
      </c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3"/>
    </row>
    <row r="67" spans="1:39" x14ac:dyDescent="0.2">
      <c r="A67" s="3"/>
      <c r="B67" s="3" t="s">
        <v>440</v>
      </c>
      <c r="C67" s="105">
        <v>0</v>
      </c>
      <c r="D67" s="106">
        <v>0</v>
      </c>
      <c r="E67" s="107">
        <v>0</v>
      </c>
      <c r="F67" s="105">
        <v>0</v>
      </c>
      <c r="G67" s="106">
        <v>0</v>
      </c>
      <c r="H67" s="107">
        <v>0</v>
      </c>
      <c r="I67" s="105">
        <v>0</v>
      </c>
      <c r="J67" s="106">
        <v>0</v>
      </c>
      <c r="K67" s="107">
        <v>0</v>
      </c>
      <c r="L67" s="105">
        <v>0</v>
      </c>
      <c r="M67" s="106">
        <v>0</v>
      </c>
      <c r="N67" s="107">
        <v>0</v>
      </c>
      <c r="O67" s="105">
        <v>0</v>
      </c>
      <c r="P67" s="106">
        <v>0</v>
      </c>
      <c r="Q67" s="107">
        <v>0</v>
      </c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3"/>
    </row>
    <row r="68" spans="1:39" x14ac:dyDescent="0.2">
      <c r="A68" s="3"/>
      <c r="B68" s="3" t="s">
        <v>201</v>
      </c>
      <c r="C68" s="105">
        <v>0</v>
      </c>
      <c r="D68" s="106">
        <v>0</v>
      </c>
      <c r="E68" s="107">
        <v>0</v>
      </c>
      <c r="F68" s="105">
        <v>0</v>
      </c>
      <c r="G68" s="106">
        <v>0</v>
      </c>
      <c r="H68" s="107">
        <v>0</v>
      </c>
      <c r="I68" s="105">
        <v>0</v>
      </c>
      <c r="J68" s="106">
        <v>0</v>
      </c>
      <c r="K68" s="107">
        <v>0</v>
      </c>
      <c r="L68" s="105">
        <v>0</v>
      </c>
      <c r="M68" s="106">
        <v>0</v>
      </c>
      <c r="N68" s="107">
        <v>0</v>
      </c>
      <c r="O68" s="105">
        <v>0</v>
      </c>
      <c r="P68" s="106">
        <v>0</v>
      </c>
      <c r="Q68" s="107">
        <v>2.4276909999999998</v>
      </c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3"/>
    </row>
    <row r="69" spans="1:39" x14ac:dyDescent="0.2">
      <c r="A69" s="3"/>
      <c r="B69" s="3" t="s">
        <v>206</v>
      </c>
      <c r="C69" s="105">
        <v>0</v>
      </c>
      <c r="D69" s="106">
        <v>0</v>
      </c>
      <c r="E69" s="107">
        <v>0</v>
      </c>
      <c r="F69" s="105">
        <v>0</v>
      </c>
      <c r="G69" s="106">
        <v>0</v>
      </c>
      <c r="H69" s="107">
        <v>0</v>
      </c>
      <c r="I69" s="105">
        <v>0</v>
      </c>
      <c r="J69" s="106">
        <v>0</v>
      </c>
      <c r="K69" s="107">
        <v>0</v>
      </c>
      <c r="L69" s="105">
        <v>0</v>
      </c>
      <c r="M69" s="106">
        <v>0</v>
      </c>
      <c r="N69" s="107">
        <v>0</v>
      </c>
      <c r="O69" s="105">
        <v>0</v>
      </c>
      <c r="P69" s="106">
        <v>0</v>
      </c>
      <c r="Q69" s="107">
        <v>0</v>
      </c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3"/>
    </row>
    <row r="70" spans="1:39" x14ac:dyDescent="0.2">
      <c r="A70" s="3"/>
      <c r="B70" s="3" t="s">
        <v>211</v>
      </c>
      <c r="C70" s="105">
        <v>0</v>
      </c>
      <c r="D70" s="106">
        <v>0</v>
      </c>
      <c r="E70" s="107">
        <v>0</v>
      </c>
      <c r="F70" s="105">
        <v>0</v>
      </c>
      <c r="G70" s="106">
        <v>0</v>
      </c>
      <c r="H70" s="107">
        <v>0</v>
      </c>
      <c r="I70" s="105">
        <v>0</v>
      </c>
      <c r="J70" s="106">
        <v>0</v>
      </c>
      <c r="K70" s="107">
        <v>0</v>
      </c>
      <c r="L70" s="105">
        <v>0</v>
      </c>
      <c r="M70" s="106">
        <v>0</v>
      </c>
      <c r="N70" s="107">
        <v>0</v>
      </c>
      <c r="O70" s="105">
        <v>18.987829300000001</v>
      </c>
      <c r="P70" s="106">
        <v>15.466336699999999</v>
      </c>
      <c r="Q70" s="107">
        <v>11.944844099999999</v>
      </c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3"/>
    </row>
    <row r="71" spans="1:39" x14ac:dyDescent="0.2">
      <c r="A71" s="3"/>
      <c r="B71" s="3" t="s">
        <v>216</v>
      </c>
      <c r="C71" s="105">
        <v>0</v>
      </c>
      <c r="D71" s="106">
        <v>0</v>
      </c>
      <c r="E71" s="107">
        <v>0</v>
      </c>
      <c r="F71" s="105">
        <v>11.669144899999999</v>
      </c>
      <c r="G71" s="106">
        <v>24.5553487</v>
      </c>
      <c r="H71" s="107">
        <v>9.2420994000000007</v>
      </c>
      <c r="I71" s="105">
        <v>53.8422828</v>
      </c>
      <c r="J71" s="106">
        <v>70.528306000000001</v>
      </c>
      <c r="K71" s="107">
        <v>42.563840599999999</v>
      </c>
      <c r="L71" s="105">
        <v>98.354584500000001</v>
      </c>
      <c r="M71" s="106">
        <v>97.986042900000001</v>
      </c>
      <c r="N71" s="107">
        <v>93.866529400000005</v>
      </c>
      <c r="O71" s="105">
        <v>100</v>
      </c>
      <c r="P71" s="106">
        <v>97.674013099999996</v>
      </c>
      <c r="Q71" s="107">
        <v>100</v>
      </c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3"/>
    </row>
    <row r="72" spans="1:39" x14ac:dyDescent="0.2">
      <c r="A72" s="3"/>
      <c r="B72" s="3" t="s">
        <v>441</v>
      </c>
      <c r="C72" s="105">
        <v>0</v>
      </c>
      <c r="D72" s="106">
        <v>0</v>
      </c>
      <c r="E72" s="107">
        <v>0</v>
      </c>
      <c r="F72" s="105">
        <v>0</v>
      </c>
      <c r="G72" s="106">
        <v>0</v>
      </c>
      <c r="H72" s="107">
        <v>0</v>
      </c>
      <c r="I72" s="105">
        <v>0</v>
      </c>
      <c r="J72" s="106">
        <v>0</v>
      </c>
      <c r="K72" s="107">
        <v>0</v>
      </c>
      <c r="L72" s="105">
        <v>0</v>
      </c>
      <c r="M72" s="106">
        <v>0</v>
      </c>
      <c r="N72" s="107">
        <v>0</v>
      </c>
      <c r="O72" s="105">
        <v>0</v>
      </c>
      <c r="P72" s="106">
        <v>0</v>
      </c>
      <c r="Q72" s="107">
        <v>0</v>
      </c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3"/>
    </row>
    <row r="73" spans="1:39" x14ac:dyDescent="0.2">
      <c r="A73" s="3"/>
      <c r="B73" s="3" t="s">
        <v>442</v>
      </c>
      <c r="C73" s="105">
        <v>0</v>
      </c>
      <c r="D73" s="106">
        <v>0</v>
      </c>
      <c r="E73" s="107">
        <v>0</v>
      </c>
      <c r="F73" s="105">
        <v>0</v>
      </c>
      <c r="G73" s="106">
        <v>0</v>
      </c>
      <c r="H73" s="107">
        <v>0</v>
      </c>
      <c r="I73" s="105">
        <v>0</v>
      </c>
      <c r="J73" s="106">
        <v>0</v>
      </c>
      <c r="K73" s="107">
        <v>0</v>
      </c>
      <c r="L73" s="105">
        <v>0</v>
      </c>
      <c r="M73" s="106">
        <v>0</v>
      </c>
      <c r="N73" s="107">
        <v>0</v>
      </c>
      <c r="O73" s="105">
        <v>0</v>
      </c>
      <c r="P73" s="106">
        <v>0</v>
      </c>
      <c r="Q73" s="107">
        <v>0</v>
      </c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3"/>
    </row>
    <row r="74" spans="1:39" x14ac:dyDescent="0.2">
      <c r="A74" s="3"/>
      <c r="B74" s="3" t="s">
        <v>443</v>
      </c>
      <c r="C74" s="105">
        <v>0</v>
      </c>
      <c r="D74" s="106">
        <v>0</v>
      </c>
      <c r="E74" s="107">
        <v>0</v>
      </c>
      <c r="F74" s="105">
        <v>0</v>
      </c>
      <c r="G74" s="106">
        <v>0</v>
      </c>
      <c r="H74" s="107">
        <v>0</v>
      </c>
      <c r="I74" s="105">
        <v>0</v>
      </c>
      <c r="J74" s="106">
        <v>0</v>
      </c>
      <c r="K74" s="107">
        <v>0</v>
      </c>
      <c r="L74" s="105">
        <v>0</v>
      </c>
      <c r="M74" s="106">
        <v>0</v>
      </c>
      <c r="N74" s="107">
        <v>0</v>
      </c>
      <c r="O74" s="105">
        <v>0</v>
      </c>
      <c r="P74" s="106">
        <v>0</v>
      </c>
      <c r="Q74" s="107">
        <v>0</v>
      </c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3"/>
    </row>
    <row r="75" spans="1:39" x14ac:dyDescent="0.2">
      <c r="A75" s="3"/>
      <c r="B75" s="3" t="s">
        <v>235</v>
      </c>
      <c r="C75" s="105">
        <v>0</v>
      </c>
      <c r="D75" s="106">
        <v>0</v>
      </c>
      <c r="E75" s="107">
        <v>0</v>
      </c>
      <c r="F75" s="105">
        <v>0</v>
      </c>
      <c r="G75" s="106">
        <v>0</v>
      </c>
      <c r="H75" s="107">
        <v>0</v>
      </c>
      <c r="I75" s="105">
        <v>0</v>
      </c>
      <c r="J75" s="106">
        <v>0</v>
      </c>
      <c r="K75" s="107">
        <v>0</v>
      </c>
      <c r="L75" s="105">
        <v>0</v>
      </c>
      <c r="M75" s="106">
        <v>0</v>
      </c>
      <c r="N75" s="107">
        <v>0</v>
      </c>
      <c r="O75" s="105">
        <v>0</v>
      </c>
      <c r="P75" s="106">
        <v>0</v>
      </c>
      <c r="Q75" s="107">
        <v>0</v>
      </c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3"/>
    </row>
    <row r="76" spans="1:39" x14ac:dyDescent="0.2">
      <c r="A76" s="3"/>
      <c r="B76" s="3" t="s">
        <v>444</v>
      </c>
      <c r="C76" s="105">
        <v>0</v>
      </c>
      <c r="D76" s="106">
        <v>0</v>
      </c>
      <c r="E76" s="107">
        <v>0</v>
      </c>
      <c r="F76" s="105">
        <v>0</v>
      </c>
      <c r="G76" s="106">
        <v>0</v>
      </c>
      <c r="H76" s="107">
        <v>0</v>
      </c>
      <c r="I76" s="105">
        <v>2.6167509999999998</v>
      </c>
      <c r="J76" s="106">
        <v>3.1181473899999999</v>
      </c>
      <c r="K76" s="107">
        <v>5.7459659700000003</v>
      </c>
      <c r="L76" s="105">
        <v>10.6782512</v>
      </c>
      <c r="M76" s="106">
        <v>10.486685</v>
      </c>
      <c r="N76" s="107">
        <v>17.822160799999999</v>
      </c>
      <c r="O76" s="105">
        <v>16.168844799999999</v>
      </c>
      <c r="P76" s="106">
        <v>18.814687500000002</v>
      </c>
      <c r="Q76" s="107">
        <v>33.786979500000001</v>
      </c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3"/>
    </row>
    <row r="77" spans="1:39" x14ac:dyDescent="0.2">
      <c r="A77" s="3"/>
      <c r="B77" s="3" t="s">
        <v>245</v>
      </c>
      <c r="C77" s="105">
        <v>0</v>
      </c>
      <c r="D77" s="106">
        <v>0</v>
      </c>
      <c r="E77" s="107">
        <v>0</v>
      </c>
      <c r="F77" s="105">
        <v>10.950155799999999</v>
      </c>
      <c r="G77" s="106">
        <v>16.028512899999999</v>
      </c>
      <c r="H77" s="107">
        <v>10.7378287</v>
      </c>
      <c r="I77" s="105">
        <v>23.307956999999998</v>
      </c>
      <c r="J77" s="106">
        <v>28.2413779</v>
      </c>
      <c r="K77" s="107">
        <v>24.261648300000001</v>
      </c>
      <c r="L77" s="105">
        <v>64.564305200000007</v>
      </c>
      <c r="M77" s="106">
        <v>73.160064599999998</v>
      </c>
      <c r="N77" s="107">
        <v>55.758021499999998</v>
      </c>
      <c r="O77" s="105">
        <v>100</v>
      </c>
      <c r="P77" s="106">
        <v>93.900317599999994</v>
      </c>
      <c r="Q77" s="107">
        <v>100</v>
      </c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3"/>
    </row>
    <row r="78" spans="1:39" x14ac:dyDescent="0.2">
      <c r="A78" s="3"/>
      <c r="B78" s="3" t="s">
        <v>250</v>
      </c>
      <c r="C78" s="105">
        <v>0</v>
      </c>
      <c r="D78" s="106">
        <v>0</v>
      </c>
      <c r="E78" s="107">
        <v>0</v>
      </c>
      <c r="F78" s="105">
        <v>31.205939999999998</v>
      </c>
      <c r="G78" s="106">
        <v>65.534120000000001</v>
      </c>
      <c r="H78" s="107">
        <v>30.363340000000001</v>
      </c>
      <c r="I78" s="105">
        <v>81.894270000000006</v>
      </c>
      <c r="J78" s="106">
        <v>96.25018</v>
      </c>
      <c r="K78" s="107">
        <v>86.431110000000004</v>
      </c>
      <c r="L78" s="105">
        <v>94.829830000000001</v>
      </c>
      <c r="M78" s="106">
        <v>98.165989999999994</v>
      </c>
      <c r="N78" s="107">
        <v>96.251840000000001</v>
      </c>
      <c r="O78" s="105">
        <v>96.028809999999993</v>
      </c>
      <c r="P78" s="106">
        <v>98.178849999999997</v>
      </c>
      <c r="Q78" s="107">
        <v>97.402810000000002</v>
      </c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3"/>
    </row>
    <row r="79" spans="1:39" x14ac:dyDescent="0.2">
      <c r="A79" s="3"/>
      <c r="B79" s="3" t="s">
        <v>445</v>
      </c>
      <c r="C79" s="105">
        <v>0</v>
      </c>
      <c r="D79" s="106">
        <v>0</v>
      </c>
      <c r="E79" s="107">
        <v>0</v>
      </c>
      <c r="F79" s="105">
        <v>0</v>
      </c>
      <c r="G79" s="106">
        <v>12.27153</v>
      </c>
      <c r="H79" s="107">
        <v>7.8892699999999998</v>
      </c>
      <c r="I79" s="105">
        <v>47.722029999999997</v>
      </c>
      <c r="J79" s="106">
        <v>71.394059999999996</v>
      </c>
      <c r="K79" s="107">
        <v>49.111159999999998</v>
      </c>
      <c r="L79" s="105">
        <v>91.300759999999997</v>
      </c>
      <c r="M79" s="106">
        <v>92.833879999999994</v>
      </c>
      <c r="N79" s="107">
        <v>87.945080000000004</v>
      </c>
      <c r="O79" s="105">
        <v>93.3703</v>
      </c>
      <c r="P79" s="106">
        <v>93.916640000000001</v>
      </c>
      <c r="Q79" s="107">
        <v>93.195440000000005</v>
      </c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3"/>
    </row>
    <row r="80" spans="1:39" x14ac:dyDescent="0.2">
      <c r="A80" s="3"/>
      <c r="B80" s="3" t="s">
        <v>260</v>
      </c>
      <c r="C80" s="105">
        <v>0</v>
      </c>
      <c r="D80" s="106">
        <v>0</v>
      </c>
      <c r="E80" s="107">
        <v>0</v>
      </c>
      <c r="F80" s="105">
        <v>0</v>
      </c>
      <c r="G80" s="106">
        <v>0</v>
      </c>
      <c r="H80" s="107">
        <v>6.1344615600000001</v>
      </c>
      <c r="I80" s="105">
        <v>37.613536199999999</v>
      </c>
      <c r="J80" s="106">
        <v>100</v>
      </c>
      <c r="K80" s="107">
        <v>31.763908399999998</v>
      </c>
      <c r="L80" s="105">
        <v>93.361545599999999</v>
      </c>
      <c r="M80" s="106">
        <v>92.285559800000001</v>
      </c>
      <c r="N80" s="107">
        <v>85.354840899999999</v>
      </c>
      <c r="O80" s="105">
        <v>100</v>
      </c>
      <c r="P80" s="106">
        <v>100</v>
      </c>
      <c r="Q80" s="107">
        <v>95.369296399999996</v>
      </c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3"/>
    </row>
    <row r="81" spans="1:39" x14ac:dyDescent="0.2">
      <c r="A81" s="3"/>
      <c r="B81" s="3" t="s">
        <v>265</v>
      </c>
      <c r="C81" s="105">
        <v>0</v>
      </c>
      <c r="D81" s="106">
        <v>0</v>
      </c>
      <c r="E81" s="107">
        <v>0</v>
      </c>
      <c r="F81" s="105">
        <v>0</v>
      </c>
      <c r="G81" s="106">
        <v>4.9763789999999997</v>
      </c>
      <c r="H81" s="107">
        <v>0</v>
      </c>
      <c r="I81" s="105">
        <v>3.69869</v>
      </c>
      <c r="J81" s="106">
        <v>10.51355</v>
      </c>
      <c r="K81" s="107">
        <v>5.3189690000000001</v>
      </c>
      <c r="L81" s="105">
        <v>22.566009999999999</v>
      </c>
      <c r="M81" s="106">
        <v>46.540959999999998</v>
      </c>
      <c r="N81" s="107">
        <v>27.59732</v>
      </c>
      <c r="O81" s="105">
        <v>60.564810000000001</v>
      </c>
      <c r="P81" s="106">
        <v>84.767210000000006</v>
      </c>
      <c r="Q81" s="107">
        <v>70.458370000000002</v>
      </c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3"/>
    </row>
    <row r="82" spans="1:39" x14ac:dyDescent="0.2">
      <c r="A82" s="3"/>
      <c r="B82" s="3" t="s">
        <v>270</v>
      </c>
      <c r="C82" s="105">
        <v>0</v>
      </c>
      <c r="D82" s="106">
        <v>0</v>
      </c>
      <c r="E82" s="107">
        <v>0</v>
      </c>
      <c r="F82" s="105">
        <v>1.83913913</v>
      </c>
      <c r="G82" s="106">
        <v>0</v>
      </c>
      <c r="H82" s="107">
        <v>0</v>
      </c>
      <c r="I82" s="105">
        <v>100</v>
      </c>
      <c r="J82" s="106">
        <v>8.1090757100000008</v>
      </c>
      <c r="K82" s="107">
        <v>0</v>
      </c>
      <c r="L82" s="105">
        <v>11.487864500000001</v>
      </c>
      <c r="M82" s="106">
        <v>11.1607436</v>
      </c>
      <c r="N82" s="107">
        <v>10.6193133</v>
      </c>
      <c r="O82" s="105">
        <v>16.124588200000002</v>
      </c>
      <c r="P82" s="106">
        <v>15.7677754</v>
      </c>
      <c r="Q82" s="107">
        <v>16.547539400000002</v>
      </c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3"/>
    </row>
    <row r="83" spans="1:39" x14ac:dyDescent="0.2">
      <c r="A83" s="3"/>
      <c r="B83" s="3" t="s">
        <v>275</v>
      </c>
      <c r="C83" s="105">
        <v>0</v>
      </c>
      <c r="D83" s="106">
        <v>0</v>
      </c>
      <c r="E83" s="107">
        <v>0</v>
      </c>
      <c r="F83" s="105">
        <v>0</v>
      </c>
      <c r="G83" s="106">
        <v>0</v>
      </c>
      <c r="H83" s="107">
        <v>0</v>
      </c>
      <c r="I83" s="105">
        <v>0</v>
      </c>
      <c r="J83" s="106">
        <v>0</v>
      </c>
      <c r="K83" s="107">
        <v>0</v>
      </c>
      <c r="L83" s="105">
        <v>3.9053279999999999</v>
      </c>
      <c r="M83" s="106">
        <v>9.6122979999999991</v>
      </c>
      <c r="N83" s="107">
        <v>0</v>
      </c>
      <c r="O83" s="105">
        <v>14.24724</v>
      </c>
      <c r="P83" s="106">
        <v>31.625879999999999</v>
      </c>
      <c r="Q83" s="107">
        <v>7.6568160000000001</v>
      </c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3"/>
    </row>
    <row r="84" spans="1:39" x14ac:dyDescent="0.2">
      <c r="A84" s="3"/>
      <c r="B84" s="3" t="s">
        <v>280</v>
      </c>
      <c r="C84" s="105">
        <v>0</v>
      </c>
      <c r="D84" s="106">
        <v>0</v>
      </c>
      <c r="E84" s="107">
        <v>0</v>
      </c>
      <c r="F84" s="105">
        <v>0</v>
      </c>
      <c r="G84" s="106">
        <v>0</v>
      </c>
      <c r="H84" s="107">
        <v>0</v>
      </c>
      <c r="I84" s="105">
        <v>0</v>
      </c>
      <c r="J84" s="106">
        <v>0</v>
      </c>
      <c r="K84" s="107">
        <v>0</v>
      </c>
      <c r="L84" s="105">
        <v>0</v>
      </c>
      <c r="M84" s="106">
        <v>0</v>
      </c>
      <c r="N84" s="107">
        <v>0</v>
      </c>
      <c r="O84" s="105">
        <v>0</v>
      </c>
      <c r="P84" s="106">
        <v>0</v>
      </c>
      <c r="Q84" s="107">
        <v>0</v>
      </c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3"/>
    </row>
    <row r="85" spans="1:39" x14ac:dyDescent="0.2">
      <c r="A85" s="3"/>
      <c r="B85" s="3" t="s">
        <v>285</v>
      </c>
      <c r="C85" s="105">
        <v>0</v>
      </c>
      <c r="D85" s="106">
        <v>0</v>
      </c>
      <c r="E85" s="107">
        <v>0</v>
      </c>
      <c r="F85" s="105">
        <v>90.099940000000004</v>
      </c>
      <c r="G85" s="106">
        <v>89.817229999999995</v>
      </c>
      <c r="H85" s="107">
        <v>88.771730000000005</v>
      </c>
      <c r="I85" s="105">
        <v>95.51979</v>
      </c>
      <c r="J85" s="106">
        <v>96.325819999999993</v>
      </c>
      <c r="K85" s="107">
        <v>95.010180000000005</v>
      </c>
      <c r="L85" s="105">
        <v>95.038929999999993</v>
      </c>
      <c r="M85" s="106">
        <v>100</v>
      </c>
      <c r="N85" s="107">
        <v>95.206630000000004</v>
      </c>
      <c r="O85" s="105">
        <v>98.82208</v>
      </c>
      <c r="P85" s="106">
        <v>98.195959999999999</v>
      </c>
      <c r="Q85" s="107">
        <v>98.018450000000001</v>
      </c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3"/>
    </row>
    <row r="86" spans="1:39" x14ac:dyDescent="0.2">
      <c r="A86" s="3"/>
      <c r="B86" s="3" t="s">
        <v>290</v>
      </c>
      <c r="C86" s="105">
        <v>0</v>
      </c>
      <c r="D86" s="106">
        <v>0</v>
      </c>
      <c r="E86" s="107">
        <v>0</v>
      </c>
      <c r="F86" s="105">
        <v>97.058229999999995</v>
      </c>
      <c r="G86" s="106">
        <v>97.189459999999997</v>
      </c>
      <c r="H86" s="107">
        <v>97.472809999999996</v>
      </c>
      <c r="I86" s="105">
        <v>97.974419999999995</v>
      </c>
      <c r="J86" s="106">
        <v>99.309520000000006</v>
      </c>
      <c r="K86" s="107">
        <v>97.183930000000004</v>
      </c>
      <c r="L86" s="105">
        <v>98.460310000000007</v>
      </c>
      <c r="M86" s="106">
        <v>98.251829999999998</v>
      </c>
      <c r="N86" s="107">
        <v>98.030439999999999</v>
      </c>
      <c r="O86" s="105">
        <v>100</v>
      </c>
      <c r="P86" s="106">
        <v>100</v>
      </c>
      <c r="Q86" s="107">
        <v>98.741659999999996</v>
      </c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3"/>
    </row>
    <row r="87" spans="1:39" x14ac:dyDescent="0.2">
      <c r="A87" s="3"/>
      <c r="B87" s="3" t="s">
        <v>295</v>
      </c>
      <c r="C87" s="105">
        <v>0</v>
      </c>
      <c r="D87" s="106">
        <v>0</v>
      </c>
      <c r="E87" s="107">
        <v>0</v>
      </c>
      <c r="F87" s="105">
        <v>94.112319999999997</v>
      </c>
      <c r="G87" s="106">
        <v>95.772800000000004</v>
      </c>
      <c r="H87" s="107">
        <v>86.790679999999995</v>
      </c>
      <c r="I87" s="105">
        <v>96.152550000000005</v>
      </c>
      <c r="J87" s="106">
        <v>98.362610000000004</v>
      </c>
      <c r="K87" s="107">
        <v>95.917339999999996</v>
      </c>
      <c r="L87" s="105">
        <v>97.170590000000004</v>
      </c>
      <c r="M87" s="106">
        <v>98.287379999999999</v>
      </c>
      <c r="N87" s="107">
        <v>97.041020000000003</v>
      </c>
      <c r="O87" s="105">
        <v>97.792500000000004</v>
      </c>
      <c r="P87" s="106">
        <v>98.204629999999995</v>
      </c>
      <c r="Q87" s="107">
        <v>97.436989999999994</v>
      </c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3"/>
    </row>
    <row r="88" spans="1:39" x14ac:dyDescent="0.2">
      <c r="A88" s="3"/>
      <c r="B88" s="3" t="s">
        <v>420</v>
      </c>
      <c r="C88" s="105">
        <v>0</v>
      </c>
      <c r="D88" s="106">
        <v>0</v>
      </c>
      <c r="E88" s="107">
        <v>0</v>
      </c>
      <c r="F88" s="105">
        <v>88.810395400000004</v>
      </c>
      <c r="G88" s="106">
        <v>90.063387399999996</v>
      </c>
      <c r="H88" s="107">
        <v>87.118082200000003</v>
      </c>
      <c r="I88" s="105">
        <v>91.942771899999997</v>
      </c>
      <c r="J88" s="106">
        <v>30.698350399999999</v>
      </c>
      <c r="K88" s="107">
        <v>92.182838700000005</v>
      </c>
      <c r="L88" s="105">
        <v>97.994285399999995</v>
      </c>
      <c r="M88" s="106">
        <v>98.450486900000001</v>
      </c>
      <c r="N88" s="107">
        <v>96.169472400000004</v>
      </c>
      <c r="O88" s="105">
        <v>98.532899599999993</v>
      </c>
      <c r="P88" s="106">
        <v>98.312127599999997</v>
      </c>
      <c r="Q88" s="107">
        <v>100</v>
      </c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3"/>
    </row>
    <row r="89" spans="1:39" x14ac:dyDescent="0.2">
      <c r="A89" s="3"/>
      <c r="B89" s="3" t="s">
        <v>305</v>
      </c>
      <c r="C89" s="105">
        <v>0</v>
      </c>
      <c r="D89" s="106">
        <v>0</v>
      </c>
      <c r="E89" s="107">
        <v>0</v>
      </c>
      <c r="F89" s="105">
        <v>0</v>
      </c>
      <c r="G89" s="106">
        <v>0</v>
      </c>
      <c r="H89" s="107">
        <v>0</v>
      </c>
      <c r="I89" s="105">
        <v>0</v>
      </c>
      <c r="J89" s="106">
        <v>0</v>
      </c>
      <c r="K89" s="107">
        <v>0</v>
      </c>
      <c r="L89" s="105">
        <v>0</v>
      </c>
      <c r="M89" s="106">
        <v>0</v>
      </c>
      <c r="N89" s="107">
        <v>0</v>
      </c>
      <c r="O89" s="105">
        <v>0</v>
      </c>
      <c r="P89" s="106">
        <v>0</v>
      </c>
      <c r="Q89" s="107">
        <v>0</v>
      </c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3"/>
    </row>
    <row r="90" spans="1:39" x14ac:dyDescent="0.2">
      <c r="A90" s="3"/>
      <c r="B90" s="3" t="s">
        <v>310</v>
      </c>
      <c r="C90" s="105">
        <v>0</v>
      </c>
      <c r="D90" s="106">
        <v>0</v>
      </c>
      <c r="E90" s="107">
        <v>0</v>
      </c>
      <c r="F90" s="105">
        <v>0</v>
      </c>
      <c r="G90" s="106">
        <v>2.0608230000000001</v>
      </c>
      <c r="H90" s="107">
        <v>0</v>
      </c>
      <c r="I90" s="105">
        <v>5.7105649999999999</v>
      </c>
      <c r="J90" s="106">
        <v>3.8426770000000001</v>
      </c>
      <c r="K90" s="107">
        <v>3.6036049999999999</v>
      </c>
      <c r="L90" s="105">
        <v>20.308579999999999</v>
      </c>
      <c r="M90" s="106">
        <v>21.47702</v>
      </c>
      <c r="N90" s="107">
        <v>12.17834</v>
      </c>
      <c r="O90" s="105">
        <v>64.356650000000002</v>
      </c>
      <c r="P90" s="106">
        <v>63.695140000000002</v>
      </c>
      <c r="Q90" s="107">
        <v>43.944200000000002</v>
      </c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3"/>
    </row>
    <row r="91" spans="1:39" x14ac:dyDescent="0.2">
      <c r="A91" s="3"/>
      <c r="B91" s="3" t="s">
        <v>315</v>
      </c>
      <c r="C91" s="105">
        <v>0</v>
      </c>
      <c r="D91" s="106">
        <v>0</v>
      </c>
      <c r="E91" s="107">
        <v>0</v>
      </c>
      <c r="F91" s="105">
        <v>0</v>
      </c>
      <c r="G91" s="106">
        <v>4.0298860000000003</v>
      </c>
      <c r="H91" s="107">
        <v>0</v>
      </c>
      <c r="I91" s="105">
        <v>4.3173389999999996</v>
      </c>
      <c r="J91" s="106">
        <v>3.156736</v>
      </c>
      <c r="K91" s="107">
        <v>3.1597650000000002</v>
      </c>
      <c r="L91" s="105">
        <v>10.31326</v>
      </c>
      <c r="M91" s="106">
        <v>13.00525</v>
      </c>
      <c r="N91" s="107">
        <v>8.3276570000000003</v>
      </c>
      <c r="O91" s="105">
        <v>17.4269</v>
      </c>
      <c r="P91" s="106">
        <v>20.77805</v>
      </c>
      <c r="Q91" s="107">
        <v>16.965109999999999</v>
      </c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3"/>
    </row>
    <row r="92" spans="1:39" x14ac:dyDescent="0.2">
      <c r="A92" s="3"/>
      <c r="B92" s="3" t="s">
        <v>320</v>
      </c>
      <c r="C92" s="105">
        <v>0</v>
      </c>
      <c r="D92" s="106">
        <v>0</v>
      </c>
      <c r="E92" s="107">
        <v>0</v>
      </c>
      <c r="F92" s="105">
        <v>0</v>
      </c>
      <c r="G92" s="106">
        <v>0</v>
      </c>
      <c r="H92" s="107">
        <v>0</v>
      </c>
      <c r="I92" s="105">
        <v>0</v>
      </c>
      <c r="J92" s="106">
        <v>0</v>
      </c>
      <c r="K92" s="107">
        <v>0</v>
      </c>
      <c r="L92" s="105">
        <v>0</v>
      </c>
      <c r="M92" s="106">
        <v>0</v>
      </c>
      <c r="N92" s="107">
        <v>0</v>
      </c>
      <c r="O92" s="105">
        <v>0</v>
      </c>
      <c r="P92" s="106">
        <v>0</v>
      </c>
      <c r="Q92" s="107">
        <v>0</v>
      </c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3"/>
    </row>
    <row r="93" spans="1:39" x14ac:dyDescent="0.2">
      <c r="A93" s="3"/>
      <c r="B93" s="3" t="s">
        <v>325</v>
      </c>
      <c r="C93" s="105">
        <v>0</v>
      </c>
      <c r="D93" s="106">
        <v>0</v>
      </c>
      <c r="E93" s="107">
        <v>0</v>
      </c>
      <c r="F93" s="105">
        <v>0</v>
      </c>
      <c r="G93" s="106">
        <v>0</v>
      </c>
      <c r="H93" s="107">
        <v>0</v>
      </c>
      <c r="I93" s="105">
        <v>0</v>
      </c>
      <c r="J93" s="106">
        <v>0</v>
      </c>
      <c r="K93" s="107">
        <v>0</v>
      </c>
      <c r="L93" s="105">
        <v>0</v>
      </c>
      <c r="M93" s="106">
        <v>0</v>
      </c>
      <c r="N93" s="107">
        <v>0</v>
      </c>
      <c r="O93" s="105">
        <v>0</v>
      </c>
      <c r="P93" s="106">
        <v>0</v>
      </c>
      <c r="Q93" s="107">
        <v>0</v>
      </c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3"/>
    </row>
    <row r="94" spans="1:39" x14ac:dyDescent="0.2">
      <c r="A94" s="3"/>
      <c r="B94" s="3" t="s">
        <v>330</v>
      </c>
      <c r="C94" s="105">
        <v>0</v>
      </c>
      <c r="D94" s="106">
        <v>0</v>
      </c>
      <c r="E94" s="107">
        <v>0</v>
      </c>
      <c r="F94" s="105">
        <v>0</v>
      </c>
      <c r="G94" s="106">
        <v>0</v>
      </c>
      <c r="H94" s="107">
        <v>0</v>
      </c>
      <c r="I94" s="105">
        <v>0</v>
      </c>
      <c r="J94" s="106">
        <v>0</v>
      </c>
      <c r="K94" s="107">
        <v>0</v>
      </c>
      <c r="L94" s="105">
        <v>0</v>
      </c>
      <c r="M94" s="106">
        <v>0</v>
      </c>
      <c r="N94" s="107">
        <v>0</v>
      </c>
      <c r="O94" s="105">
        <v>0</v>
      </c>
      <c r="P94" s="106">
        <v>0</v>
      </c>
      <c r="Q94" s="107">
        <v>0</v>
      </c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3"/>
    </row>
    <row r="95" spans="1:39" x14ac:dyDescent="0.2">
      <c r="A95" s="3"/>
      <c r="B95" s="3" t="s">
        <v>335</v>
      </c>
      <c r="C95" s="105">
        <v>0</v>
      </c>
      <c r="D95" s="106">
        <v>0</v>
      </c>
      <c r="E95" s="107">
        <v>0</v>
      </c>
      <c r="F95" s="105">
        <v>0</v>
      </c>
      <c r="G95" s="106">
        <v>0</v>
      </c>
      <c r="H95" s="107">
        <v>0</v>
      </c>
      <c r="I95" s="105">
        <v>0</v>
      </c>
      <c r="J95" s="106">
        <v>0</v>
      </c>
      <c r="K95" s="107">
        <v>0</v>
      </c>
      <c r="L95" s="105">
        <v>8.3063658199999999</v>
      </c>
      <c r="M95" s="106">
        <v>7.6222644700000002</v>
      </c>
      <c r="N95" s="107">
        <v>5.6155755599999999</v>
      </c>
      <c r="O95" s="105">
        <v>35.081181800000003</v>
      </c>
      <c r="P95" s="106">
        <v>39.6270898</v>
      </c>
      <c r="Q95" s="107">
        <v>24.809252699999998</v>
      </c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3"/>
    </row>
    <row r="96" spans="1:39" x14ac:dyDescent="0.2">
      <c r="A96" s="3"/>
      <c r="B96" s="3" t="s">
        <v>340</v>
      </c>
      <c r="C96" s="105">
        <v>0</v>
      </c>
      <c r="D96" s="106">
        <v>0</v>
      </c>
      <c r="E96" s="107">
        <v>0</v>
      </c>
      <c r="F96" s="105">
        <v>0</v>
      </c>
      <c r="G96" s="106">
        <v>0</v>
      </c>
      <c r="H96" s="107">
        <v>0</v>
      </c>
      <c r="I96" s="105">
        <v>0</v>
      </c>
      <c r="J96" s="106">
        <v>0</v>
      </c>
      <c r="K96" s="107">
        <v>0</v>
      </c>
      <c r="L96" s="105">
        <v>2.3987917699999999</v>
      </c>
      <c r="M96" s="106">
        <v>1.4475863099999999</v>
      </c>
      <c r="N96" s="107">
        <v>3.6470344400000001</v>
      </c>
      <c r="O96" s="105">
        <v>6.3051212000000003</v>
      </c>
      <c r="P96" s="106">
        <v>0</v>
      </c>
      <c r="Q96" s="107">
        <v>7.65776389</v>
      </c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3"/>
    </row>
    <row r="97" spans="1:39" x14ac:dyDescent="0.2">
      <c r="A97" s="3"/>
      <c r="B97" s="3" t="s">
        <v>446</v>
      </c>
      <c r="C97" s="105">
        <v>0</v>
      </c>
      <c r="D97" s="106">
        <v>0</v>
      </c>
      <c r="E97" s="107">
        <v>0</v>
      </c>
      <c r="F97" s="105">
        <v>0</v>
      </c>
      <c r="G97" s="106">
        <v>0</v>
      </c>
      <c r="H97" s="107">
        <v>0</v>
      </c>
      <c r="I97" s="105">
        <v>100</v>
      </c>
      <c r="J97" s="106">
        <v>0</v>
      </c>
      <c r="K97" s="107">
        <v>0</v>
      </c>
      <c r="L97" s="105">
        <v>0</v>
      </c>
      <c r="M97" s="106">
        <v>0</v>
      </c>
      <c r="N97" s="107">
        <v>0</v>
      </c>
      <c r="O97" s="105">
        <v>0</v>
      </c>
      <c r="P97" s="106">
        <v>0</v>
      </c>
      <c r="Q97" s="107">
        <v>0</v>
      </c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3"/>
    </row>
    <row r="98" spans="1:39" x14ac:dyDescent="0.2">
      <c r="A98" s="3"/>
      <c r="B98" s="3" t="s">
        <v>350</v>
      </c>
      <c r="C98" s="105">
        <v>0</v>
      </c>
      <c r="D98" s="106">
        <v>0</v>
      </c>
      <c r="E98" s="107">
        <v>0</v>
      </c>
      <c r="F98" s="105">
        <v>0</v>
      </c>
      <c r="G98" s="106">
        <v>0</v>
      </c>
      <c r="H98" s="107">
        <v>0</v>
      </c>
      <c r="I98" s="105">
        <v>0</v>
      </c>
      <c r="J98" s="106">
        <v>0</v>
      </c>
      <c r="K98" s="107">
        <v>0</v>
      </c>
      <c r="L98" s="105">
        <v>0</v>
      </c>
      <c r="M98" s="106">
        <v>0</v>
      </c>
      <c r="N98" s="107">
        <v>0</v>
      </c>
      <c r="O98" s="105">
        <v>0</v>
      </c>
      <c r="P98" s="106">
        <v>0</v>
      </c>
      <c r="Q98" s="107">
        <v>0</v>
      </c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3"/>
    </row>
    <row r="99" spans="1:39" x14ac:dyDescent="0.2">
      <c r="A99" s="3"/>
      <c r="B99" s="3" t="s">
        <v>355</v>
      </c>
      <c r="C99" s="105">
        <v>0</v>
      </c>
      <c r="D99" s="106">
        <v>0</v>
      </c>
      <c r="E99" s="107">
        <v>0</v>
      </c>
      <c r="F99" s="105">
        <v>0</v>
      </c>
      <c r="G99" s="106">
        <v>0</v>
      </c>
      <c r="H99" s="107">
        <v>0</v>
      </c>
      <c r="I99" s="105">
        <v>100</v>
      </c>
      <c r="J99" s="106">
        <v>0</v>
      </c>
      <c r="K99" s="107">
        <v>0</v>
      </c>
      <c r="L99" s="105">
        <v>0</v>
      </c>
      <c r="M99" s="106">
        <v>0</v>
      </c>
      <c r="N99" s="107">
        <v>0</v>
      </c>
      <c r="O99" s="105">
        <v>0</v>
      </c>
      <c r="P99" s="106">
        <v>0</v>
      </c>
      <c r="Q99" s="107">
        <v>0</v>
      </c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3"/>
    </row>
    <row r="100" spans="1:39" x14ac:dyDescent="0.2">
      <c r="A100" s="3"/>
      <c r="B100" s="3" t="s">
        <v>360</v>
      </c>
      <c r="C100" s="105">
        <v>0</v>
      </c>
      <c r="D100" s="106">
        <v>0</v>
      </c>
      <c r="E100" s="107">
        <v>0</v>
      </c>
      <c r="F100" s="105">
        <v>0</v>
      </c>
      <c r="G100" s="106">
        <v>0</v>
      </c>
      <c r="H100" s="107">
        <v>0</v>
      </c>
      <c r="I100" s="105">
        <v>0</v>
      </c>
      <c r="J100" s="106">
        <v>0</v>
      </c>
      <c r="K100" s="107">
        <v>0</v>
      </c>
      <c r="L100" s="105">
        <v>0</v>
      </c>
      <c r="M100" s="106">
        <v>0</v>
      </c>
      <c r="N100" s="107">
        <v>0</v>
      </c>
      <c r="O100" s="105">
        <v>0</v>
      </c>
      <c r="P100" s="106">
        <v>0</v>
      </c>
      <c r="Q100" s="107">
        <v>0</v>
      </c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3"/>
    </row>
    <row r="101" spans="1:39" x14ac:dyDescent="0.2">
      <c r="A101" s="3"/>
      <c r="B101" s="3" t="s">
        <v>365</v>
      </c>
      <c r="C101" s="105">
        <v>0</v>
      </c>
      <c r="D101" s="106">
        <v>0</v>
      </c>
      <c r="E101" s="107">
        <v>0</v>
      </c>
      <c r="F101" s="105">
        <v>0</v>
      </c>
      <c r="G101" s="106">
        <v>0</v>
      </c>
      <c r="H101" s="107">
        <v>0</v>
      </c>
      <c r="I101" s="105">
        <v>3.058643</v>
      </c>
      <c r="J101" s="106">
        <v>0</v>
      </c>
      <c r="K101" s="107">
        <v>3.5368475799999999</v>
      </c>
      <c r="L101" s="105">
        <v>17.803988100000002</v>
      </c>
      <c r="M101" s="106">
        <v>19.304146500000002</v>
      </c>
      <c r="N101" s="107">
        <v>21.581291199999999</v>
      </c>
      <c r="O101" s="105">
        <v>70.563837899999996</v>
      </c>
      <c r="P101" s="106">
        <v>74.796666700000003</v>
      </c>
      <c r="Q101" s="107">
        <v>71.726512900000003</v>
      </c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3"/>
    </row>
    <row r="102" spans="1:39" x14ac:dyDescent="0.2">
      <c r="A102" s="3"/>
      <c r="B102" s="3" t="s">
        <v>370</v>
      </c>
      <c r="C102" s="105">
        <v>0</v>
      </c>
      <c r="D102" s="106">
        <v>0</v>
      </c>
      <c r="E102" s="107">
        <v>0</v>
      </c>
      <c r="F102" s="105">
        <v>0</v>
      </c>
      <c r="G102" s="106">
        <v>0</v>
      </c>
      <c r="H102" s="107">
        <v>0</v>
      </c>
      <c r="I102" s="105">
        <v>5.3843445000000001</v>
      </c>
      <c r="J102" s="106">
        <v>5.3242221599999997</v>
      </c>
      <c r="K102" s="107">
        <v>0</v>
      </c>
      <c r="L102" s="105">
        <v>34.453537099999998</v>
      </c>
      <c r="M102" s="106">
        <v>29.371135299999999</v>
      </c>
      <c r="N102" s="107">
        <v>34.251212700000004</v>
      </c>
      <c r="O102" s="105">
        <v>87.128410099999996</v>
      </c>
      <c r="P102" s="106">
        <v>81.563041400000003</v>
      </c>
      <c r="Q102" s="107">
        <v>83.916614600000003</v>
      </c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3"/>
    </row>
    <row r="103" spans="1:39" x14ac:dyDescent="0.2">
      <c r="A103" s="3"/>
      <c r="B103" s="3" t="s">
        <v>375</v>
      </c>
      <c r="C103" s="105">
        <v>0</v>
      </c>
      <c r="D103" s="106">
        <v>0</v>
      </c>
      <c r="E103" s="107">
        <v>0</v>
      </c>
      <c r="F103" s="105">
        <v>3.8288089200000002</v>
      </c>
      <c r="G103" s="106">
        <v>0</v>
      </c>
      <c r="H103" s="107">
        <v>0</v>
      </c>
      <c r="I103" s="105">
        <v>24.5948463</v>
      </c>
      <c r="J103" s="106">
        <v>24.510032299999999</v>
      </c>
      <c r="K103" s="107">
        <v>13.567282199999999</v>
      </c>
      <c r="L103" s="105">
        <v>76.087918000000002</v>
      </c>
      <c r="M103" s="106">
        <v>76.701201600000005</v>
      </c>
      <c r="N103" s="107">
        <v>55.3125249</v>
      </c>
      <c r="O103" s="105">
        <v>98.230147099999996</v>
      </c>
      <c r="P103" s="106">
        <v>96.781667999999996</v>
      </c>
      <c r="Q103" s="107">
        <v>88.339335000000005</v>
      </c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3"/>
    </row>
    <row r="104" spans="1:39" x14ac:dyDescent="0.2">
      <c r="A104" s="3"/>
      <c r="B104" s="3" t="s">
        <v>449</v>
      </c>
      <c r="C104" s="105">
        <v>0</v>
      </c>
      <c r="D104" s="106">
        <v>0</v>
      </c>
      <c r="E104" s="107">
        <v>0</v>
      </c>
      <c r="F104" s="105">
        <v>0</v>
      </c>
      <c r="G104" s="106">
        <v>0</v>
      </c>
      <c r="H104" s="107">
        <v>0</v>
      </c>
      <c r="I104" s="105">
        <v>0</v>
      </c>
      <c r="J104" s="106">
        <v>0</v>
      </c>
      <c r="K104" s="107">
        <v>0</v>
      </c>
      <c r="L104" s="105">
        <v>6.7652705800000001</v>
      </c>
      <c r="M104" s="106">
        <v>10.8728417</v>
      </c>
      <c r="N104" s="107">
        <v>15.501772600000001</v>
      </c>
      <c r="O104" s="105">
        <v>40.757142399999999</v>
      </c>
      <c r="P104" s="106">
        <v>52.733400799999998</v>
      </c>
      <c r="Q104" s="107">
        <v>63.014251700000003</v>
      </c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3"/>
    </row>
    <row r="105" spans="1:39" x14ac:dyDescent="0.2">
      <c r="A105" s="3"/>
      <c r="B105" s="3" t="s">
        <v>385</v>
      </c>
      <c r="C105" s="105">
        <v>0</v>
      </c>
      <c r="D105" s="106">
        <v>0</v>
      </c>
      <c r="E105" s="107">
        <v>0</v>
      </c>
      <c r="F105" s="105">
        <v>0</v>
      </c>
      <c r="G105" s="106">
        <v>0</v>
      </c>
      <c r="H105" s="107">
        <v>0</v>
      </c>
      <c r="I105" s="105">
        <v>0</v>
      </c>
      <c r="J105" s="106">
        <v>0</v>
      </c>
      <c r="K105" s="107">
        <v>0</v>
      </c>
      <c r="L105" s="105">
        <v>0</v>
      </c>
      <c r="M105" s="106">
        <v>0</v>
      </c>
      <c r="N105" s="107">
        <v>0</v>
      </c>
      <c r="O105" s="105">
        <v>0</v>
      </c>
      <c r="P105" s="106">
        <v>0</v>
      </c>
      <c r="Q105" s="107">
        <v>0</v>
      </c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3"/>
    </row>
    <row r="106" spans="1:39" x14ac:dyDescent="0.2">
      <c r="A106" s="3"/>
      <c r="B106" s="3" t="s">
        <v>390</v>
      </c>
      <c r="C106" s="105">
        <v>0</v>
      </c>
      <c r="D106" s="106">
        <v>0</v>
      </c>
      <c r="E106" s="107">
        <v>0</v>
      </c>
      <c r="F106" s="105">
        <v>0</v>
      </c>
      <c r="G106" s="106">
        <v>0</v>
      </c>
      <c r="H106" s="107">
        <v>0</v>
      </c>
      <c r="I106" s="105">
        <v>0</v>
      </c>
      <c r="J106" s="106">
        <v>0</v>
      </c>
      <c r="K106" s="107">
        <v>0</v>
      </c>
      <c r="L106" s="105">
        <v>0</v>
      </c>
      <c r="M106" s="106">
        <v>0</v>
      </c>
      <c r="N106" s="107">
        <v>0</v>
      </c>
      <c r="O106" s="105">
        <v>0</v>
      </c>
      <c r="P106" s="106">
        <v>0</v>
      </c>
      <c r="Q106" s="107">
        <v>0</v>
      </c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3"/>
    </row>
    <row r="107" spans="1:39" x14ac:dyDescent="0.2">
      <c r="A107" s="3"/>
      <c r="B107" s="3" t="s">
        <v>450</v>
      </c>
      <c r="C107" s="105">
        <v>0</v>
      </c>
      <c r="D107" s="106">
        <v>0</v>
      </c>
      <c r="E107" s="107">
        <v>0</v>
      </c>
      <c r="F107" s="105">
        <v>0</v>
      </c>
      <c r="G107" s="106">
        <v>0</v>
      </c>
      <c r="H107" s="107">
        <v>0</v>
      </c>
      <c r="I107" s="105">
        <v>0</v>
      </c>
      <c r="J107" s="106">
        <v>0</v>
      </c>
      <c r="K107" s="107">
        <v>0</v>
      </c>
      <c r="L107" s="105">
        <v>0</v>
      </c>
      <c r="M107" s="106">
        <v>0</v>
      </c>
      <c r="N107" s="107">
        <v>0</v>
      </c>
      <c r="O107" s="105">
        <v>3.4531711399999998</v>
      </c>
      <c r="P107" s="106">
        <v>0</v>
      </c>
      <c r="Q107" s="107">
        <v>0</v>
      </c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3"/>
    </row>
    <row r="108" spans="1:39" x14ac:dyDescent="0.2">
      <c r="A108" s="3"/>
      <c r="B108" s="3" t="s">
        <v>400</v>
      </c>
      <c r="C108" s="108">
        <v>0</v>
      </c>
      <c r="D108" s="109">
        <v>0</v>
      </c>
      <c r="E108" s="110">
        <v>0</v>
      </c>
      <c r="F108" s="108">
        <v>0</v>
      </c>
      <c r="G108" s="109">
        <v>0</v>
      </c>
      <c r="H108" s="110">
        <v>0</v>
      </c>
      <c r="I108" s="108">
        <v>0</v>
      </c>
      <c r="J108" s="109">
        <v>0</v>
      </c>
      <c r="K108" s="110">
        <v>0</v>
      </c>
      <c r="L108" s="108">
        <v>0</v>
      </c>
      <c r="M108" s="109">
        <v>0</v>
      </c>
      <c r="N108" s="110">
        <v>0</v>
      </c>
      <c r="O108" s="108">
        <v>0</v>
      </c>
      <c r="P108" s="109">
        <v>2.3415502699999999</v>
      </c>
      <c r="Q108" s="110">
        <v>0</v>
      </c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3"/>
    </row>
    <row r="109" spans="1:39" x14ac:dyDescent="0.2">
      <c r="A109" s="3"/>
      <c r="B109" s="3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3"/>
    </row>
    <row r="110" spans="1:39" x14ac:dyDescent="0.2">
      <c r="A110" s="111" t="s">
        <v>1431</v>
      </c>
      <c r="B110" s="3"/>
      <c r="C110" s="98" t="s">
        <v>1420</v>
      </c>
      <c r="D110" s="98" t="s">
        <v>1421</v>
      </c>
      <c r="E110" s="98" t="s">
        <v>1422</v>
      </c>
      <c r="F110" s="98" t="s">
        <v>1420</v>
      </c>
      <c r="G110" s="98" t="s">
        <v>1421</v>
      </c>
      <c r="H110" s="98" t="s">
        <v>1422</v>
      </c>
      <c r="I110" s="98" t="s">
        <v>1420</v>
      </c>
      <c r="J110" s="98" t="s">
        <v>1421</v>
      </c>
      <c r="K110" s="98" t="s">
        <v>1422</v>
      </c>
      <c r="L110" s="98" t="s">
        <v>1420</v>
      </c>
      <c r="M110" s="98" t="s">
        <v>1421</v>
      </c>
      <c r="N110" s="98" t="s">
        <v>1422</v>
      </c>
      <c r="O110" s="98" t="s">
        <v>1420</v>
      </c>
      <c r="P110" s="98" t="s">
        <v>1421</v>
      </c>
      <c r="Q110" s="98" t="s">
        <v>1422</v>
      </c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3"/>
    </row>
    <row r="111" spans="1:39" x14ac:dyDescent="0.2">
      <c r="A111" s="3"/>
      <c r="B111" s="3" t="s">
        <v>1419</v>
      </c>
      <c r="C111" s="234" t="s">
        <v>1426</v>
      </c>
      <c r="D111" s="235"/>
      <c r="E111" s="236"/>
      <c r="F111" s="234" t="s">
        <v>1427</v>
      </c>
      <c r="G111" s="235"/>
      <c r="H111" s="236"/>
      <c r="I111" s="234" t="s">
        <v>1428</v>
      </c>
      <c r="J111" s="235"/>
      <c r="K111" s="236"/>
      <c r="L111" s="234" t="s">
        <v>1429</v>
      </c>
      <c r="M111" s="235"/>
      <c r="N111" s="236"/>
      <c r="O111" s="234" t="s">
        <v>1430</v>
      </c>
      <c r="P111" s="235"/>
      <c r="Q111" s="236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3"/>
    </row>
    <row r="112" spans="1:39" x14ac:dyDescent="0.2">
      <c r="A112" s="3"/>
      <c r="B112" s="3" t="s">
        <v>432</v>
      </c>
      <c r="C112" s="112">
        <v>0</v>
      </c>
      <c r="D112" s="113">
        <v>0</v>
      </c>
      <c r="E112" s="114">
        <v>0</v>
      </c>
      <c r="F112" s="112">
        <v>3.282743</v>
      </c>
      <c r="G112" s="113">
        <v>3.6704240000000001</v>
      </c>
      <c r="H112" s="114">
        <v>0</v>
      </c>
      <c r="I112" s="112">
        <v>18.089680000000001</v>
      </c>
      <c r="J112" s="113">
        <v>19.124790000000001</v>
      </c>
      <c r="K112" s="114">
        <v>19.851579999999998</v>
      </c>
      <c r="L112" s="112">
        <v>63.365139999999997</v>
      </c>
      <c r="M112" s="113">
        <v>68.858029999999999</v>
      </c>
      <c r="N112" s="114">
        <v>63.36956</v>
      </c>
      <c r="O112" s="112">
        <v>94.492739999999998</v>
      </c>
      <c r="P112" s="113">
        <v>95.177949999999996</v>
      </c>
      <c r="Q112" s="114">
        <v>94.550809999999998</v>
      </c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3"/>
    </row>
    <row r="113" spans="1:39" x14ac:dyDescent="0.2">
      <c r="A113" s="3"/>
      <c r="B113" s="3" t="s">
        <v>92</v>
      </c>
      <c r="C113" s="115">
        <v>0</v>
      </c>
      <c r="D113" s="98">
        <v>0</v>
      </c>
      <c r="E113" s="116">
        <v>0</v>
      </c>
      <c r="F113" s="115">
        <v>0</v>
      </c>
      <c r="G113" s="98">
        <v>0</v>
      </c>
      <c r="H113" s="116">
        <v>0</v>
      </c>
      <c r="I113" s="115">
        <v>0</v>
      </c>
      <c r="J113" s="98">
        <v>0</v>
      </c>
      <c r="K113" s="116">
        <v>0</v>
      </c>
      <c r="L113" s="115">
        <v>0</v>
      </c>
      <c r="M113" s="98">
        <v>0</v>
      </c>
      <c r="N113" s="116">
        <v>6.4999469999999997</v>
      </c>
      <c r="O113" s="115">
        <v>0</v>
      </c>
      <c r="P113" s="98">
        <v>0</v>
      </c>
      <c r="Q113" s="116">
        <v>9.3504170000000002</v>
      </c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3"/>
    </row>
    <row r="114" spans="1:39" x14ac:dyDescent="0.2">
      <c r="A114" s="3"/>
      <c r="B114" s="3" t="s">
        <v>433</v>
      </c>
      <c r="C114" s="115">
        <v>0</v>
      </c>
      <c r="D114" s="98">
        <v>0</v>
      </c>
      <c r="E114" s="116">
        <v>0</v>
      </c>
      <c r="F114" s="115">
        <v>0</v>
      </c>
      <c r="G114" s="98">
        <v>0</v>
      </c>
      <c r="H114" s="116">
        <v>0</v>
      </c>
      <c r="I114" s="115">
        <v>0</v>
      </c>
      <c r="J114" s="98">
        <v>6.9764595199999997</v>
      </c>
      <c r="K114" s="116">
        <v>5.33670153</v>
      </c>
      <c r="L114" s="115">
        <v>28.176607000000001</v>
      </c>
      <c r="M114" s="98">
        <v>25.6751556</v>
      </c>
      <c r="N114" s="116">
        <v>17.216000900000001</v>
      </c>
      <c r="O114" s="115">
        <v>46.671555099999999</v>
      </c>
      <c r="P114" s="98">
        <v>46.8942032</v>
      </c>
      <c r="Q114" s="116">
        <v>34.079141800000002</v>
      </c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3"/>
    </row>
    <row r="115" spans="1:39" x14ac:dyDescent="0.2">
      <c r="A115" s="3"/>
      <c r="B115" s="3" t="s">
        <v>102</v>
      </c>
      <c r="C115" s="115">
        <v>0</v>
      </c>
      <c r="D115" s="98">
        <v>0</v>
      </c>
      <c r="E115" s="116">
        <v>0</v>
      </c>
      <c r="F115" s="115">
        <v>0</v>
      </c>
      <c r="G115" s="98">
        <v>0</v>
      </c>
      <c r="H115" s="116">
        <v>0</v>
      </c>
      <c r="I115" s="115">
        <v>0</v>
      </c>
      <c r="J115" s="98">
        <v>0</v>
      </c>
      <c r="K115" s="116">
        <v>0</v>
      </c>
      <c r="L115" s="115">
        <v>10.45519</v>
      </c>
      <c r="M115" s="98">
        <v>16.731290000000001</v>
      </c>
      <c r="N115" s="116">
        <v>13.33911</v>
      </c>
      <c r="O115" s="115">
        <v>46.221220000000002</v>
      </c>
      <c r="P115" s="98">
        <v>59.180410000000002</v>
      </c>
      <c r="Q115" s="116">
        <v>53.055250000000001</v>
      </c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3"/>
    </row>
    <row r="116" spans="1:39" x14ac:dyDescent="0.2">
      <c r="A116" s="3"/>
      <c r="B116" s="3" t="s">
        <v>107</v>
      </c>
      <c r="C116" s="115">
        <v>0</v>
      </c>
      <c r="D116" s="98">
        <v>0</v>
      </c>
      <c r="E116" s="116">
        <v>0</v>
      </c>
      <c r="F116" s="115">
        <v>0</v>
      </c>
      <c r="G116" s="98">
        <v>0</v>
      </c>
      <c r="H116" s="116">
        <v>0</v>
      </c>
      <c r="I116" s="115">
        <v>0</v>
      </c>
      <c r="J116" s="98">
        <v>0</v>
      </c>
      <c r="K116" s="116">
        <v>0</v>
      </c>
      <c r="L116" s="115">
        <v>0</v>
      </c>
      <c r="M116" s="98">
        <v>0</v>
      </c>
      <c r="N116" s="116">
        <v>0</v>
      </c>
      <c r="O116" s="115">
        <v>0</v>
      </c>
      <c r="P116" s="98">
        <v>0</v>
      </c>
      <c r="Q116" s="116">
        <v>0</v>
      </c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3"/>
    </row>
    <row r="117" spans="1:39" x14ac:dyDescent="0.2">
      <c r="A117" s="3"/>
      <c r="B117" s="3" t="s">
        <v>434</v>
      </c>
      <c r="C117" s="115">
        <v>0</v>
      </c>
      <c r="D117" s="98">
        <v>0</v>
      </c>
      <c r="E117" s="116">
        <v>0</v>
      </c>
      <c r="F117" s="115">
        <v>55.660080000000001</v>
      </c>
      <c r="G117" s="98">
        <v>59.485529999999997</v>
      </c>
      <c r="H117" s="116">
        <v>58.595599999999997</v>
      </c>
      <c r="I117" s="115">
        <v>92.602950000000007</v>
      </c>
      <c r="J117" s="98">
        <v>95.291759999999996</v>
      </c>
      <c r="K117" s="116">
        <v>92.792469999999994</v>
      </c>
      <c r="L117" s="115">
        <v>98.219300000000004</v>
      </c>
      <c r="M117" s="98">
        <v>98.176500000000004</v>
      </c>
      <c r="N117" s="116">
        <v>98.152010000000004</v>
      </c>
      <c r="O117" s="115">
        <v>100</v>
      </c>
      <c r="P117" s="98">
        <v>100</v>
      </c>
      <c r="Q117" s="116">
        <v>100</v>
      </c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3"/>
    </row>
    <row r="118" spans="1:39" x14ac:dyDescent="0.2">
      <c r="A118" s="3"/>
      <c r="B118" s="3" t="s">
        <v>117</v>
      </c>
      <c r="C118" s="115">
        <v>0</v>
      </c>
      <c r="D118" s="98">
        <v>0</v>
      </c>
      <c r="E118" s="116">
        <v>0</v>
      </c>
      <c r="F118" s="115">
        <v>0</v>
      </c>
      <c r="G118" s="98">
        <v>0</v>
      </c>
      <c r="H118" s="116">
        <v>0</v>
      </c>
      <c r="I118" s="115">
        <v>19.22475</v>
      </c>
      <c r="J118" s="98">
        <v>4.3240299999999996</v>
      </c>
      <c r="K118" s="116">
        <v>18.4039</v>
      </c>
      <c r="L118" s="115">
        <v>57.619129999999998</v>
      </c>
      <c r="M118" s="98">
        <v>49.152560000000001</v>
      </c>
      <c r="N118" s="116">
        <v>65.329790000000003</v>
      </c>
      <c r="O118" s="115">
        <v>87.879599999999996</v>
      </c>
      <c r="P118" s="98">
        <v>82.189170000000004</v>
      </c>
      <c r="Q118" s="116">
        <v>93.282700000000006</v>
      </c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3"/>
    </row>
    <row r="119" spans="1:39" x14ac:dyDescent="0.2">
      <c r="A119" s="3"/>
      <c r="B119" s="3" t="s">
        <v>122</v>
      </c>
      <c r="C119" s="115">
        <v>0</v>
      </c>
      <c r="D119" s="98">
        <v>0</v>
      </c>
      <c r="E119" s="116">
        <v>0</v>
      </c>
      <c r="F119" s="115">
        <v>0</v>
      </c>
      <c r="G119" s="98">
        <v>0</v>
      </c>
      <c r="H119" s="116">
        <v>0</v>
      </c>
      <c r="I119" s="115">
        <v>3.8498610000000002</v>
      </c>
      <c r="J119" s="98">
        <v>0</v>
      </c>
      <c r="K119" s="116">
        <v>3.7411810000000001</v>
      </c>
      <c r="L119" s="115">
        <v>24.338149999999999</v>
      </c>
      <c r="M119" s="98">
        <v>35.925809999999998</v>
      </c>
      <c r="N119" s="116">
        <v>20.785309999999999</v>
      </c>
      <c r="O119" s="115">
        <v>69.198499999999996</v>
      </c>
      <c r="P119" s="98">
        <v>75.491460000000004</v>
      </c>
      <c r="Q119" s="116">
        <v>62.781770000000002</v>
      </c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3"/>
    </row>
    <row r="120" spans="1:39" x14ac:dyDescent="0.2">
      <c r="A120" s="3"/>
      <c r="B120" s="3" t="s">
        <v>435</v>
      </c>
      <c r="C120" s="115">
        <v>0</v>
      </c>
      <c r="D120" s="98">
        <v>0</v>
      </c>
      <c r="E120" s="116">
        <v>0</v>
      </c>
      <c r="F120" s="115">
        <v>10.8089</v>
      </c>
      <c r="G120" s="98">
        <v>20.36553</v>
      </c>
      <c r="H120" s="116">
        <v>1.317728</v>
      </c>
      <c r="I120" s="115">
        <v>24.936170000000001</v>
      </c>
      <c r="J120" s="98">
        <v>48.115349999999999</v>
      </c>
      <c r="K120" s="116">
        <v>19.65315</v>
      </c>
      <c r="L120" s="115">
        <v>33.66713</v>
      </c>
      <c r="M120" s="98">
        <v>59.918660000000003</v>
      </c>
      <c r="N120" s="116">
        <v>28.01868</v>
      </c>
      <c r="O120" s="115">
        <v>58.409880000000001</v>
      </c>
      <c r="P120" s="98">
        <v>92.878820000000005</v>
      </c>
      <c r="Q120" s="116">
        <v>54.860849999999999</v>
      </c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3"/>
    </row>
    <row r="121" spans="1:39" x14ac:dyDescent="0.2">
      <c r="A121" s="3"/>
      <c r="B121" s="3" t="s">
        <v>131</v>
      </c>
      <c r="C121" s="115">
        <v>0</v>
      </c>
      <c r="D121" s="98">
        <v>0</v>
      </c>
      <c r="E121" s="116">
        <v>0</v>
      </c>
      <c r="F121" s="115">
        <v>0</v>
      </c>
      <c r="G121" s="98">
        <v>0</v>
      </c>
      <c r="H121" s="116">
        <v>0</v>
      </c>
      <c r="I121" s="115">
        <v>0</v>
      </c>
      <c r="J121" s="98">
        <v>0</v>
      </c>
      <c r="K121" s="116">
        <v>0</v>
      </c>
      <c r="L121" s="115">
        <v>10.3024013</v>
      </c>
      <c r="M121" s="98">
        <v>12.7532713</v>
      </c>
      <c r="N121" s="116">
        <v>5.5680982800000001</v>
      </c>
      <c r="O121" s="115">
        <v>28.422266</v>
      </c>
      <c r="P121" s="98">
        <v>36.3246872</v>
      </c>
      <c r="Q121" s="116">
        <v>24.761751100000001</v>
      </c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3"/>
    </row>
    <row r="122" spans="1:39" x14ac:dyDescent="0.2">
      <c r="A122" s="3"/>
      <c r="B122" s="3" t="s">
        <v>136</v>
      </c>
      <c r="C122" s="115">
        <v>0</v>
      </c>
      <c r="D122" s="98">
        <v>0</v>
      </c>
      <c r="E122" s="116">
        <v>0</v>
      </c>
      <c r="F122" s="115">
        <v>0</v>
      </c>
      <c r="G122" s="98">
        <v>0</v>
      </c>
      <c r="H122" s="116">
        <v>0</v>
      </c>
      <c r="I122" s="115">
        <v>5.264151</v>
      </c>
      <c r="J122" s="98">
        <v>7.6526149999999999</v>
      </c>
      <c r="K122" s="116">
        <v>2.8669199999999999</v>
      </c>
      <c r="L122" s="115">
        <v>12.617889999999999</v>
      </c>
      <c r="M122" s="98">
        <v>12.952109999999999</v>
      </c>
      <c r="N122" s="116">
        <v>9.4895119999999995</v>
      </c>
      <c r="O122" s="115">
        <v>13.40696</v>
      </c>
      <c r="P122" s="98">
        <v>22.77759</v>
      </c>
      <c r="Q122" s="116">
        <v>17.10314</v>
      </c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3"/>
    </row>
    <row r="123" spans="1:39" x14ac:dyDescent="0.2">
      <c r="A123" s="3"/>
      <c r="B123" s="3" t="s">
        <v>436</v>
      </c>
      <c r="C123" s="115">
        <v>0</v>
      </c>
      <c r="D123" s="98">
        <v>0</v>
      </c>
      <c r="E123" s="116">
        <v>0</v>
      </c>
      <c r="F123" s="115">
        <v>1.7675639999999999</v>
      </c>
      <c r="G123" s="98">
        <v>2.4579789999999999</v>
      </c>
      <c r="H123" s="116">
        <v>0</v>
      </c>
      <c r="I123" s="115">
        <v>16.29128</v>
      </c>
      <c r="J123" s="98">
        <v>15.59681</v>
      </c>
      <c r="K123" s="116">
        <v>12.13635</v>
      </c>
      <c r="L123" s="115">
        <v>57.57067</v>
      </c>
      <c r="M123" s="98">
        <v>100</v>
      </c>
      <c r="N123" s="116">
        <v>47.505279999999999</v>
      </c>
      <c r="O123" s="115">
        <v>93.316609999999997</v>
      </c>
      <c r="P123" s="98">
        <v>100</v>
      </c>
      <c r="Q123" s="116">
        <v>88.90513</v>
      </c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3"/>
    </row>
    <row r="124" spans="1:39" x14ac:dyDescent="0.2">
      <c r="A124" s="3"/>
      <c r="B124" s="3" t="s">
        <v>146</v>
      </c>
      <c r="C124" s="115">
        <v>0</v>
      </c>
      <c r="D124" s="98">
        <v>0</v>
      </c>
      <c r="E124" s="116">
        <v>0</v>
      </c>
      <c r="F124" s="115">
        <v>4.2935705799999999</v>
      </c>
      <c r="G124" s="98">
        <v>5.8097835299999998</v>
      </c>
      <c r="H124" s="116">
        <v>0</v>
      </c>
      <c r="I124" s="115">
        <v>23.285726100000002</v>
      </c>
      <c r="J124" s="98">
        <v>24.244965799999999</v>
      </c>
      <c r="K124" s="116">
        <v>15.9534337</v>
      </c>
      <c r="L124" s="115">
        <v>62.724217600000003</v>
      </c>
      <c r="M124" s="98">
        <v>66.168782399999998</v>
      </c>
      <c r="N124" s="116">
        <v>50.515536599999997</v>
      </c>
      <c r="O124" s="115">
        <v>90.584636099999997</v>
      </c>
      <c r="P124" s="98">
        <v>94.100366300000005</v>
      </c>
      <c r="Q124" s="116">
        <v>80.114734600000006</v>
      </c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3"/>
    </row>
    <row r="125" spans="1:39" x14ac:dyDescent="0.2">
      <c r="A125" s="3"/>
      <c r="B125" s="3" t="s">
        <v>437</v>
      </c>
      <c r="C125" s="115">
        <v>0</v>
      </c>
      <c r="D125" s="98">
        <v>0</v>
      </c>
      <c r="E125" s="116">
        <v>0</v>
      </c>
      <c r="F125" s="115">
        <v>0</v>
      </c>
      <c r="G125" s="98">
        <v>0</v>
      </c>
      <c r="H125" s="116">
        <v>0</v>
      </c>
      <c r="I125" s="115">
        <v>0</v>
      </c>
      <c r="J125" s="98">
        <v>0</v>
      </c>
      <c r="K125" s="116">
        <v>0</v>
      </c>
      <c r="L125" s="115">
        <v>11.66696</v>
      </c>
      <c r="M125" s="98">
        <v>19.348980000000001</v>
      </c>
      <c r="N125" s="116">
        <v>12.55552</v>
      </c>
      <c r="O125" s="115">
        <v>50.407589999999999</v>
      </c>
      <c r="P125" s="98">
        <v>70.803229999999999</v>
      </c>
      <c r="Q125" s="116">
        <v>50.417490000000001</v>
      </c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3"/>
    </row>
    <row r="126" spans="1:39" x14ac:dyDescent="0.2">
      <c r="A126" s="3"/>
      <c r="B126" s="3" t="s">
        <v>156</v>
      </c>
      <c r="C126" s="115">
        <v>0</v>
      </c>
      <c r="D126" s="98">
        <v>0</v>
      </c>
      <c r="E126" s="116">
        <v>0</v>
      </c>
      <c r="F126" s="115">
        <v>0</v>
      </c>
      <c r="G126" s="98">
        <v>0</v>
      </c>
      <c r="H126" s="116">
        <v>0</v>
      </c>
      <c r="I126" s="115">
        <v>4.1601388999999998</v>
      </c>
      <c r="J126" s="98">
        <v>5.2523658500000003</v>
      </c>
      <c r="K126" s="116">
        <v>5.8992027900000004</v>
      </c>
      <c r="L126" s="115">
        <v>21.492602900000001</v>
      </c>
      <c r="M126" s="98">
        <v>19.857493699999999</v>
      </c>
      <c r="N126" s="116">
        <v>24.952660600000002</v>
      </c>
      <c r="O126" s="115">
        <v>62.988737299999997</v>
      </c>
      <c r="P126" s="98">
        <v>57.253854400000002</v>
      </c>
      <c r="Q126" s="116">
        <v>65.911010000000005</v>
      </c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3"/>
    </row>
    <row r="127" spans="1:39" x14ac:dyDescent="0.2">
      <c r="A127" s="3"/>
      <c r="B127" s="3" t="s">
        <v>161</v>
      </c>
      <c r="C127" s="115">
        <v>0</v>
      </c>
      <c r="D127" s="98">
        <v>0</v>
      </c>
      <c r="E127" s="116">
        <v>0</v>
      </c>
      <c r="F127" s="115">
        <v>2.9876767399999999</v>
      </c>
      <c r="G127" s="98">
        <v>0</v>
      </c>
      <c r="H127" s="116">
        <v>0</v>
      </c>
      <c r="I127" s="115">
        <v>16.296424900000002</v>
      </c>
      <c r="J127" s="98">
        <v>12.975570599999999</v>
      </c>
      <c r="K127" s="116">
        <v>15.535678799999999</v>
      </c>
      <c r="L127" s="115">
        <v>52.634290999999997</v>
      </c>
      <c r="M127" s="98">
        <v>42.886048600000002</v>
      </c>
      <c r="N127" s="116">
        <v>50.750069799999999</v>
      </c>
      <c r="O127" s="115">
        <v>84.521238999999994</v>
      </c>
      <c r="P127" s="98">
        <v>75.433450500000006</v>
      </c>
      <c r="Q127" s="116">
        <v>84.179850400000007</v>
      </c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3"/>
    </row>
    <row r="128" spans="1:39" x14ac:dyDescent="0.2">
      <c r="A128" s="3"/>
      <c r="B128" s="3" t="s">
        <v>438</v>
      </c>
      <c r="C128" s="115">
        <v>0</v>
      </c>
      <c r="D128" s="98">
        <v>0</v>
      </c>
      <c r="E128" s="116">
        <v>0</v>
      </c>
      <c r="F128" s="115">
        <v>0</v>
      </c>
      <c r="G128" s="98">
        <v>0</v>
      </c>
      <c r="H128" s="116">
        <v>0</v>
      </c>
      <c r="I128" s="115">
        <v>0</v>
      </c>
      <c r="J128" s="98">
        <v>0</v>
      </c>
      <c r="K128" s="116">
        <v>0</v>
      </c>
      <c r="L128" s="115">
        <v>0</v>
      </c>
      <c r="M128" s="98">
        <v>0</v>
      </c>
      <c r="N128" s="116">
        <v>0</v>
      </c>
      <c r="O128" s="115">
        <v>3.642795</v>
      </c>
      <c r="P128" s="98">
        <v>6.119497</v>
      </c>
      <c r="Q128" s="116">
        <v>5.2960659999999997</v>
      </c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3"/>
    </row>
    <row r="129" spans="1:39" x14ac:dyDescent="0.2">
      <c r="A129" s="3"/>
      <c r="B129" s="3" t="s">
        <v>171</v>
      </c>
      <c r="C129" s="115">
        <v>0</v>
      </c>
      <c r="D129" s="98">
        <v>0</v>
      </c>
      <c r="E129" s="116">
        <v>0</v>
      </c>
      <c r="F129" s="115">
        <v>0</v>
      </c>
      <c r="G129" s="98">
        <v>0</v>
      </c>
      <c r="H129" s="116">
        <v>0</v>
      </c>
      <c r="I129" s="115">
        <v>0</v>
      </c>
      <c r="J129" s="98">
        <v>0</v>
      </c>
      <c r="K129" s="116">
        <v>0</v>
      </c>
      <c r="L129" s="115">
        <v>0</v>
      </c>
      <c r="M129" s="98">
        <v>0</v>
      </c>
      <c r="N129" s="116">
        <v>0</v>
      </c>
      <c r="O129" s="115">
        <v>9.9907280000000007</v>
      </c>
      <c r="P129" s="98">
        <v>10.426460000000001</v>
      </c>
      <c r="Q129" s="116">
        <v>8.2111029999999996</v>
      </c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3"/>
    </row>
    <row r="130" spans="1:39" x14ac:dyDescent="0.2">
      <c r="A130" s="3"/>
      <c r="B130" s="3" t="s">
        <v>439</v>
      </c>
      <c r="C130" s="115">
        <v>0</v>
      </c>
      <c r="D130" s="98">
        <v>0</v>
      </c>
      <c r="E130" s="116">
        <v>0</v>
      </c>
      <c r="F130" s="115">
        <v>0</v>
      </c>
      <c r="G130" s="98">
        <v>0</v>
      </c>
      <c r="H130" s="116">
        <v>0</v>
      </c>
      <c r="I130" s="115">
        <v>0</v>
      </c>
      <c r="J130" s="98">
        <v>0</v>
      </c>
      <c r="K130" s="116">
        <v>0</v>
      </c>
      <c r="L130" s="115">
        <v>6.65918104</v>
      </c>
      <c r="M130" s="98">
        <v>4.7305754000000002</v>
      </c>
      <c r="N130" s="116">
        <v>0</v>
      </c>
      <c r="O130" s="115">
        <v>17.2379058</v>
      </c>
      <c r="P130" s="98">
        <v>19.975723299999999</v>
      </c>
      <c r="Q130" s="116">
        <v>13.9626755</v>
      </c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3"/>
    </row>
    <row r="131" spans="1:39" x14ac:dyDescent="0.2">
      <c r="A131" s="3"/>
      <c r="B131" s="3" t="s">
        <v>181</v>
      </c>
      <c r="C131" s="115">
        <v>0</v>
      </c>
      <c r="D131" s="98">
        <v>0</v>
      </c>
      <c r="E131" s="116">
        <v>0</v>
      </c>
      <c r="F131" s="115">
        <v>0</v>
      </c>
      <c r="G131" s="98">
        <v>0</v>
      </c>
      <c r="H131" s="116">
        <v>0</v>
      </c>
      <c r="I131" s="115">
        <v>3.6511969999999998</v>
      </c>
      <c r="J131" s="98">
        <v>0</v>
      </c>
      <c r="K131" s="116">
        <v>3.395877</v>
      </c>
      <c r="L131" s="115">
        <v>15.559290000000001</v>
      </c>
      <c r="M131" s="98">
        <v>17.24662</v>
      </c>
      <c r="N131" s="116">
        <v>14.23864</v>
      </c>
      <c r="O131" s="115">
        <v>52.800080000000001</v>
      </c>
      <c r="P131" s="98">
        <v>55.537329999999997</v>
      </c>
      <c r="Q131" s="116">
        <v>52.315379999999998</v>
      </c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3"/>
    </row>
    <row r="132" spans="1:39" x14ac:dyDescent="0.2">
      <c r="A132" s="3"/>
      <c r="B132" s="3" t="s">
        <v>186</v>
      </c>
      <c r="C132" s="115">
        <v>0</v>
      </c>
      <c r="D132" s="98">
        <v>0</v>
      </c>
      <c r="E132" s="116">
        <v>0</v>
      </c>
      <c r="F132" s="115">
        <v>0</v>
      </c>
      <c r="G132" s="98">
        <v>0</v>
      </c>
      <c r="H132" s="116">
        <v>0</v>
      </c>
      <c r="I132" s="115">
        <v>0</v>
      </c>
      <c r="J132" s="98">
        <v>0</v>
      </c>
      <c r="K132" s="116">
        <v>0</v>
      </c>
      <c r="L132" s="115">
        <v>0</v>
      </c>
      <c r="M132" s="98">
        <v>0</v>
      </c>
      <c r="N132" s="116">
        <v>0</v>
      </c>
      <c r="O132" s="115">
        <v>0</v>
      </c>
      <c r="P132" s="98">
        <v>0</v>
      </c>
      <c r="Q132" s="116">
        <v>0</v>
      </c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3"/>
    </row>
    <row r="133" spans="1:39" x14ac:dyDescent="0.2">
      <c r="A133" s="3"/>
      <c r="B133" s="3" t="s">
        <v>191</v>
      </c>
      <c r="C133" s="115">
        <v>0</v>
      </c>
      <c r="D133" s="98">
        <v>0</v>
      </c>
      <c r="E133" s="116">
        <v>0</v>
      </c>
      <c r="F133" s="115">
        <v>0</v>
      </c>
      <c r="G133" s="98">
        <v>0</v>
      </c>
      <c r="H133" s="116">
        <v>0</v>
      </c>
      <c r="I133" s="115">
        <v>0</v>
      </c>
      <c r="J133" s="98">
        <v>0</v>
      </c>
      <c r="K133" s="116">
        <v>0</v>
      </c>
      <c r="L133" s="115">
        <v>0</v>
      </c>
      <c r="M133" s="98">
        <v>0</v>
      </c>
      <c r="N133" s="116">
        <v>0</v>
      </c>
      <c r="O133" s="115">
        <v>0</v>
      </c>
      <c r="P133" s="98">
        <v>0</v>
      </c>
      <c r="Q133" s="116">
        <v>0</v>
      </c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3"/>
    </row>
    <row r="134" spans="1:39" x14ac:dyDescent="0.2">
      <c r="A134" s="3"/>
      <c r="B134" s="3" t="s">
        <v>440</v>
      </c>
      <c r="C134" s="115">
        <v>0</v>
      </c>
      <c r="D134" s="98">
        <v>0</v>
      </c>
      <c r="E134" s="116">
        <v>0</v>
      </c>
      <c r="F134" s="115">
        <v>0</v>
      </c>
      <c r="G134" s="98">
        <v>0</v>
      </c>
      <c r="H134" s="116">
        <v>0</v>
      </c>
      <c r="I134" s="115">
        <v>0</v>
      </c>
      <c r="J134" s="98">
        <v>0</v>
      </c>
      <c r="K134" s="116">
        <v>1.5881500500000001</v>
      </c>
      <c r="L134" s="115">
        <v>4.6308915600000002</v>
      </c>
      <c r="M134" s="98">
        <v>7.2053500100000001</v>
      </c>
      <c r="N134" s="116">
        <v>7.8534028600000001</v>
      </c>
      <c r="O134" s="115">
        <v>17.371269999999999</v>
      </c>
      <c r="P134" s="98">
        <v>21.5904244</v>
      </c>
      <c r="Q134" s="116">
        <v>23.658677999999998</v>
      </c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3"/>
    </row>
    <row r="135" spans="1:39" x14ac:dyDescent="0.2">
      <c r="A135" s="3"/>
      <c r="B135" s="3" t="s">
        <v>201</v>
      </c>
      <c r="C135" s="115">
        <v>0</v>
      </c>
      <c r="D135" s="98">
        <v>0</v>
      </c>
      <c r="E135" s="116">
        <v>0</v>
      </c>
      <c r="F135" s="115">
        <v>0</v>
      </c>
      <c r="G135" s="98">
        <v>3.7294429999999998</v>
      </c>
      <c r="H135" s="116">
        <v>0</v>
      </c>
      <c r="I135" s="115">
        <v>13.158379999999999</v>
      </c>
      <c r="J135" s="98">
        <v>13.158609999999999</v>
      </c>
      <c r="K135" s="116">
        <v>0</v>
      </c>
      <c r="L135" s="115">
        <v>49.881189999999997</v>
      </c>
      <c r="M135" s="98">
        <v>54.158749999999998</v>
      </c>
      <c r="N135" s="116">
        <v>41.461779999999997</v>
      </c>
      <c r="O135" s="115">
        <v>90.635890000000003</v>
      </c>
      <c r="P135" s="98">
        <v>94.225790000000003</v>
      </c>
      <c r="Q135" s="116">
        <v>83.897059999999996</v>
      </c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3"/>
    </row>
    <row r="136" spans="1:39" x14ac:dyDescent="0.2">
      <c r="A136" s="3"/>
      <c r="B136" s="3" t="s">
        <v>206</v>
      </c>
      <c r="C136" s="115">
        <v>0</v>
      </c>
      <c r="D136" s="98">
        <v>0</v>
      </c>
      <c r="E136" s="116">
        <v>0</v>
      </c>
      <c r="F136" s="115">
        <v>0</v>
      </c>
      <c r="G136" s="98">
        <v>0</v>
      </c>
      <c r="H136" s="116">
        <v>0</v>
      </c>
      <c r="I136" s="115">
        <v>0</v>
      </c>
      <c r="J136" s="98">
        <v>0</v>
      </c>
      <c r="K136" s="116">
        <v>0</v>
      </c>
      <c r="L136" s="115">
        <v>0</v>
      </c>
      <c r="M136" s="98">
        <v>0</v>
      </c>
      <c r="N136" s="116">
        <v>0</v>
      </c>
      <c r="O136" s="115">
        <v>6.9687081299999996</v>
      </c>
      <c r="P136" s="98">
        <v>5.88645744</v>
      </c>
      <c r="Q136" s="116">
        <v>6.6255408300000003</v>
      </c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3"/>
    </row>
    <row r="137" spans="1:39" x14ac:dyDescent="0.2">
      <c r="A137" s="3"/>
      <c r="B137" s="3" t="s">
        <v>211</v>
      </c>
      <c r="C137" s="115">
        <v>0</v>
      </c>
      <c r="D137" s="98">
        <v>0</v>
      </c>
      <c r="E137" s="116">
        <v>0</v>
      </c>
      <c r="F137" s="115">
        <v>2.3146550100000001</v>
      </c>
      <c r="G137" s="98">
        <v>4.0411721099999998</v>
      </c>
      <c r="H137" s="116">
        <v>4.0411721099999998</v>
      </c>
      <c r="I137" s="115">
        <v>14.758495</v>
      </c>
      <c r="J137" s="98">
        <v>17.649545100000001</v>
      </c>
      <c r="K137" s="116">
        <v>14.930008300000001</v>
      </c>
      <c r="L137" s="115">
        <v>51.161067199999998</v>
      </c>
      <c r="M137" s="98">
        <v>54.988055799999998</v>
      </c>
      <c r="N137" s="116">
        <v>48.929194799999998</v>
      </c>
      <c r="O137" s="115">
        <v>85.138034000000005</v>
      </c>
      <c r="P137" s="98">
        <v>87.759185700000003</v>
      </c>
      <c r="Q137" s="116">
        <v>79.606251700000001</v>
      </c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3"/>
    </row>
    <row r="138" spans="1:39" x14ac:dyDescent="0.2">
      <c r="A138" s="3"/>
      <c r="B138" s="3" t="s">
        <v>216</v>
      </c>
      <c r="C138" s="115">
        <v>0</v>
      </c>
      <c r="D138" s="98">
        <v>0</v>
      </c>
      <c r="E138" s="116">
        <v>0</v>
      </c>
      <c r="F138" s="115">
        <v>0.75437752999999996</v>
      </c>
      <c r="G138" s="98">
        <v>0</v>
      </c>
      <c r="H138" s="116">
        <v>0</v>
      </c>
      <c r="I138" s="115">
        <v>5.7716291999999996</v>
      </c>
      <c r="J138" s="98">
        <v>5.64213334</v>
      </c>
      <c r="K138" s="116">
        <v>3.8434916299999999</v>
      </c>
      <c r="L138" s="115">
        <v>26.990039199999998</v>
      </c>
      <c r="M138" s="98">
        <v>22.662325800000001</v>
      </c>
      <c r="N138" s="116">
        <v>18.584923700000001</v>
      </c>
      <c r="O138" s="115">
        <v>70.100424700000005</v>
      </c>
      <c r="P138" s="98">
        <v>63.293423199999999</v>
      </c>
      <c r="Q138" s="116">
        <v>100</v>
      </c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3"/>
    </row>
    <row r="139" spans="1:39" x14ac:dyDescent="0.2">
      <c r="A139" s="3"/>
      <c r="B139" s="3" t="s">
        <v>441</v>
      </c>
      <c r="C139" s="115">
        <v>0</v>
      </c>
      <c r="D139" s="98">
        <v>0</v>
      </c>
      <c r="E139" s="116">
        <v>0</v>
      </c>
      <c r="F139" s="115">
        <v>0</v>
      </c>
      <c r="G139" s="98">
        <v>0</v>
      </c>
      <c r="H139" s="116">
        <v>0</v>
      </c>
      <c r="I139" s="115">
        <v>0</v>
      </c>
      <c r="J139" s="98">
        <v>10.007199999999999</v>
      </c>
      <c r="K139" s="116">
        <v>0</v>
      </c>
      <c r="L139" s="115">
        <v>17.3109</v>
      </c>
      <c r="M139" s="98">
        <v>25.95759</v>
      </c>
      <c r="N139" s="116">
        <v>23.598009999999999</v>
      </c>
      <c r="O139" s="115">
        <v>40.12771</v>
      </c>
      <c r="P139" s="98">
        <v>43.880760000000002</v>
      </c>
      <c r="Q139" s="116">
        <v>47.633809999999997</v>
      </c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3"/>
    </row>
    <row r="140" spans="1:39" x14ac:dyDescent="0.2">
      <c r="A140" s="3"/>
      <c r="B140" s="3" t="s">
        <v>442</v>
      </c>
      <c r="C140" s="115">
        <v>0</v>
      </c>
      <c r="D140" s="98">
        <v>0</v>
      </c>
      <c r="E140" s="116">
        <v>0</v>
      </c>
      <c r="F140" s="115">
        <v>0</v>
      </c>
      <c r="G140" s="98">
        <v>0</v>
      </c>
      <c r="H140" s="116">
        <v>0</v>
      </c>
      <c r="I140" s="115">
        <v>4.8095790000000003</v>
      </c>
      <c r="J140" s="98">
        <v>8.0648619999999998</v>
      </c>
      <c r="K140" s="116">
        <v>5.6496620000000002</v>
      </c>
      <c r="L140" s="115">
        <v>21.578019999999999</v>
      </c>
      <c r="M140" s="98">
        <v>26.146059999999999</v>
      </c>
      <c r="N140" s="116">
        <v>19.882850000000001</v>
      </c>
      <c r="O140" s="115">
        <v>61.238030000000002</v>
      </c>
      <c r="P140" s="98">
        <v>61.167059999999999</v>
      </c>
      <c r="Q140" s="116">
        <v>47.429929999999999</v>
      </c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3"/>
    </row>
    <row r="141" spans="1:39" x14ac:dyDescent="0.2">
      <c r="A141" s="3"/>
      <c r="B141" s="3" t="s">
        <v>443</v>
      </c>
      <c r="C141" s="115">
        <v>0</v>
      </c>
      <c r="D141" s="98">
        <v>0</v>
      </c>
      <c r="E141" s="116">
        <v>0</v>
      </c>
      <c r="F141" s="115">
        <v>0</v>
      </c>
      <c r="G141" s="98">
        <v>0</v>
      </c>
      <c r="H141" s="116">
        <v>0</v>
      </c>
      <c r="I141" s="115">
        <v>0</v>
      </c>
      <c r="J141" s="98">
        <v>0</v>
      </c>
      <c r="K141" s="116">
        <v>0</v>
      </c>
      <c r="L141" s="115">
        <v>0</v>
      </c>
      <c r="M141" s="98">
        <v>0</v>
      </c>
      <c r="N141" s="116">
        <v>0</v>
      </c>
      <c r="O141" s="115">
        <v>0</v>
      </c>
      <c r="P141" s="98">
        <v>0</v>
      </c>
      <c r="Q141" s="116">
        <v>0</v>
      </c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3"/>
    </row>
    <row r="142" spans="1:39" x14ac:dyDescent="0.2">
      <c r="A142" s="3"/>
      <c r="B142" s="3" t="s">
        <v>235</v>
      </c>
      <c r="C142" s="115">
        <v>0</v>
      </c>
      <c r="D142" s="98">
        <v>0</v>
      </c>
      <c r="E142" s="116">
        <v>0</v>
      </c>
      <c r="F142" s="115">
        <v>0</v>
      </c>
      <c r="G142" s="98">
        <v>0</v>
      </c>
      <c r="H142" s="116">
        <v>0</v>
      </c>
      <c r="I142" s="115">
        <v>2.2033130000000001</v>
      </c>
      <c r="J142" s="98">
        <v>0</v>
      </c>
      <c r="K142" s="116">
        <v>0</v>
      </c>
      <c r="L142" s="115">
        <v>15.593629999999999</v>
      </c>
      <c r="M142" s="98">
        <v>17.149239999999999</v>
      </c>
      <c r="N142" s="116">
        <v>10.75642</v>
      </c>
      <c r="O142" s="115">
        <v>40.358499999999999</v>
      </c>
      <c r="P142" s="98">
        <v>51.094430000000003</v>
      </c>
      <c r="Q142" s="116">
        <v>36.826329999999999</v>
      </c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3"/>
    </row>
    <row r="143" spans="1:39" x14ac:dyDescent="0.2">
      <c r="A143" s="3"/>
      <c r="B143" s="3" t="s">
        <v>444</v>
      </c>
      <c r="C143" s="115">
        <v>0</v>
      </c>
      <c r="D143" s="98">
        <v>0</v>
      </c>
      <c r="E143" s="116">
        <v>0</v>
      </c>
      <c r="F143" s="115">
        <v>2.6896760099999999</v>
      </c>
      <c r="G143" s="98">
        <v>4.0722826200000002</v>
      </c>
      <c r="H143" s="116">
        <v>4.50625053</v>
      </c>
      <c r="I143" s="115">
        <v>9.9089258000000005</v>
      </c>
      <c r="J143" s="98">
        <v>10.7285416</v>
      </c>
      <c r="K143" s="116">
        <v>10.427557500000001</v>
      </c>
      <c r="L143" s="115">
        <v>43.479762299999997</v>
      </c>
      <c r="M143" s="98">
        <v>41.243466300000001</v>
      </c>
      <c r="N143" s="116">
        <v>42.735370199999998</v>
      </c>
      <c r="O143" s="115">
        <v>80.6723772</v>
      </c>
      <c r="P143" s="98">
        <v>81.227657699999995</v>
      </c>
      <c r="Q143" s="116">
        <v>84.435322799999994</v>
      </c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3"/>
    </row>
    <row r="144" spans="1:39" x14ac:dyDescent="0.2">
      <c r="A144" s="3"/>
      <c r="B144" s="3" t="s">
        <v>245</v>
      </c>
      <c r="C144" s="115">
        <v>0</v>
      </c>
      <c r="D144" s="98">
        <v>0</v>
      </c>
      <c r="E144" s="116">
        <v>0</v>
      </c>
      <c r="F144" s="115">
        <v>61.581350299999997</v>
      </c>
      <c r="G144" s="98">
        <v>58.967972500000002</v>
      </c>
      <c r="H144" s="116">
        <v>49.682878299999999</v>
      </c>
      <c r="I144" s="115">
        <v>76.799449199999998</v>
      </c>
      <c r="J144" s="98">
        <v>69.935166199999998</v>
      </c>
      <c r="K144" s="116">
        <v>61.601081600000001</v>
      </c>
      <c r="L144" s="115">
        <v>87.146107700000002</v>
      </c>
      <c r="M144" s="98">
        <v>80.928176100000002</v>
      </c>
      <c r="N144" s="116">
        <v>72.429160199999998</v>
      </c>
      <c r="O144" s="115">
        <v>95.294966299999999</v>
      </c>
      <c r="P144" s="98">
        <v>89.1234264</v>
      </c>
      <c r="Q144" s="116">
        <v>87.2694841</v>
      </c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3"/>
    </row>
    <row r="145" spans="1:39" x14ac:dyDescent="0.2">
      <c r="A145" s="3"/>
      <c r="B145" s="3" t="s">
        <v>250</v>
      </c>
      <c r="C145" s="115">
        <v>0</v>
      </c>
      <c r="D145" s="98">
        <v>0</v>
      </c>
      <c r="E145" s="116">
        <v>0</v>
      </c>
      <c r="F145" s="115">
        <v>85.256029999999996</v>
      </c>
      <c r="G145" s="98">
        <v>87.594999999999999</v>
      </c>
      <c r="H145" s="116">
        <v>82.274510000000006</v>
      </c>
      <c r="I145" s="115">
        <v>92.757040000000003</v>
      </c>
      <c r="J145" s="98">
        <v>96.406509999999997</v>
      </c>
      <c r="K145" s="116">
        <v>90.94753</v>
      </c>
      <c r="L145" s="115">
        <v>100</v>
      </c>
      <c r="M145" s="98">
        <v>100</v>
      </c>
      <c r="N145" s="116">
        <v>98.691609999999997</v>
      </c>
      <c r="O145" s="115">
        <v>100</v>
      </c>
      <c r="P145" s="98">
        <v>100</v>
      </c>
      <c r="Q145" s="116">
        <v>99.088329999999999</v>
      </c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3"/>
    </row>
    <row r="146" spans="1:39" x14ac:dyDescent="0.2">
      <c r="A146" s="3"/>
      <c r="B146" s="3" t="s">
        <v>445</v>
      </c>
      <c r="C146" s="115">
        <v>0</v>
      </c>
      <c r="D146" s="98">
        <v>0</v>
      </c>
      <c r="E146" s="116">
        <v>0</v>
      </c>
      <c r="F146" s="115">
        <v>94.103340000000003</v>
      </c>
      <c r="G146" s="98">
        <v>94.237200000000001</v>
      </c>
      <c r="H146" s="116">
        <v>95.542829999999995</v>
      </c>
      <c r="I146" s="115">
        <v>98.814440000000005</v>
      </c>
      <c r="J146" s="98">
        <v>98.981920000000002</v>
      </c>
      <c r="K146" s="116">
        <v>100</v>
      </c>
      <c r="L146" s="115">
        <v>100</v>
      </c>
      <c r="M146" s="98">
        <v>98.176860000000005</v>
      </c>
      <c r="N146" s="116">
        <v>100</v>
      </c>
      <c r="O146" s="115">
        <v>100</v>
      </c>
      <c r="P146" s="98">
        <v>100</v>
      </c>
      <c r="Q146" s="116">
        <v>98.391890000000004</v>
      </c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3"/>
    </row>
    <row r="147" spans="1:39" x14ac:dyDescent="0.2">
      <c r="A147" s="3"/>
      <c r="B147" s="3" t="s">
        <v>260</v>
      </c>
      <c r="C147" s="115">
        <v>0</v>
      </c>
      <c r="D147" s="98">
        <v>0</v>
      </c>
      <c r="E147" s="116">
        <v>0</v>
      </c>
      <c r="F147" s="115">
        <v>94.890376700000004</v>
      </c>
      <c r="G147" s="98">
        <v>0</v>
      </c>
      <c r="H147" s="116">
        <v>91.273773700000007</v>
      </c>
      <c r="I147" s="115">
        <v>15.8153331</v>
      </c>
      <c r="J147" s="98">
        <v>0</v>
      </c>
      <c r="K147" s="116">
        <v>97.794935800000005</v>
      </c>
      <c r="L147" s="115">
        <v>100</v>
      </c>
      <c r="M147" s="98">
        <v>100</v>
      </c>
      <c r="N147" s="116">
        <v>98.965172899999999</v>
      </c>
      <c r="O147" s="115">
        <v>100</v>
      </c>
      <c r="P147" s="98">
        <v>100</v>
      </c>
      <c r="Q147" s="116">
        <v>100</v>
      </c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3"/>
    </row>
    <row r="148" spans="1:39" x14ac:dyDescent="0.2">
      <c r="A148" s="3"/>
      <c r="B148" s="3" t="s">
        <v>265</v>
      </c>
      <c r="C148" s="115">
        <v>0</v>
      </c>
      <c r="D148" s="98">
        <v>0</v>
      </c>
      <c r="E148" s="116">
        <v>0</v>
      </c>
      <c r="F148" s="115">
        <v>50.051769999999998</v>
      </c>
      <c r="G148" s="98">
        <v>55.520020000000002</v>
      </c>
      <c r="H148" s="116">
        <v>56.666890000000002</v>
      </c>
      <c r="I148" s="115">
        <v>90.072460000000007</v>
      </c>
      <c r="J148" s="98">
        <v>93.299589999999995</v>
      </c>
      <c r="K148" s="116">
        <v>93.064260000000004</v>
      </c>
      <c r="L148" s="115">
        <v>96.666899999999998</v>
      </c>
      <c r="M148" s="98">
        <v>97.572689999999994</v>
      </c>
      <c r="N148" s="116">
        <v>97.905190000000005</v>
      </c>
      <c r="O148" s="115">
        <v>96.397559999999999</v>
      </c>
      <c r="P148" s="98">
        <v>100</v>
      </c>
      <c r="Q148" s="116">
        <v>97.976249999999993</v>
      </c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3"/>
    </row>
    <row r="149" spans="1:39" x14ac:dyDescent="0.2">
      <c r="A149" s="3"/>
      <c r="B149" s="3" t="s">
        <v>270</v>
      </c>
      <c r="C149" s="115">
        <v>0</v>
      </c>
      <c r="D149" s="98">
        <v>0</v>
      </c>
      <c r="E149" s="116">
        <v>0</v>
      </c>
      <c r="F149" s="115">
        <v>4.5971004600000001</v>
      </c>
      <c r="G149" s="98">
        <v>3.8941295299999998</v>
      </c>
      <c r="H149" s="116">
        <v>3.38091199</v>
      </c>
      <c r="I149" s="115">
        <v>0</v>
      </c>
      <c r="J149" s="98">
        <v>11.8074067</v>
      </c>
      <c r="K149" s="116">
        <v>9.8496058800000004</v>
      </c>
      <c r="L149" s="115">
        <v>39.856950699999999</v>
      </c>
      <c r="M149" s="98">
        <v>35.932021200000001</v>
      </c>
      <c r="N149" s="116">
        <v>28.932923800000001</v>
      </c>
      <c r="O149" s="115">
        <v>78.817326600000001</v>
      </c>
      <c r="P149" s="98">
        <v>70.709474299999997</v>
      </c>
      <c r="Q149" s="116">
        <v>61.734057399999998</v>
      </c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3"/>
    </row>
    <row r="150" spans="1:39" x14ac:dyDescent="0.2">
      <c r="A150" s="3"/>
      <c r="B150" s="3" t="s">
        <v>275</v>
      </c>
      <c r="C150" s="115">
        <v>0</v>
      </c>
      <c r="D150" s="98">
        <v>0</v>
      </c>
      <c r="E150" s="116">
        <v>0</v>
      </c>
      <c r="F150" s="115">
        <v>15.726190000000001</v>
      </c>
      <c r="G150" s="98">
        <v>19.41366</v>
      </c>
      <c r="H150" s="116">
        <v>9.5511350000000004</v>
      </c>
      <c r="I150" s="115">
        <v>42.226199999999999</v>
      </c>
      <c r="J150" s="98">
        <v>51.235849999999999</v>
      </c>
      <c r="K150" s="116">
        <v>29.445029999999999</v>
      </c>
      <c r="L150" s="115">
        <v>72.862129999999993</v>
      </c>
      <c r="M150" s="98">
        <v>86.774590000000003</v>
      </c>
      <c r="N150" s="116">
        <v>55.305109999999999</v>
      </c>
      <c r="O150" s="115">
        <v>93.45317</v>
      </c>
      <c r="P150" s="98">
        <v>97.755799999999994</v>
      </c>
      <c r="Q150" s="116">
        <v>77.349819999999994</v>
      </c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3"/>
    </row>
    <row r="151" spans="1:39" x14ac:dyDescent="0.2">
      <c r="A151" s="3"/>
      <c r="B151" s="3" t="s">
        <v>280</v>
      </c>
      <c r="C151" s="115">
        <v>0</v>
      </c>
      <c r="D151" s="98">
        <v>0</v>
      </c>
      <c r="E151" s="116">
        <v>0</v>
      </c>
      <c r="F151" s="115">
        <v>0</v>
      </c>
      <c r="G151" s="98">
        <v>0</v>
      </c>
      <c r="H151" s="116">
        <v>0</v>
      </c>
      <c r="I151" s="115">
        <v>0</v>
      </c>
      <c r="J151" s="98">
        <v>0</v>
      </c>
      <c r="K151" s="116">
        <v>0</v>
      </c>
      <c r="L151" s="115">
        <v>0</v>
      </c>
      <c r="M151" s="98">
        <v>0</v>
      </c>
      <c r="N151" s="116">
        <v>0</v>
      </c>
      <c r="O151" s="115">
        <v>7.9459390000000001</v>
      </c>
      <c r="P151" s="98">
        <v>13.307930000000001</v>
      </c>
      <c r="Q151" s="116">
        <v>9.1551439999999999</v>
      </c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3"/>
    </row>
    <row r="152" spans="1:39" x14ac:dyDescent="0.2">
      <c r="A152" s="3"/>
      <c r="B152" s="3" t="s">
        <v>285</v>
      </c>
      <c r="C152" s="115">
        <v>0</v>
      </c>
      <c r="D152" s="98">
        <v>0</v>
      </c>
      <c r="E152" s="116">
        <v>0</v>
      </c>
      <c r="F152" s="115">
        <v>87.176329999999993</v>
      </c>
      <c r="G152" s="98">
        <v>89.171199999999999</v>
      </c>
      <c r="H152" s="116">
        <v>83.426100000000005</v>
      </c>
      <c r="I152" s="115">
        <v>96.185829999999996</v>
      </c>
      <c r="J152" s="98">
        <v>96.719430000000003</v>
      </c>
      <c r="K152" s="116">
        <v>94.820369999999997</v>
      </c>
      <c r="L152" s="115">
        <v>94.543610000000001</v>
      </c>
      <c r="M152" s="98">
        <v>100</v>
      </c>
      <c r="N152" s="116">
        <v>96.862499999999997</v>
      </c>
      <c r="O152" s="115">
        <v>98.660610000000005</v>
      </c>
      <c r="P152" s="98">
        <v>98.681240000000003</v>
      </c>
      <c r="Q152" s="116">
        <v>98.207689999999999</v>
      </c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3"/>
    </row>
    <row r="153" spans="1:39" x14ac:dyDescent="0.2">
      <c r="A153" s="3"/>
      <c r="B153" s="3" t="s">
        <v>290</v>
      </c>
      <c r="C153" s="115">
        <v>0</v>
      </c>
      <c r="D153" s="98">
        <v>0</v>
      </c>
      <c r="E153" s="116">
        <v>0</v>
      </c>
      <c r="F153" s="115">
        <v>93.359380000000002</v>
      </c>
      <c r="G153" s="98">
        <v>92.36421</v>
      </c>
      <c r="H153" s="116">
        <v>91.417450000000002</v>
      </c>
      <c r="I153" s="115">
        <v>98.131730000000005</v>
      </c>
      <c r="J153" s="98">
        <v>98.865269999999995</v>
      </c>
      <c r="K153" s="116">
        <v>98.204999999999998</v>
      </c>
      <c r="L153" s="115">
        <v>98.575069999999997</v>
      </c>
      <c r="M153" s="98">
        <v>99.254509999999996</v>
      </c>
      <c r="N153" s="116">
        <v>98.858750000000001</v>
      </c>
      <c r="O153" s="115">
        <v>100</v>
      </c>
      <c r="P153" s="98">
        <v>100</v>
      </c>
      <c r="Q153" s="116">
        <v>98.488900000000001</v>
      </c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3"/>
    </row>
    <row r="154" spans="1:39" x14ac:dyDescent="0.2">
      <c r="A154" s="3"/>
      <c r="B154" s="3" t="s">
        <v>295</v>
      </c>
      <c r="C154" s="115">
        <v>0</v>
      </c>
      <c r="D154" s="98">
        <v>0</v>
      </c>
      <c r="E154" s="116">
        <v>0</v>
      </c>
      <c r="F154" s="115">
        <v>87.79222</v>
      </c>
      <c r="G154" s="98">
        <v>92.288960000000003</v>
      </c>
      <c r="H154" s="116">
        <v>85.174809999999994</v>
      </c>
      <c r="I154" s="115">
        <v>96.979640000000003</v>
      </c>
      <c r="J154" s="98">
        <v>98.408439999999999</v>
      </c>
      <c r="K154" s="116">
        <v>100</v>
      </c>
      <c r="L154" s="115">
        <v>98.363780000000006</v>
      </c>
      <c r="M154" s="98">
        <v>98.530540000000002</v>
      </c>
      <c r="N154" s="116">
        <v>98.890129999999999</v>
      </c>
      <c r="O154" s="115">
        <v>98.351820000000004</v>
      </c>
      <c r="P154" s="98">
        <v>98.495519999999999</v>
      </c>
      <c r="Q154" s="116">
        <v>100</v>
      </c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3"/>
    </row>
    <row r="155" spans="1:39" x14ac:dyDescent="0.2">
      <c r="A155" s="3"/>
      <c r="B155" s="3" t="s">
        <v>420</v>
      </c>
      <c r="C155" s="115">
        <v>0</v>
      </c>
      <c r="D155" s="98">
        <v>0</v>
      </c>
      <c r="E155" s="116">
        <v>0</v>
      </c>
      <c r="F155" s="115">
        <v>80.954283599999997</v>
      </c>
      <c r="G155" s="98">
        <v>88.154609899999997</v>
      </c>
      <c r="H155" s="116">
        <v>77.723987500000007</v>
      </c>
      <c r="I155" s="115">
        <v>91.919264299999995</v>
      </c>
      <c r="J155" s="98">
        <v>29.973555300000001</v>
      </c>
      <c r="K155" s="116">
        <v>90.287544999999994</v>
      </c>
      <c r="L155" s="115">
        <v>99.509144899999995</v>
      </c>
      <c r="M155" s="98">
        <v>99.404183799999998</v>
      </c>
      <c r="N155" s="116">
        <v>97.577788600000005</v>
      </c>
      <c r="O155" s="115">
        <v>100</v>
      </c>
      <c r="P155" s="98">
        <v>100</v>
      </c>
      <c r="Q155" s="116">
        <v>98.441441800000007</v>
      </c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3"/>
    </row>
    <row r="156" spans="1:39" x14ac:dyDescent="0.2">
      <c r="A156" s="3"/>
      <c r="B156" s="3" t="s">
        <v>305</v>
      </c>
      <c r="C156" s="115">
        <v>0</v>
      </c>
      <c r="D156" s="98">
        <v>0</v>
      </c>
      <c r="E156" s="116">
        <v>0</v>
      </c>
      <c r="F156" s="115">
        <v>73.037440000000004</v>
      </c>
      <c r="G156" s="98">
        <v>59.153480000000002</v>
      </c>
      <c r="H156" s="116">
        <v>42.623150000000003</v>
      </c>
      <c r="I156" s="115">
        <v>96.616590000000002</v>
      </c>
      <c r="J156" s="98">
        <v>90.446780000000004</v>
      </c>
      <c r="K156" s="116">
        <v>68.416300000000007</v>
      </c>
      <c r="L156" s="115">
        <v>98.714820000000003</v>
      </c>
      <c r="M156" s="98">
        <v>98.604929999999996</v>
      </c>
      <c r="N156" s="116">
        <v>92.988339999999994</v>
      </c>
      <c r="O156" s="115">
        <v>98.569919999999996</v>
      </c>
      <c r="P156" s="98">
        <v>98.395219999999995</v>
      </c>
      <c r="Q156" s="116">
        <v>100</v>
      </c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3"/>
    </row>
    <row r="157" spans="1:39" x14ac:dyDescent="0.2">
      <c r="A157" s="3"/>
      <c r="B157" s="3" t="s">
        <v>310</v>
      </c>
      <c r="C157" s="115">
        <v>0</v>
      </c>
      <c r="D157" s="98">
        <v>0</v>
      </c>
      <c r="E157" s="116">
        <v>0</v>
      </c>
      <c r="F157" s="115">
        <v>94.588390000000004</v>
      </c>
      <c r="G157" s="98">
        <v>94.033779999999993</v>
      </c>
      <c r="H157" s="116">
        <v>89.978020000000001</v>
      </c>
      <c r="I157" s="115">
        <v>98.873689999999996</v>
      </c>
      <c r="J157" s="98">
        <v>99.181190000000001</v>
      </c>
      <c r="K157" s="116">
        <v>99.170060000000007</v>
      </c>
      <c r="L157" s="115">
        <v>98.901840000000007</v>
      </c>
      <c r="M157" s="98">
        <v>98.835279999999997</v>
      </c>
      <c r="N157" s="116">
        <v>99.016409999999993</v>
      </c>
      <c r="O157" s="115">
        <v>99.147970000000001</v>
      </c>
      <c r="P157" s="98">
        <v>98.672759999999997</v>
      </c>
      <c r="Q157" s="116">
        <v>99.013540000000006</v>
      </c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3"/>
    </row>
    <row r="158" spans="1:39" x14ac:dyDescent="0.2">
      <c r="A158" s="3"/>
      <c r="B158" s="3" t="s">
        <v>315</v>
      </c>
      <c r="C158" s="115">
        <v>0</v>
      </c>
      <c r="D158" s="98">
        <v>0</v>
      </c>
      <c r="E158" s="116">
        <v>0</v>
      </c>
      <c r="F158" s="115">
        <v>6.5817540000000001</v>
      </c>
      <c r="G158" s="98">
        <v>7.0723669999999998</v>
      </c>
      <c r="H158" s="116">
        <v>5.7613310000000002</v>
      </c>
      <c r="I158" s="115">
        <v>13.772259999999999</v>
      </c>
      <c r="J158" s="98">
        <v>14.8492</v>
      </c>
      <c r="K158" s="116">
        <v>11.343590000000001</v>
      </c>
      <c r="L158" s="115">
        <v>33.277259999999998</v>
      </c>
      <c r="M158" s="98">
        <v>34.552509999999998</v>
      </c>
      <c r="N158" s="116">
        <v>32.43665</v>
      </c>
      <c r="O158" s="115">
        <v>80.033349999999999</v>
      </c>
      <c r="P158" s="98">
        <v>77.778019999999998</v>
      </c>
      <c r="Q158" s="116">
        <v>71.985519999999994</v>
      </c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3"/>
    </row>
    <row r="159" spans="1:39" x14ac:dyDescent="0.2">
      <c r="A159" s="3"/>
      <c r="B159" s="3" t="s">
        <v>320</v>
      </c>
      <c r="C159" s="115">
        <v>0</v>
      </c>
      <c r="D159" s="98">
        <v>0</v>
      </c>
      <c r="E159" s="116">
        <v>0</v>
      </c>
      <c r="F159" s="115">
        <v>81.956320000000005</v>
      </c>
      <c r="G159" s="98">
        <v>84.647580000000005</v>
      </c>
      <c r="H159" s="116">
        <v>83.456140000000005</v>
      </c>
      <c r="I159" s="115">
        <v>91.678120000000007</v>
      </c>
      <c r="J159" s="98">
        <v>95.191069999999996</v>
      </c>
      <c r="K159" s="116">
        <v>93.685500000000005</v>
      </c>
      <c r="L159" s="115">
        <v>98.532160000000005</v>
      </c>
      <c r="M159" s="98">
        <v>98.919269999999997</v>
      </c>
      <c r="N159" s="116">
        <v>66.353999999999999</v>
      </c>
      <c r="O159" s="115">
        <v>98.679410000000004</v>
      </c>
      <c r="P159" s="98">
        <v>100</v>
      </c>
      <c r="Q159" s="116">
        <v>100</v>
      </c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3"/>
    </row>
    <row r="160" spans="1:39" x14ac:dyDescent="0.2">
      <c r="A160" s="3"/>
      <c r="B160" s="3" t="s">
        <v>325</v>
      </c>
      <c r="C160" s="115">
        <v>0</v>
      </c>
      <c r="D160" s="98">
        <v>0</v>
      </c>
      <c r="E160" s="116">
        <v>0</v>
      </c>
      <c r="F160" s="115">
        <v>0</v>
      </c>
      <c r="G160" s="98">
        <v>0</v>
      </c>
      <c r="H160" s="116">
        <v>0</v>
      </c>
      <c r="I160" s="115">
        <v>0</v>
      </c>
      <c r="J160" s="98">
        <v>0</v>
      </c>
      <c r="K160" s="116">
        <v>0</v>
      </c>
      <c r="L160" s="115">
        <v>0</v>
      </c>
      <c r="M160" s="98">
        <v>0</v>
      </c>
      <c r="N160" s="116">
        <v>0</v>
      </c>
      <c r="O160" s="115">
        <v>0</v>
      </c>
      <c r="P160" s="98">
        <v>0</v>
      </c>
      <c r="Q160" s="116">
        <v>0</v>
      </c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3"/>
    </row>
    <row r="161" spans="1:39" x14ac:dyDescent="0.2">
      <c r="A161" s="3"/>
      <c r="B161" s="3" t="s">
        <v>330</v>
      </c>
      <c r="C161" s="115">
        <v>0</v>
      </c>
      <c r="D161" s="98">
        <v>0</v>
      </c>
      <c r="E161" s="116">
        <v>0</v>
      </c>
      <c r="F161" s="115">
        <v>0</v>
      </c>
      <c r="G161" s="98">
        <v>0</v>
      </c>
      <c r="H161" s="116">
        <v>0</v>
      </c>
      <c r="I161" s="115">
        <v>0</v>
      </c>
      <c r="J161" s="98">
        <v>0</v>
      </c>
      <c r="K161" s="116">
        <v>0</v>
      </c>
      <c r="L161" s="115">
        <v>0</v>
      </c>
      <c r="M161" s="98">
        <v>0</v>
      </c>
      <c r="N161" s="116">
        <v>0</v>
      </c>
      <c r="O161" s="115">
        <v>0</v>
      </c>
      <c r="P161" s="98">
        <v>0</v>
      </c>
      <c r="Q161" s="116">
        <v>0</v>
      </c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3"/>
    </row>
    <row r="162" spans="1:39" x14ac:dyDescent="0.2">
      <c r="A162" s="3"/>
      <c r="B162" s="3" t="s">
        <v>335</v>
      </c>
      <c r="C162" s="115">
        <v>0</v>
      </c>
      <c r="D162" s="98">
        <v>0</v>
      </c>
      <c r="E162" s="116">
        <v>0</v>
      </c>
      <c r="F162" s="115">
        <v>0</v>
      </c>
      <c r="G162" s="98">
        <v>0</v>
      </c>
      <c r="H162" s="116">
        <v>0</v>
      </c>
      <c r="I162" s="115">
        <v>0</v>
      </c>
      <c r="J162" s="98">
        <v>0</v>
      </c>
      <c r="K162" s="116">
        <v>0</v>
      </c>
      <c r="L162" s="115">
        <v>19.407099299999999</v>
      </c>
      <c r="M162" s="98">
        <v>20.764286999999999</v>
      </c>
      <c r="N162" s="116">
        <v>16.735089599999998</v>
      </c>
      <c r="O162" s="115">
        <v>48.865282899999997</v>
      </c>
      <c r="P162" s="98">
        <v>47.5033198</v>
      </c>
      <c r="Q162" s="116">
        <v>46.241584600000003</v>
      </c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3"/>
    </row>
    <row r="163" spans="1:39" x14ac:dyDescent="0.2">
      <c r="A163" s="3"/>
      <c r="B163" s="3" t="s">
        <v>340</v>
      </c>
      <c r="C163" s="115">
        <v>0</v>
      </c>
      <c r="D163" s="98">
        <v>0</v>
      </c>
      <c r="E163" s="116">
        <v>0</v>
      </c>
      <c r="F163" s="115">
        <v>2.5591140000000001</v>
      </c>
      <c r="G163" s="98">
        <v>0</v>
      </c>
      <c r="H163" s="116">
        <v>0</v>
      </c>
      <c r="I163" s="115">
        <v>12.214653500000001</v>
      </c>
      <c r="J163" s="98">
        <v>100</v>
      </c>
      <c r="K163" s="116">
        <v>10.750992200000001</v>
      </c>
      <c r="L163" s="115">
        <v>37.2129446</v>
      </c>
      <c r="M163" s="98">
        <v>36.782204399999998</v>
      </c>
      <c r="N163" s="116">
        <v>35.702428699999999</v>
      </c>
      <c r="O163" s="115">
        <v>63.250310200000001</v>
      </c>
      <c r="P163" s="98">
        <v>100</v>
      </c>
      <c r="Q163" s="116">
        <v>56.576573799999998</v>
      </c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3"/>
    </row>
    <row r="164" spans="1:39" x14ac:dyDescent="0.2">
      <c r="A164" s="3"/>
      <c r="B164" s="3" t="s">
        <v>446</v>
      </c>
      <c r="C164" s="115">
        <v>0</v>
      </c>
      <c r="D164" s="98">
        <v>0</v>
      </c>
      <c r="E164" s="116">
        <v>0</v>
      </c>
      <c r="F164" s="115">
        <v>0</v>
      </c>
      <c r="G164" s="98">
        <v>0</v>
      </c>
      <c r="H164" s="116">
        <v>0</v>
      </c>
      <c r="I164" s="115">
        <v>100</v>
      </c>
      <c r="J164" s="98">
        <v>0</v>
      </c>
      <c r="K164" s="116">
        <v>0</v>
      </c>
      <c r="L164" s="115">
        <v>0</v>
      </c>
      <c r="M164" s="98">
        <v>0</v>
      </c>
      <c r="N164" s="116">
        <v>0</v>
      </c>
      <c r="O164" s="115">
        <v>0</v>
      </c>
      <c r="P164" s="98">
        <v>4.0592233499999999</v>
      </c>
      <c r="Q164" s="116">
        <v>2.5277706599999998</v>
      </c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3"/>
    </row>
    <row r="165" spans="1:39" x14ac:dyDescent="0.2">
      <c r="A165" s="3"/>
      <c r="B165" s="3" t="s">
        <v>350</v>
      </c>
      <c r="C165" s="115">
        <v>0</v>
      </c>
      <c r="D165" s="98">
        <v>0</v>
      </c>
      <c r="E165" s="116">
        <v>0</v>
      </c>
      <c r="F165" s="115">
        <v>0</v>
      </c>
      <c r="G165" s="98">
        <v>0</v>
      </c>
      <c r="H165" s="116">
        <v>0</v>
      </c>
      <c r="I165" s="115">
        <v>0</v>
      </c>
      <c r="J165" s="98">
        <v>0</v>
      </c>
      <c r="K165" s="116">
        <v>0</v>
      </c>
      <c r="L165" s="115">
        <v>5.6504397199999996</v>
      </c>
      <c r="M165" s="98">
        <v>0</v>
      </c>
      <c r="N165" s="116">
        <v>6.7543039699999996</v>
      </c>
      <c r="O165" s="115">
        <v>26.0537296</v>
      </c>
      <c r="P165" s="98">
        <v>25.431285800000001</v>
      </c>
      <c r="Q165" s="116">
        <v>21.942174999999999</v>
      </c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3"/>
    </row>
    <row r="166" spans="1:39" x14ac:dyDescent="0.2">
      <c r="A166" s="3"/>
      <c r="B166" s="3" t="s">
        <v>355</v>
      </c>
      <c r="C166" s="115">
        <v>0</v>
      </c>
      <c r="D166" s="98">
        <v>0</v>
      </c>
      <c r="E166" s="116">
        <v>0</v>
      </c>
      <c r="F166" s="115">
        <v>0</v>
      </c>
      <c r="G166" s="98">
        <v>0</v>
      </c>
      <c r="H166" s="116">
        <v>0</v>
      </c>
      <c r="I166" s="115">
        <v>100</v>
      </c>
      <c r="J166" s="98">
        <v>0</v>
      </c>
      <c r="K166" s="116">
        <v>0</v>
      </c>
      <c r="L166" s="115">
        <v>6.9566577499999998</v>
      </c>
      <c r="M166" s="98">
        <v>8.7615206200000006</v>
      </c>
      <c r="N166" s="116">
        <v>5.0906424799999996</v>
      </c>
      <c r="O166" s="115">
        <v>16.389091799999999</v>
      </c>
      <c r="P166" s="98">
        <v>16.613537000000001</v>
      </c>
      <c r="Q166" s="116">
        <v>14.5058501</v>
      </c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3"/>
    </row>
    <row r="167" spans="1:39" x14ac:dyDescent="0.2">
      <c r="A167" s="3"/>
      <c r="B167" s="3" t="s">
        <v>360</v>
      </c>
      <c r="C167" s="115">
        <v>0</v>
      </c>
      <c r="D167" s="98">
        <v>0</v>
      </c>
      <c r="E167" s="116">
        <v>0</v>
      </c>
      <c r="F167" s="115">
        <v>0</v>
      </c>
      <c r="G167" s="98">
        <v>0</v>
      </c>
      <c r="H167" s="116">
        <v>0</v>
      </c>
      <c r="I167" s="115">
        <v>0</v>
      </c>
      <c r="J167" s="98">
        <v>0</v>
      </c>
      <c r="K167" s="116">
        <v>1.5731135599999999</v>
      </c>
      <c r="L167" s="115">
        <v>0</v>
      </c>
      <c r="M167" s="98">
        <v>0</v>
      </c>
      <c r="N167" s="116">
        <v>0</v>
      </c>
      <c r="O167" s="115">
        <v>0</v>
      </c>
      <c r="P167" s="98">
        <v>6.1701398599999999</v>
      </c>
      <c r="Q167" s="116">
        <v>0</v>
      </c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3"/>
    </row>
    <row r="168" spans="1:39" x14ac:dyDescent="0.2">
      <c r="A168" s="3"/>
      <c r="B168" s="3" t="s">
        <v>365</v>
      </c>
      <c r="C168" s="115">
        <v>0</v>
      </c>
      <c r="D168" s="98">
        <v>0</v>
      </c>
      <c r="E168" s="116">
        <v>0</v>
      </c>
      <c r="F168" s="115">
        <v>13.184667299999999</v>
      </c>
      <c r="G168" s="98">
        <v>13.0590656</v>
      </c>
      <c r="H168" s="116">
        <v>10.587931899999999</v>
      </c>
      <c r="I168" s="115">
        <v>30.392818999999999</v>
      </c>
      <c r="J168" s="98">
        <v>26.922973899999999</v>
      </c>
      <c r="K168" s="116">
        <v>24.791740399999998</v>
      </c>
      <c r="L168" s="115">
        <v>52.348275000000001</v>
      </c>
      <c r="M168" s="98">
        <v>48.686247600000002</v>
      </c>
      <c r="N168" s="116">
        <v>42.145697200000001</v>
      </c>
      <c r="O168" s="115">
        <v>74.6022186</v>
      </c>
      <c r="P168" s="98">
        <v>69.727944199999996</v>
      </c>
      <c r="Q168" s="116">
        <v>58.565996900000002</v>
      </c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3"/>
    </row>
    <row r="169" spans="1:39" x14ac:dyDescent="0.2">
      <c r="A169" s="3"/>
      <c r="B169" s="3" t="s">
        <v>370</v>
      </c>
      <c r="C169" s="115">
        <v>0</v>
      </c>
      <c r="D169" s="98">
        <v>0</v>
      </c>
      <c r="E169" s="116">
        <v>0</v>
      </c>
      <c r="F169" s="115">
        <v>0</v>
      </c>
      <c r="G169" s="98">
        <v>0</v>
      </c>
      <c r="H169" s="116">
        <v>0</v>
      </c>
      <c r="I169" s="115">
        <v>0</v>
      </c>
      <c r="J169" s="98">
        <v>0</v>
      </c>
      <c r="K169" s="116">
        <v>0</v>
      </c>
      <c r="L169" s="115">
        <v>0</v>
      </c>
      <c r="M169" s="98">
        <v>0</v>
      </c>
      <c r="N169" s="116">
        <v>0</v>
      </c>
      <c r="O169" s="115">
        <v>11.811093700000001</v>
      </c>
      <c r="P169" s="98">
        <v>12.2705637</v>
      </c>
      <c r="Q169" s="116">
        <v>10.160558099999999</v>
      </c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3"/>
    </row>
    <row r="170" spans="1:39" x14ac:dyDescent="0.2">
      <c r="A170" s="3"/>
      <c r="B170" s="3" t="s">
        <v>375</v>
      </c>
      <c r="C170" s="115">
        <v>0</v>
      </c>
      <c r="D170" s="98">
        <v>0</v>
      </c>
      <c r="E170" s="116">
        <v>0</v>
      </c>
      <c r="F170" s="115">
        <v>0</v>
      </c>
      <c r="G170" s="98">
        <v>0</v>
      </c>
      <c r="H170" s="116">
        <v>0</v>
      </c>
      <c r="I170" s="115">
        <v>2.2824396</v>
      </c>
      <c r="J170" s="98">
        <v>4.7863540699999998</v>
      </c>
      <c r="K170" s="116">
        <v>0</v>
      </c>
      <c r="L170" s="115">
        <v>8.6690140000000007</v>
      </c>
      <c r="M170" s="98">
        <v>12.7430672</v>
      </c>
      <c r="N170" s="116">
        <v>7.7213435400000003</v>
      </c>
      <c r="O170" s="115">
        <v>29.641391200000001</v>
      </c>
      <c r="P170" s="98">
        <v>33.477061300000003</v>
      </c>
      <c r="Q170" s="116">
        <v>24.594646300000001</v>
      </c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3"/>
    </row>
    <row r="171" spans="1:39" x14ac:dyDescent="0.2">
      <c r="A171" s="3"/>
      <c r="B171" s="3" t="s">
        <v>449</v>
      </c>
      <c r="C171" s="115">
        <v>0</v>
      </c>
      <c r="D171" s="98">
        <v>0</v>
      </c>
      <c r="E171" s="116">
        <v>0</v>
      </c>
      <c r="F171" s="115">
        <v>0</v>
      </c>
      <c r="G171" s="98">
        <v>0</v>
      </c>
      <c r="H171" s="116">
        <v>0</v>
      </c>
      <c r="I171" s="115">
        <v>0</v>
      </c>
      <c r="J171" s="98">
        <v>0</v>
      </c>
      <c r="K171" s="116">
        <v>0</v>
      </c>
      <c r="L171" s="115">
        <v>4.78784527</v>
      </c>
      <c r="M171" s="98">
        <v>4.1446544799999998</v>
      </c>
      <c r="N171" s="116">
        <v>3.5417817999999999</v>
      </c>
      <c r="O171" s="115">
        <v>23.5086844</v>
      </c>
      <c r="P171" s="98">
        <v>22.8950812</v>
      </c>
      <c r="Q171" s="116">
        <v>20.6071673</v>
      </c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3"/>
    </row>
    <row r="172" spans="1:39" x14ac:dyDescent="0.2">
      <c r="A172" s="3"/>
      <c r="B172" s="3" t="s">
        <v>385</v>
      </c>
      <c r="C172" s="115">
        <v>0</v>
      </c>
      <c r="D172" s="98">
        <v>0</v>
      </c>
      <c r="E172" s="116">
        <v>0</v>
      </c>
      <c r="F172" s="115">
        <v>0</v>
      </c>
      <c r="G172" s="98">
        <v>0</v>
      </c>
      <c r="H172" s="116">
        <v>0</v>
      </c>
      <c r="I172" s="115">
        <v>0</v>
      </c>
      <c r="J172" s="98">
        <v>0</v>
      </c>
      <c r="K172" s="116">
        <v>0</v>
      </c>
      <c r="L172" s="115">
        <v>0</v>
      </c>
      <c r="M172" s="98">
        <v>0</v>
      </c>
      <c r="N172" s="116">
        <v>0</v>
      </c>
      <c r="O172" s="115">
        <v>0</v>
      </c>
      <c r="P172" s="98">
        <v>0</v>
      </c>
      <c r="Q172" s="116">
        <v>2.2386637500000002</v>
      </c>
      <c r="R172" s="98"/>
      <c r="S172" s="98"/>
      <c r="T172" s="98"/>
      <c r="U172" s="98"/>
      <c r="V172" s="98"/>
      <c r="W172" s="9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3"/>
    </row>
    <row r="173" spans="1:39" x14ac:dyDescent="0.2">
      <c r="A173" s="3"/>
      <c r="B173" s="3" t="s">
        <v>390</v>
      </c>
      <c r="C173" s="115">
        <v>0</v>
      </c>
      <c r="D173" s="98">
        <v>0</v>
      </c>
      <c r="E173" s="116">
        <v>0</v>
      </c>
      <c r="F173" s="115">
        <v>0</v>
      </c>
      <c r="G173" s="98">
        <v>0</v>
      </c>
      <c r="H173" s="116">
        <v>0</v>
      </c>
      <c r="I173" s="115">
        <v>0</v>
      </c>
      <c r="J173" s="98">
        <v>0</v>
      </c>
      <c r="K173" s="116">
        <v>0</v>
      </c>
      <c r="L173" s="115">
        <v>0</v>
      </c>
      <c r="M173" s="98">
        <v>0</v>
      </c>
      <c r="N173" s="116">
        <v>0</v>
      </c>
      <c r="O173" s="115">
        <v>0</v>
      </c>
      <c r="P173" s="98">
        <v>0</v>
      </c>
      <c r="Q173" s="116">
        <v>0</v>
      </c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3"/>
    </row>
    <row r="174" spans="1:39" x14ac:dyDescent="0.2">
      <c r="A174" s="3"/>
      <c r="B174" s="3" t="s">
        <v>450</v>
      </c>
      <c r="C174" s="115">
        <v>0</v>
      </c>
      <c r="D174" s="98">
        <v>0</v>
      </c>
      <c r="E174" s="116">
        <v>0</v>
      </c>
      <c r="F174" s="115">
        <v>0</v>
      </c>
      <c r="G174" s="98">
        <v>0</v>
      </c>
      <c r="H174" s="116">
        <v>0</v>
      </c>
      <c r="I174" s="115">
        <v>0</v>
      </c>
      <c r="J174" s="98">
        <v>0</v>
      </c>
      <c r="K174" s="116">
        <v>0</v>
      </c>
      <c r="L174" s="115">
        <v>3.7572625799999999</v>
      </c>
      <c r="M174" s="98">
        <v>5.2756910899999996</v>
      </c>
      <c r="N174" s="116">
        <v>3.7442355699999998</v>
      </c>
      <c r="O174" s="115">
        <v>14.404336499999999</v>
      </c>
      <c r="P174" s="98">
        <v>18.4825543</v>
      </c>
      <c r="Q174" s="116">
        <v>5.1175501800000003</v>
      </c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3"/>
    </row>
    <row r="175" spans="1:39" x14ac:dyDescent="0.2">
      <c r="A175" s="3"/>
      <c r="B175" s="3" t="s">
        <v>400</v>
      </c>
      <c r="C175" s="117">
        <v>0</v>
      </c>
      <c r="D175" s="118">
        <v>0</v>
      </c>
      <c r="E175" s="119">
        <v>0</v>
      </c>
      <c r="F175" s="117">
        <v>0</v>
      </c>
      <c r="G175" s="118">
        <v>0</v>
      </c>
      <c r="H175" s="119">
        <v>0</v>
      </c>
      <c r="I175" s="117">
        <v>0</v>
      </c>
      <c r="J175" s="118">
        <v>0</v>
      </c>
      <c r="K175" s="119">
        <v>0</v>
      </c>
      <c r="L175" s="117">
        <v>0</v>
      </c>
      <c r="M175" s="118">
        <v>0</v>
      </c>
      <c r="N175" s="119">
        <v>0</v>
      </c>
      <c r="O175" s="117">
        <v>0</v>
      </c>
      <c r="P175" s="118">
        <v>3.7337122100000002</v>
      </c>
      <c r="Q175" s="119">
        <v>5.4264519499999997</v>
      </c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3"/>
    </row>
    <row r="176" spans="1:39" x14ac:dyDescent="0.2">
      <c r="A176" s="3"/>
      <c r="B176" s="3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3"/>
    </row>
    <row r="177" spans="1:39" x14ac:dyDescent="0.2">
      <c r="A177" s="3"/>
      <c r="B177" s="3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3"/>
    </row>
    <row r="178" spans="1:39" x14ac:dyDescent="0.2">
      <c r="A178" s="111" t="s">
        <v>1432</v>
      </c>
      <c r="B178" s="3"/>
      <c r="C178" s="98" t="s">
        <v>1420</v>
      </c>
      <c r="D178" s="98" t="s">
        <v>1421</v>
      </c>
      <c r="E178" s="98" t="s">
        <v>1422</v>
      </c>
      <c r="F178" s="98" t="s">
        <v>1420</v>
      </c>
      <c r="G178" s="98" t="s">
        <v>1421</v>
      </c>
      <c r="H178" s="98" t="s">
        <v>1422</v>
      </c>
      <c r="I178" s="98" t="s">
        <v>1420</v>
      </c>
      <c r="J178" s="98" t="s">
        <v>1421</v>
      </c>
      <c r="K178" s="98" t="s">
        <v>1422</v>
      </c>
      <c r="L178" s="98" t="s">
        <v>1420</v>
      </c>
      <c r="M178" s="98" t="s">
        <v>1421</v>
      </c>
      <c r="N178" s="98" t="s">
        <v>1422</v>
      </c>
      <c r="O178" s="98" t="s">
        <v>1420</v>
      </c>
      <c r="P178" s="98" t="s">
        <v>1421</v>
      </c>
      <c r="Q178" s="98" t="s">
        <v>1422</v>
      </c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3"/>
    </row>
    <row r="179" spans="1:39" x14ac:dyDescent="0.2">
      <c r="A179" s="3"/>
      <c r="B179" s="3" t="s">
        <v>1419</v>
      </c>
      <c r="C179" s="234" t="s">
        <v>1426</v>
      </c>
      <c r="D179" s="235"/>
      <c r="E179" s="236"/>
      <c r="F179" s="234" t="s">
        <v>1427</v>
      </c>
      <c r="G179" s="235"/>
      <c r="H179" s="236"/>
      <c r="I179" s="234" t="s">
        <v>1428</v>
      </c>
      <c r="J179" s="235"/>
      <c r="K179" s="236"/>
      <c r="L179" s="234" t="s">
        <v>1429</v>
      </c>
      <c r="M179" s="235"/>
      <c r="N179" s="236"/>
      <c r="O179" s="234" t="s">
        <v>1430</v>
      </c>
      <c r="P179" s="235"/>
      <c r="Q179" s="236"/>
      <c r="R179" s="98"/>
      <c r="S179" s="98"/>
      <c r="T179" s="98"/>
      <c r="U179" s="98"/>
      <c r="V179" s="98"/>
      <c r="W179" s="9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3"/>
    </row>
    <row r="180" spans="1:39" x14ac:dyDescent="0.2">
      <c r="A180" s="3"/>
      <c r="B180" s="3" t="s">
        <v>432</v>
      </c>
      <c r="C180" s="112">
        <v>0</v>
      </c>
      <c r="D180" s="113">
        <v>0</v>
      </c>
      <c r="E180" s="114">
        <v>0</v>
      </c>
      <c r="F180" s="112">
        <v>96.975539999999995</v>
      </c>
      <c r="G180" s="113">
        <v>96.152600000000007</v>
      </c>
      <c r="H180" s="114">
        <v>93.529520000000005</v>
      </c>
      <c r="I180" s="112">
        <v>98.556079999999994</v>
      </c>
      <c r="J180" s="113">
        <v>99.016409999999993</v>
      </c>
      <c r="K180" s="114">
        <v>98.151009999999999</v>
      </c>
      <c r="L180" s="112">
        <v>100</v>
      </c>
      <c r="M180" s="113">
        <v>100</v>
      </c>
      <c r="N180" s="114">
        <v>99.191239999999993</v>
      </c>
      <c r="O180" s="112">
        <v>100</v>
      </c>
      <c r="P180" s="113">
        <v>98.566969999999998</v>
      </c>
      <c r="Q180" s="114">
        <v>99.238590000000002</v>
      </c>
      <c r="R180" s="98"/>
      <c r="S180" s="98"/>
      <c r="T180" s="98"/>
      <c r="U180" s="98"/>
      <c r="V180" s="98"/>
      <c r="W180" s="9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3"/>
    </row>
    <row r="181" spans="1:39" x14ac:dyDescent="0.2">
      <c r="A181" s="3"/>
      <c r="B181" s="3" t="s">
        <v>92</v>
      </c>
      <c r="C181" s="115">
        <v>0</v>
      </c>
      <c r="D181" s="98">
        <v>0</v>
      </c>
      <c r="E181" s="116">
        <v>0</v>
      </c>
      <c r="F181" s="115">
        <v>7.4383900000000001</v>
      </c>
      <c r="G181" s="98">
        <v>8.1630889999999994</v>
      </c>
      <c r="H181" s="116">
        <v>8.5695399999999999</v>
      </c>
      <c r="I181" s="115">
        <v>36.850850000000001</v>
      </c>
      <c r="J181" s="98">
        <v>35.904339999999998</v>
      </c>
      <c r="K181" s="116">
        <v>39.665700000000001</v>
      </c>
      <c r="L181" s="115">
        <v>77.859009999999998</v>
      </c>
      <c r="M181" s="98">
        <v>74.445660000000004</v>
      </c>
      <c r="N181" s="116">
        <v>79.704369999999997</v>
      </c>
      <c r="O181" s="115">
        <v>89.191839999999999</v>
      </c>
      <c r="P181" s="98">
        <v>85.627459999999999</v>
      </c>
      <c r="Q181" s="116">
        <v>89.334729999999993</v>
      </c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3"/>
    </row>
    <row r="182" spans="1:39" x14ac:dyDescent="0.2">
      <c r="A182" s="3"/>
      <c r="B182" s="3" t="s">
        <v>433</v>
      </c>
      <c r="C182" s="115">
        <v>0</v>
      </c>
      <c r="D182" s="98">
        <v>0</v>
      </c>
      <c r="E182" s="116">
        <v>0</v>
      </c>
      <c r="F182" s="115">
        <v>89.808111999999994</v>
      </c>
      <c r="G182" s="98">
        <v>89.847588500000001</v>
      </c>
      <c r="H182" s="116">
        <v>87.952180600000005</v>
      </c>
      <c r="I182" s="115">
        <v>0</v>
      </c>
      <c r="J182" s="98">
        <v>91.678507800000006</v>
      </c>
      <c r="K182" s="116">
        <v>90.662241600000002</v>
      </c>
      <c r="L182" s="115">
        <v>98.066190000000006</v>
      </c>
      <c r="M182" s="98">
        <v>98.155121800000003</v>
      </c>
      <c r="N182" s="116">
        <v>97.830353099999996</v>
      </c>
      <c r="O182" s="115">
        <v>100</v>
      </c>
      <c r="P182" s="98">
        <v>99.072344900000004</v>
      </c>
      <c r="Q182" s="116">
        <v>100</v>
      </c>
      <c r="R182" s="98"/>
      <c r="S182" s="98"/>
      <c r="T182" s="98"/>
      <c r="U182" s="98"/>
      <c r="V182" s="98"/>
      <c r="W182" s="9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3"/>
    </row>
    <row r="183" spans="1:39" x14ac:dyDescent="0.2">
      <c r="A183" s="3"/>
      <c r="B183" s="3" t="s">
        <v>102</v>
      </c>
      <c r="C183" s="115">
        <v>0</v>
      </c>
      <c r="D183" s="98">
        <v>0</v>
      </c>
      <c r="E183" s="116">
        <v>0</v>
      </c>
      <c r="F183" s="115">
        <v>49.773850000000003</v>
      </c>
      <c r="G183" s="98">
        <v>58.460239999999999</v>
      </c>
      <c r="H183" s="116">
        <v>39.761270000000003</v>
      </c>
      <c r="I183" s="115">
        <v>86.965440000000001</v>
      </c>
      <c r="J183" s="98">
        <v>89.212339999999998</v>
      </c>
      <c r="K183" s="116">
        <v>80.318340000000006</v>
      </c>
      <c r="L183" s="115">
        <v>94.71266</v>
      </c>
      <c r="M183" s="98">
        <v>95.479609999999994</v>
      </c>
      <c r="N183" s="116">
        <v>93.537639999999996</v>
      </c>
      <c r="O183" s="115">
        <v>96.677120000000002</v>
      </c>
      <c r="P183" s="98">
        <v>100</v>
      </c>
      <c r="Q183" s="116">
        <v>96.347120000000004</v>
      </c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3"/>
    </row>
    <row r="184" spans="1:39" x14ac:dyDescent="0.2">
      <c r="A184" s="3"/>
      <c r="B184" s="3" t="s">
        <v>107</v>
      </c>
      <c r="C184" s="115">
        <v>0</v>
      </c>
      <c r="D184" s="98">
        <v>0</v>
      </c>
      <c r="E184" s="116">
        <v>0</v>
      </c>
      <c r="F184" s="115">
        <v>5.0056879199999997</v>
      </c>
      <c r="G184" s="98">
        <v>5.7944720800000002</v>
      </c>
      <c r="H184" s="116">
        <v>4.0332707799999996</v>
      </c>
      <c r="I184" s="115">
        <v>26.8994897</v>
      </c>
      <c r="J184" s="98">
        <v>34.818173299999998</v>
      </c>
      <c r="K184" s="116">
        <v>19.649554599999998</v>
      </c>
      <c r="L184" s="115">
        <v>72.009045200000003</v>
      </c>
      <c r="M184" s="98">
        <v>84.122060300000001</v>
      </c>
      <c r="N184" s="116">
        <v>64.204080099999999</v>
      </c>
      <c r="O184" s="115">
        <v>93.123145300000004</v>
      </c>
      <c r="P184" s="98">
        <v>95.927953700000003</v>
      </c>
      <c r="Q184" s="116">
        <v>88.5546863</v>
      </c>
      <c r="R184" s="98"/>
      <c r="S184" s="98"/>
      <c r="T184" s="98"/>
      <c r="U184" s="98"/>
      <c r="V184" s="98"/>
      <c r="W184" s="9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3"/>
    </row>
    <row r="185" spans="1:39" x14ac:dyDescent="0.2">
      <c r="A185" s="3"/>
      <c r="B185" s="3" t="s">
        <v>434</v>
      </c>
      <c r="C185" s="115">
        <v>0</v>
      </c>
      <c r="D185" s="98">
        <v>0</v>
      </c>
      <c r="E185" s="116">
        <v>0</v>
      </c>
      <c r="F185" s="115">
        <v>90.320499999999996</v>
      </c>
      <c r="G185" s="98">
        <v>90.731830000000002</v>
      </c>
      <c r="H185" s="116">
        <v>90.535610000000005</v>
      </c>
      <c r="I185" s="115">
        <v>98.063079999999999</v>
      </c>
      <c r="J185" s="98">
        <v>98.186750000000004</v>
      </c>
      <c r="K185" s="116">
        <v>100</v>
      </c>
      <c r="L185" s="115">
        <v>100</v>
      </c>
      <c r="M185" s="98">
        <v>100</v>
      </c>
      <c r="N185" s="116">
        <v>98.758769999999998</v>
      </c>
      <c r="O185" s="115">
        <v>100</v>
      </c>
      <c r="P185" s="98">
        <v>100</v>
      </c>
      <c r="Q185" s="116">
        <v>100</v>
      </c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3"/>
    </row>
    <row r="186" spans="1:39" x14ac:dyDescent="0.2">
      <c r="A186" s="3"/>
      <c r="B186" s="3" t="s">
        <v>117</v>
      </c>
      <c r="C186" s="115">
        <v>0</v>
      </c>
      <c r="D186" s="98">
        <v>0</v>
      </c>
      <c r="E186" s="116">
        <v>0</v>
      </c>
      <c r="F186" s="115">
        <v>90.544640000000001</v>
      </c>
      <c r="G186" s="98">
        <v>80.285049999999998</v>
      </c>
      <c r="H186" s="116">
        <v>91.186959999999999</v>
      </c>
      <c r="I186" s="115">
        <v>98.362729999999999</v>
      </c>
      <c r="J186" s="98">
        <v>98.540769999999995</v>
      </c>
      <c r="K186" s="116">
        <v>97.891090000000005</v>
      </c>
      <c r="L186" s="115">
        <v>98.832949999999997</v>
      </c>
      <c r="M186" s="98">
        <v>98.265140000000002</v>
      </c>
      <c r="N186" s="116">
        <v>99.092979999999997</v>
      </c>
      <c r="O186" s="115">
        <v>100</v>
      </c>
      <c r="P186" s="98">
        <v>98.492140000000006</v>
      </c>
      <c r="Q186" s="116">
        <v>100</v>
      </c>
      <c r="R186" s="98"/>
      <c r="S186" s="98"/>
      <c r="T186" s="98"/>
      <c r="U186" s="98"/>
      <c r="V186" s="98"/>
      <c r="W186" s="9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3"/>
    </row>
    <row r="187" spans="1:39" x14ac:dyDescent="0.2">
      <c r="A187" s="3"/>
      <c r="B187" s="3" t="s">
        <v>122</v>
      </c>
      <c r="C187" s="115">
        <v>0</v>
      </c>
      <c r="D187" s="98">
        <v>0</v>
      </c>
      <c r="E187" s="116">
        <v>0</v>
      </c>
      <c r="F187" s="115">
        <v>62.692430000000002</v>
      </c>
      <c r="G187" s="98">
        <v>86.425619999999995</v>
      </c>
      <c r="H187" s="116">
        <v>56.513680000000001</v>
      </c>
      <c r="I187" s="115">
        <v>97.650509999999997</v>
      </c>
      <c r="J187" s="98">
        <v>99.637410000000003</v>
      </c>
      <c r="K187" s="116">
        <v>96.569119999999998</v>
      </c>
      <c r="L187" s="115">
        <v>98.384399999999999</v>
      </c>
      <c r="M187" s="98">
        <v>99.100679999999997</v>
      </c>
      <c r="N187" s="116">
        <v>99.088849999999994</v>
      </c>
      <c r="O187" s="115">
        <v>100</v>
      </c>
      <c r="P187" s="98">
        <v>100</v>
      </c>
      <c r="Q187" s="116">
        <v>98.201589999999996</v>
      </c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3"/>
    </row>
    <row r="188" spans="1:39" x14ac:dyDescent="0.2">
      <c r="A188" s="3"/>
      <c r="B188" s="3" t="s">
        <v>435</v>
      </c>
      <c r="C188" s="115">
        <v>0</v>
      </c>
      <c r="D188" s="98">
        <v>0</v>
      </c>
      <c r="E188" s="116">
        <v>0</v>
      </c>
      <c r="F188" s="115">
        <v>51.682839999999999</v>
      </c>
      <c r="G188" s="98">
        <v>85.750010000000003</v>
      </c>
      <c r="H188" s="116">
        <v>44.195770000000003</v>
      </c>
      <c r="I188" s="115">
        <v>63.035530000000001</v>
      </c>
      <c r="J188" s="98">
        <v>98.543819999999997</v>
      </c>
      <c r="K188" s="116">
        <v>54.415109999999999</v>
      </c>
      <c r="L188" s="115">
        <v>84.005110000000002</v>
      </c>
      <c r="M188" s="98">
        <v>100</v>
      </c>
      <c r="N188" s="116">
        <v>77.160510000000002</v>
      </c>
      <c r="O188" s="115">
        <v>94.790899999999993</v>
      </c>
      <c r="P188" s="98">
        <v>98.231229999999996</v>
      </c>
      <c r="Q188" s="116">
        <v>93.993309999999994</v>
      </c>
      <c r="R188" s="98"/>
      <c r="S188" s="98"/>
      <c r="T188" s="98"/>
      <c r="U188" s="98"/>
      <c r="V188" s="98"/>
      <c r="W188" s="9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3"/>
    </row>
    <row r="189" spans="1:39" x14ac:dyDescent="0.2">
      <c r="A189" s="3"/>
      <c r="B189" s="3" t="s">
        <v>131</v>
      </c>
      <c r="C189" s="115">
        <v>0</v>
      </c>
      <c r="D189" s="98">
        <v>0</v>
      </c>
      <c r="E189" s="116">
        <v>0</v>
      </c>
      <c r="F189" s="115">
        <v>28.791614899999999</v>
      </c>
      <c r="G189" s="98">
        <v>32.883777899999998</v>
      </c>
      <c r="H189" s="116">
        <v>21.995928500000002</v>
      </c>
      <c r="I189" s="115">
        <v>81.453500099999999</v>
      </c>
      <c r="J189" s="98">
        <v>86.168127799999993</v>
      </c>
      <c r="K189" s="116">
        <v>73.091382999999993</v>
      </c>
      <c r="L189" s="115">
        <v>98.382743500000004</v>
      </c>
      <c r="M189" s="98">
        <v>100</v>
      </c>
      <c r="N189" s="116">
        <v>100</v>
      </c>
      <c r="O189" s="115">
        <v>100</v>
      </c>
      <c r="P189" s="98">
        <v>97.942262499999998</v>
      </c>
      <c r="Q189" s="116">
        <v>98.522003699999999</v>
      </c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3"/>
    </row>
    <row r="190" spans="1:39" x14ac:dyDescent="0.2">
      <c r="A190" s="3"/>
      <c r="B190" s="3" t="s">
        <v>136</v>
      </c>
      <c r="C190" s="115">
        <v>0</v>
      </c>
      <c r="D190" s="98">
        <v>0</v>
      </c>
      <c r="E190" s="116">
        <v>0</v>
      </c>
      <c r="F190" s="115">
        <v>65.860280000000003</v>
      </c>
      <c r="G190" s="98">
        <v>87.401799999999994</v>
      </c>
      <c r="H190" s="116">
        <v>58.760869999999997</v>
      </c>
      <c r="I190" s="115">
        <v>90.285470000000004</v>
      </c>
      <c r="J190" s="98">
        <v>95.980890000000002</v>
      </c>
      <c r="K190" s="116">
        <v>89.638620000000003</v>
      </c>
      <c r="L190" s="115">
        <v>91.224329999999995</v>
      </c>
      <c r="M190" s="98">
        <v>95.30265</v>
      </c>
      <c r="N190" s="116">
        <v>92.703639999999993</v>
      </c>
      <c r="O190" s="115">
        <v>95.755120000000005</v>
      </c>
      <c r="P190" s="98">
        <v>97.028189999999995</v>
      </c>
      <c r="Q190" s="116">
        <v>96.32047</v>
      </c>
      <c r="R190" s="98"/>
      <c r="S190" s="98"/>
      <c r="T190" s="98"/>
      <c r="U190" s="98"/>
      <c r="V190" s="98"/>
      <c r="W190" s="9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3"/>
    </row>
    <row r="191" spans="1:39" x14ac:dyDescent="0.2">
      <c r="A191" s="3"/>
      <c r="B191" s="3" t="s">
        <v>436</v>
      </c>
      <c r="C191" s="115">
        <v>0</v>
      </c>
      <c r="D191" s="98">
        <v>0</v>
      </c>
      <c r="E191" s="116">
        <v>0</v>
      </c>
      <c r="F191" s="115">
        <v>5.4802609999999996</v>
      </c>
      <c r="G191" s="98">
        <v>4.533722</v>
      </c>
      <c r="H191" s="116">
        <v>0</v>
      </c>
      <c r="I191" s="115">
        <v>30.203710000000001</v>
      </c>
      <c r="J191" s="98">
        <v>29.47101</v>
      </c>
      <c r="K191" s="116">
        <v>20.594840000000001</v>
      </c>
      <c r="L191" s="115">
        <v>81.500969999999995</v>
      </c>
      <c r="M191" s="98">
        <v>85.570480000000003</v>
      </c>
      <c r="N191" s="116">
        <v>69.802210000000002</v>
      </c>
      <c r="O191" s="115">
        <v>93.701930000000004</v>
      </c>
      <c r="P191" s="98">
        <v>92.777680000000004</v>
      </c>
      <c r="Q191" s="116">
        <v>93.791489999999996</v>
      </c>
      <c r="R191" s="98"/>
      <c r="S191" s="98"/>
      <c r="T191" s="98"/>
      <c r="U191" s="98"/>
      <c r="V191" s="98"/>
      <c r="W191" s="9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3"/>
    </row>
    <row r="192" spans="1:39" x14ac:dyDescent="0.2">
      <c r="A192" s="3"/>
      <c r="B192" s="3" t="s">
        <v>146</v>
      </c>
      <c r="C192" s="115">
        <v>0</v>
      </c>
      <c r="D192" s="98">
        <v>0</v>
      </c>
      <c r="E192" s="116">
        <v>0</v>
      </c>
      <c r="F192" s="115">
        <v>89.358079700000005</v>
      </c>
      <c r="G192" s="98">
        <v>91.729983399999995</v>
      </c>
      <c r="H192" s="116">
        <v>89.108076699999998</v>
      </c>
      <c r="I192" s="115">
        <v>97.348446999999993</v>
      </c>
      <c r="J192" s="98">
        <v>97.985852300000005</v>
      </c>
      <c r="K192" s="116">
        <v>96.589783400000002</v>
      </c>
      <c r="L192" s="115">
        <v>97.9681511</v>
      </c>
      <c r="M192" s="98">
        <v>97.160564600000001</v>
      </c>
      <c r="N192" s="116">
        <v>98.626805899999994</v>
      </c>
      <c r="O192" s="115">
        <v>98.955667199999993</v>
      </c>
      <c r="P192" s="98">
        <v>99.134288699999999</v>
      </c>
      <c r="Q192" s="116">
        <v>100</v>
      </c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3"/>
    </row>
    <row r="193" spans="1:39" x14ac:dyDescent="0.2">
      <c r="A193" s="3"/>
      <c r="B193" s="3" t="s">
        <v>437</v>
      </c>
      <c r="C193" s="115">
        <v>0</v>
      </c>
      <c r="D193" s="98">
        <v>0</v>
      </c>
      <c r="E193" s="116">
        <v>0</v>
      </c>
      <c r="F193" s="115">
        <v>26.452100000000002</v>
      </c>
      <c r="G193" s="98">
        <v>31.086539999999999</v>
      </c>
      <c r="H193" s="116">
        <v>26.782520000000002</v>
      </c>
      <c r="I193" s="115">
        <v>77.221350000000001</v>
      </c>
      <c r="J193" s="98">
        <v>86.868200000000002</v>
      </c>
      <c r="K193" s="116">
        <v>79.938209999999998</v>
      </c>
      <c r="L193" s="115">
        <v>94.866680000000002</v>
      </c>
      <c r="M193" s="98">
        <v>95.003169999999997</v>
      </c>
      <c r="N193" s="116">
        <v>94.987229999999997</v>
      </c>
      <c r="O193" s="115">
        <v>96.061629999999994</v>
      </c>
      <c r="P193" s="98">
        <v>96.454239999999999</v>
      </c>
      <c r="Q193" s="116">
        <v>96.137820000000005</v>
      </c>
      <c r="R193" s="98"/>
      <c r="S193" s="98"/>
      <c r="T193" s="98"/>
      <c r="U193" s="98"/>
      <c r="V193" s="98"/>
      <c r="W193" s="9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3"/>
    </row>
    <row r="194" spans="1:39" x14ac:dyDescent="0.2">
      <c r="A194" s="3"/>
      <c r="B194" s="3" t="s">
        <v>156</v>
      </c>
      <c r="C194" s="115">
        <v>0</v>
      </c>
      <c r="D194" s="98">
        <v>0</v>
      </c>
      <c r="E194" s="116">
        <v>0</v>
      </c>
      <c r="F194" s="115">
        <v>90.905766400000005</v>
      </c>
      <c r="G194" s="98">
        <v>92.779378300000005</v>
      </c>
      <c r="H194" s="116">
        <v>89.811628900000002</v>
      </c>
      <c r="I194" s="115">
        <v>96.968701899999999</v>
      </c>
      <c r="J194" s="98">
        <v>96.864554900000002</v>
      </c>
      <c r="K194" s="116">
        <v>96.770460900000003</v>
      </c>
      <c r="L194" s="115">
        <v>100</v>
      </c>
      <c r="M194" s="98">
        <v>100</v>
      </c>
      <c r="N194" s="116">
        <v>100</v>
      </c>
      <c r="O194" s="115">
        <v>100</v>
      </c>
      <c r="P194" s="98">
        <v>98.127181699999994</v>
      </c>
      <c r="Q194" s="116">
        <v>98.819862000000001</v>
      </c>
      <c r="R194" s="98"/>
      <c r="S194" s="98"/>
      <c r="T194" s="98"/>
      <c r="U194" s="98"/>
      <c r="V194" s="98"/>
      <c r="W194" s="9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3"/>
    </row>
    <row r="195" spans="1:39" x14ac:dyDescent="0.2">
      <c r="A195" s="3"/>
      <c r="B195" s="3" t="s">
        <v>161</v>
      </c>
      <c r="C195" s="115">
        <v>0</v>
      </c>
      <c r="D195" s="98">
        <v>0</v>
      </c>
      <c r="E195" s="116">
        <v>0</v>
      </c>
      <c r="F195" s="115">
        <v>91.312948000000006</v>
      </c>
      <c r="G195" s="98">
        <v>90.2744328</v>
      </c>
      <c r="H195" s="116">
        <v>90.2744328</v>
      </c>
      <c r="I195" s="115">
        <v>100</v>
      </c>
      <c r="J195" s="98">
        <v>94.1278997</v>
      </c>
      <c r="K195" s="116">
        <v>96.543396900000005</v>
      </c>
      <c r="L195" s="115">
        <v>100</v>
      </c>
      <c r="M195" s="98">
        <v>97.992195100000004</v>
      </c>
      <c r="N195" s="116">
        <v>100</v>
      </c>
      <c r="O195" s="115">
        <v>100</v>
      </c>
      <c r="P195" s="98">
        <v>100</v>
      </c>
      <c r="Q195" s="116">
        <v>98.680620300000001</v>
      </c>
      <c r="R195" s="98"/>
      <c r="S195" s="98"/>
      <c r="T195" s="98"/>
      <c r="U195" s="98"/>
      <c r="V195" s="98"/>
      <c r="W195" s="9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3"/>
    </row>
    <row r="196" spans="1:39" x14ac:dyDescent="0.2">
      <c r="A196" s="3"/>
      <c r="B196" s="3" t="s">
        <v>438</v>
      </c>
      <c r="C196" s="115">
        <v>0</v>
      </c>
      <c r="D196" s="98">
        <v>0</v>
      </c>
      <c r="E196" s="116">
        <v>0</v>
      </c>
      <c r="F196" s="115">
        <v>13.06664</v>
      </c>
      <c r="G196" s="98">
        <v>14.47151</v>
      </c>
      <c r="H196" s="116">
        <v>10.449909999999999</v>
      </c>
      <c r="I196" s="115">
        <v>50.328659999999999</v>
      </c>
      <c r="J196" s="98">
        <v>58.977339999999998</v>
      </c>
      <c r="K196" s="116">
        <v>45.937950000000001</v>
      </c>
      <c r="L196" s="115">
        <v>89.902370000000005</v>
      </c>
      <c r="M196" s="98">
        <v>92.49136</v>
      </c>
      <c r="N196" s="116">
        <v>83.545259999999999</v>
      </c>
      <c r="O196" s="115">
        <v>93.069220000000001</v>
      </c>
      <c r="P196" s="98">
        <v>94.263390000000001</v>
      </c>
      <c r="Q196" s="116">
        <v>92.590549999999993</v>
      </c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3"/>
    </row>
    <row r="197" spans="1:39" x14ac:dyDescent="0.2">
      <c r="A197" s="3"/>
      <c r="B197" s="3" t="s">
        <v>171</v>
      </c>
      <c r="C197" s="115">
        <v>0</v>
      </c>
      <c r="D197" s="98">
        <v>0</v>
      </c>
      <c r="E197" s="116">
        <v>0</v>
      </c>
      <c r="F197" s="115">
        <v>30.155439999999999</v>
      </c>
      <c r="G197" s="98">
        <v>25.00273</v>
      </c>
      <c r="H197" s="116">
        <v>16.47315</v>
      </c>
      <c r="I197" s="115">
        <v>80.753420000000006</v>
      </c>
      <c r="J197" s="98">
        <v>82.581580000000002</v>
      </c>
      <c r="K197" s="116">
        <v>57.114130000000003</v>
      </c>
      <c r="L197" s="115">
        <v>93.772639999999996</v>
      </c>
      <c r="M197" s="98">
        <v>93.897080000000003</v>
      </c>
      <c r="N197" s="116">
        <v>87.006249999999994</v>
      </c>
      <c r="O197" s="115">
        <v>95.789450000000002</v>
      </c>
      <c r="P197" s="98">
        <v>95.129679999999993</v>
      </c>
      <c r="Q197" s="116">
        <v>92.993629999999996</v>
      </c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3"/>
    </row>
    <row r="198" spans="1:39" x14ac:dyDescent="0.2">
      <c r="A198" s="3"/>
      <c r="B198" s="3" t="s">
        <v>439</v>
      </c>
      <c r="C198" s="115">
        <v>0</v>
      </c>
      <c r="D198" s="98">
        <v>0</v>
      </c>
      <c r="E198" s="116">
        <v>0</v>
      </c>
      <c r="F198" s="115">
        <v>36.021325300000001</v>
      </c>
      <c r="G198" s="98">
        <v>42.1974205</v>
      </c>
      <c r="H198" s="116">
        <v>20.345363200000001</v>
      </c>
      <c r="I198" s="115">
        <v>82.277967000000004</v>
      </c>
      <c r="J198" s="98">
        <v>87.782636800000006</v>
      </c>
      <c r="K198" s="116">
        <v>59.033662200000002</v>
      </c>
      <c r="L198" s="115">
        <v>98.197353800000002</v>
      </c>
      <c r="M198" s="98">
        <v>100</v>
      </c>
      <c r="N198" s="116">
        <v>100</v>
      </c>
      <c r="O198" s="115">
        <v>98.182962200000006</v>
      </c>
      <c r="P198" s="98">
        <v>100</v>
      </c>
      <c r="Q198" s="116">
        <v>94.953645399999999</v>
      </c>
      <c r="R198" s="98"/>
      <c r="S198" s="98"/>
      <c r="T198" s="98"/>
      <c r="U198" s="98"/>
      <c r="V198" s="98"/>
      <c r="W198" s="9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3"/>
    </row>
    <row r="199" spans="1:39" x14ac:dyDescent="0.2">
      <c r="A199" s="3"/>
      <c r="B199" s="3" t="s">
        <v>181</v>
      </c>
      <c r="C199" s="115">
        <v>0</v>
      </c>
      <c r="D199" s="98">
        <v>0</v>
      </c>
      <c r="E199" s="116">
        <v>0</v>
      </c>
      <c r="F199" s="115">
        <v>78.304900000000004</v>
      </c>
      <c r="G199" s="98">
        <v>92.391059999999996</v>
      </c>
      <c r="H199" s="116">
        <v>83.736459999999994</v>
      </c>
      <c r="I199" s="115">
        <v>98.896100000000004</v>
      </c>
      <c r="J199" s="98">
        <v>98.574060000000003</v>
      </c>
      <c r="K199" s="116">
        <v>98.58032</v>
      </c>
      <c r="L199" s="115">
        <v>98.606449999999995</v>
      </c>
      <c r="M199" s="98">
        <v>98.876840000000001</v>
      </c>
      <c r="N199" s="116">
        <v>98.878110000000007</v>
      </c>
      <c r="O199" s="115">
        <v>100</v>
      </c>
      <c r="P199" s="98">
        <v>100</v>
      </c>
      <c r="Q199" s="116">
        <v>98.937939999999998</v>
      </c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3"/>
    </row>
    <row r="200" spans="1:39" x14ac:dyDescent="0.2">
      <c r="A200" s="3"/>
      <c r="B200" s="3" t="s">
        <v>186</v>
      </c>
      <c r="C200" s="115">
        <v>0</v>
      </c>
      <c r="D200" s="98">
        <v>0</v>
      </c>
      <c r="E200" s="116">
        <v>0</v>
      </c>
      <c r="F200" s="115">
        <v>0</v>
      </c>
      <c r="G200" s="98">
        <v>0</v>
      </c>
      <c r="H200" s="116">
        <v>0</v>
      </c>
      <c r="I200" s="115">
        <v>0</v>
      </c>
      <c r="J200" s="98">
        <v>0</v>
      </c>
      <c r="K200" s="116">
        <v>0</v>
      </c>
      <c r="L200" s="115">
        <v>0</v>
      </c>
      <c r="M200" s="98">
        <v>0</v>
      </c>
      <c r="N200" s="116">
        <v>0</v>
      </c>
      <c r="O200" s="115">
        <v>0</v>
      </c>
      <c r="P200" s="98">
        <v>0</v>
      </c>
      <c r="Q200" s="116">
        <v>0</v>
      </c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3"/>
    </row>
    <row r="201" spans="1:39" x14ac:dyDescent="0.2">
      <c r="A201" s="3"/>
      <c r="B201" s="3" t="s">
        <v>191</v>
      </c>
      <c r="C201" s="115">
        <v>0</v>
      </c>
      <c r="D201" s="98">
        <v>0</v>
      </c>
      <c r="E201" s="116">
        <v>0</v>
      </c>
      <c r="F201" s="115">
        <v>11.69004</v>
      </c>
      <c r="G201" s="98">
        <v>10.19571</v>
      </c>
      <c r="H201" s="116">
        <v>0</v>
      </c>
      <c r="I201" s="115">
        <v>34.834919999999997</v>
      </c>
      <c r="J201" s="98">
        <v>38.983179999999997</v>
      </c>
      <c r="K201" s="116">
        <v>23.93845</v>
      </c>
      <c r="L201" s="115">
        <v>66.112809999999996</v>
      </c>
      <c r="M201" s="98">
        <v>69.479209999999995</v>
      </c>
      <c r="N201" s="116">
        <v>49.886450000000004</v>
      </c>
      <c r="O201" s="115">
        <v>86.170119999999997</v>
      </c>
      <c r="P201" s="98">
        <v>85.933850000000007</v>
      </c>
      <c r="Q201" s="116">
        <v>75.231369999999998</v>
      </c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3"/>
    </row>
    <row r="202" spans="1:39" x14ac:dyDescent="0.2">
      <c r="A202" s="3"/>
      <c r="B202" s="3" t="s">
        <v>440</v>
      </c>
      <c r="C202" s="115">
        <v>0</v>
      </c>
      <c r="D202" s="98">
        <v>0</v>
      </c>
      <c r="E202" s="116">
        <v>0</v>
      </c>
      <c r="F202" s="115">
        <v>81.968643700000001</v>
      </c>
      <c r="G202" s="98">
        <v>85.530511799999999</v>
      </c>
      <c r="H202" s="116">
        <v>83.990906199999998</v>
      </c>
      <c r="I202" s="115">
        <v>96.978573800000007</v>
      </c>
      <c r="J202" s="98">
        <v>96.746383600000001</v>
      </c>
      <c r="K202" s="116">
        <v>97.555734299999997</v>
      </c>
      <c r="L202" s="115">
        <v>98.843135200000006</v>
      </c>
      <c r="M202" s="98">
        <v>97.435237000000001</v>
      </c>
      <c r="N202" s="116">
        <v>100</v>
      </c>
      <c r="O202" s="115">
        <v>100</v>
      </c>
      <c r="P202" s="98">
        <v>100</v>
      </c>
      <c r="Q202" s="116">
        <v>100</v>
      </c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3"/>
    </row>
    <row r="203" spans="1:39" x14ac:dyDescent="0.2">
      <c r="A203" s="3"/>
      <c r="B203" s="3" t="s">
        <v>201</v>
      </c>
      <c r="C203" s="115">
        <v>0</v>
      </c>
      <c r="D203" s="98">
        <v>0</v>
      </c>
      <c r="E203" s="116">
        <v>0</v>
      </c>
      <c r="F203" s="115">
        <v>89.557010000000005</v>
      </c>
      <c r="G203" s="98">
        <v>91.301360000000003</v>
      </c>
      <c r="H203" s="116">
        <v>90.279409999999999</v>
      </c>
      <c r="I203" s="115">
        <v>97.374049999999997</v>
      </c>
      <c r="J203" s="98">
        <v>98.010390000000001</v>
      </c>
      <c r="K203" s="116">
        <v>100</v>
      </c>
      <c r="L203" s="115">
        <v>100</v>
      </c>
      <c r="M203" s="98">
        <v>100</v>
      </c>
      <c r="N203" s="116">
        <v>100</v>
      </c>
      <c r="O203" s="115">
        <v>100</v>
      </c>
      <c r="P203" s="98">
        <v>100</v>
      </c>
      <c r="Q203" s="116">
        <v>99.025710000000004</v>
      </c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3"/>
    </row>
    <row r="204" spans="1:39" x14ac:dyDescent="0.2">
      <c r="A204" s="3"/>
      <c r="B204" s="3" t="s">
        <v>206</v>
      </c>
      <c r="C204" s="115">
        <v>0</v>
      </c>
      <c r="D204" s="98">
        <v>0</v>
      </c>
      <c r="E204" s="116">
        <v>0</v>
      </c>
      <c r="F204" s="115">
        <v>0</v>
      </c>
      <c r="G204" s="98">
        <v>0</v>
      </c>
      <c r="H204" s="116">
        <v>0</v>
      </c>
      <c r="I204" s="115">
        <v>2.59151994</v>
      </c>
      <c r="J204" s="98">
        <v>3.7384224399999999</v>
      </c>
      <c r="K204" s="116">
        <v>2.5863147299999998</v>
      </c>
      <c r="L204" s="115">
        <v>19.4682241</v>
      </c>
      <c r="M204" s="98">
        <v>25.9121655</v>
      </c>
      <c r="N204" s="116">
        <v>16.745912400000002</v>
      </c>
      <c r="O204" s="115">
        <v>73.279197800000006</v>
      </c>
      <c r="P204" s="98">
        <v>76.475575000000006</v>
      </c>
      <c r="Q204" s="116">
        <v>58.582785299999998</v>
      </c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3"/>
    </row>
    <row r="205" spans="1:39" x14ac:dyDescent="0.2">
      <c r="A205" s="3"/>
      <c r="B205" s="3" t="s">
        <v>211</v>
      </c>
      <c r="C205" s="115">
        <v>0</v>
      </c>
      <c r="D205" s="98">
        <v>0</v>
      </c>
      <c r="E205" s="116">
        <v>0</v>
      </c>
      <c r="F205" s="115">
        <v>44.868672099999998</v>
      </c>
      <c r="G205" s="98">
        <v>40.111375099999997</v>
      </c>
      <c r="H205" s="116">
        <v>40.111375099999997</v>
      </c>
      <c r="I205" s="115">
        <v>94.767529699999997</v>
      </c>
      <c r="J205" s="98">
        <v>94.963016199999998</v>
      </c>
      <c r="K205" s="116">
        <v>84.864382000000006</v>
      </c>
      <c r="L205" s="115">
        <v>98.268071199999994</v>
      </c>
      <c r="M205" s="98">
        <v>100</v>
      </c>
      <c r="N205" s="116">
        <v>98.245982100000006</v>
      </c>
      <c r="O205" s="115">
        <v>97.117397499999996</v>
      </c>
      <c r="P205" s="98">
        <v>100</v>
      </c>
      <c r="Q205" s="116">
        <v>96.749314799999993</v>
      </c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3"/>
    </row>
    <row r="206" spans="1:39" x14ac:dyDescent="0.2">
      <c r="A206" s="3"/>
      <c r="B206" s="3" t="s">
        <v>216</v>
      </c>
      <c r="C206" s="115">
        <v>0</v>
      </c>
      <c r="D206" s="98">
        <v>0</v>
      </c>
      <c r="E206" s="116">
        <v>0</v>
      </c>
      <c r="F206" s="115">
        <v>35.847028799999997</v>
      </c>
      <c r="G206" s="98">
        <v>51.849002400000003</v>
      </c>
      <c r="H206" s="116">
        <v>23.643906000000001</v>
      </c>
      <c r="I206" s="115">
        <v>89.901625499999994</v>
      </c>
      <c r="J206" s="98">
        <v>95.706893699999995</v>
      </c>
      <c r="K206" s="116">
        <v>75.019080900000006</v>
      </c>
      <c r="L206" s="115">
        <v>98.502961799999994</v>
      </c>
      <c r="M206" s="98">
        <v>99.199483900000004</v>
      </c>
      <c r="N206" s="116">
        <v>100</v>
      </c>
      <c r="O206" s="115">
        <v>100</v>
      </c>
      <c r="P206" s="98">
        <v>100</v>
      </c>
      <c r="Q206" s="116">
        <v>100</v>
      </c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3"/>
    </row>
    <row r="207" spans="1:39" x14ac:dyDescent="0.2">
      <c r="A207" s="3"/>
      <c r="B207" s="3" t="s">
        <v>441</v>
      </c>
      <c r="C207" s="115">
        <v>0</v>
      </c>
      <c r="D207" s="98">
        <v>0</v>
      </c>
      <c r="E207" s="116">
        <v>0</v>
      </c>
      <c r="F207" s="115">
        <v>0</v>
      </c>
      <c r="G207" s="98">
        <v>0</v>
      </c>
      <c r="H207" s="116">
        <v>0</v>
      </c>
      <c r="I207" s="115">
        <v>0</v>
      </c>
      <c r="J207" s="98">
        <v>7.0287569999999997</v>
      </c>
      <c r="K207" s="116">
        <v>6.6766680000000003</v>
      </c>
      <c r="L207" s="115">
        <v>15.314870000000001</v>
      </c>
      <c r="M207" s="98">
        <v>38.804020000000001</v>
      </c>
      <c r="N207" s="116">
        <v>30.136379999999999</v>
      </c>
      <c r="O207" s="115">
        <v>100</v>
      </c>
      <c r="P207" s="98">
        <v>100</v>
      </c>
      <c r="Q207" s="116">
        <v>63.923450000000003</v>
      </c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3"/>
    </row>
    <row r="208" spans="1:39" x14ac:dyDescent="0.2">
      <c r="A208" s="3"/>
      <c r="B208" s="3" t="s">
        <v>442</v>
      </c>
      <c r="C208" s="115">
        <v>0</v>
      </c>
      <c r="D208" s="98">
        <v>0</v>
      </c>
      <c r="E208" s="116">
        <v>0</v>
      </c>
      <c r="F208" s="115">
        <v>93.003829999999994</v>
      </c>
      <c r="G208" s="98">
        <v>97.231679999999997</v>
      </c>
      <c r="H208" s="116">
        <v>95.959490000000002</v>
      </c>
      <c r="I208" s="115">
        <v>96.234769999999997</v>
      </c>
      <c r="J208" s="98">
        <v>98.073840000000004</v>
      </c>
      <c r="K208" s="116">
        <v>96.470479999999995</v>
      </c>
      <c r="L208" s="115">
        <v>98.07159</v>
      </c>
      <c r="M208" s="98">
        <v>98.373530000000002</v>
      </c>
      <c r="N208" s="116">
        <v>98.374179999999996</v>
      </c>
      <c r="O208" s="115">
        <v>98.423770000000005</v>
      </c>
      <c r="P208" s="98">
        <v>100</v>
      </c>
      <c r="Q208" s="116">
        <v>98.762510000000006</v>
      </c>
      <c r="R208" s="98"/>
      <c r="S208" s="98"/>
      <c r="T208" s="98"/>
      <c r="U208" s="98"/>
      <c r="V208" s="98"/>
      <c r="W208" s="98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3"/>
    </row>
    <row r="209" spans="1:39" x14ac:dyDescent="0.2">
      <c r="A209" s="3"/>
      <c r="B209" s="3" t="s">
        <v>443</v>
      </c>
      <c r="C209" s="115">
        <v>0</v>
      </c>
      <c r="D209" s="98">
        <v>0</v>
      </c>
      <c r="E209" s="116">
        <v>0</v>
      </c>
      <c r="F209" s="115">
        <v>0</v>
      </c>
      <c r="G209" s="98">
        <v>0</v>
      </c>
      <c r="H209" s="116">
        <v>0</v>
      </c>
      <c r="I209" s="115">
        <v>0</v>
      </c>
      <c r="J209" s="98">
        <v>2.899213</v>
      </c>
      <c r="K209" s="116">
        <v>0</v>
      </c>
      <c r="L209" s="115">
        <v>6.9860470000000001</v>
      </c>
      <c r="M209" s="98">
        <v>19.612290000000002</v>
      </c>
      <c r="N209" s="116">
        <v>8.8283210000000008</v>
      </c>
      <c r="O209" s="115">
        <v>36.231079999999999</v>
      </c>
      <c r="P209" s="98">
        <v>62.87838</v>
      </c>
      <c r="Q209" s="116">
        <v>36.721829999999997</v>
      </c>
      <c r="R209" s="98"/>
      <c r="S209" s="98"/>
      <c r="T209" s="98"/>
      <c r="U209" s="98"/>
      <c r="V209" s="98"/>
      <c r="W209" s="98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3"/>
    </row>
    <row r="210" spans="1:39" x14ac:dyDescent="0.2">
      <c r="A210" s="3"/>
      <c r="B210" s="3" t="s">
        <v>235</v>
      </c>
      <c r="C210" s="115">
        <v>0</v>
      </c>
      <c r="D210" s="98">
        <v>0</v>
      </c>
      <c r="E210" s="116">
        <v>0</v>
      </c>
      <c r="F210" s="115">
        <v>53.200130000000001</v>
      </c>
      <c r="G210" s="98">
        <v>69.529139999999998</v>
      </c>
      <c r="H210" s="116">
        <v>46.882750000000001</v>
      </c>
      <c r="I210" s="115">
        <v>68.246470000000002</v>
      </c>
      <c r="J210" s="98">
        <v>90.009619999999998</v>
      </c>
      <c r="K210" s="116">
        <v>61.169370000000001</v>
      </c>
      <c r="L210" s="115">
        <v>91.132829999999998</v>
      </c>
      <c r="M210" s="98">
        <v>96.045479999999998</v>
      </c>
      <c r="N210" s="116">
        <v>84.875770000000003</v>
      </c>
      <c r="O210" s="115">
        <v>95.73433</v>
      </c>
      <c r="P210" s="98">
        <v>96.818079999999995</v>
      </c>
      <c r="Q210" s="116">
        <v>96.360979999999998</v>
      </c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3"/>
    </row>
    <row r="211" spans="1:39" x14ac:dyDescent="0.2">
      <c r="A211" s="3"/>
      <c r="B211" s="3" t="s">
        <v>444</v>
      </c>
      <c r="C211" s="115">
        <v>0</v>
      </c>
      <c r="D211" s="98">
        <v>0</v>
      </c>
      <c r="E211" s="116">
        <v>0</v>
      </c>
      <c r="F211" s="115">
        <v>92.832161499999998</v>
      </c>
      <c r="G211" s="98">
        <v>93.510451599999996</v>
      </c>
      <c r="H211" s="116">
        <v>92.255241299999994</v>
      </c>
      <c r="I211" s="115">
        <v>98.042086800000007</v>
      </c>
      <c r="J211" s="98">
        <v>98.479146200000002</v>
      </c>
      <c r="K211" s="116">
        <v>97.703737700000005</v>
      </c>
      <c r="L211" s="115">
        <v>98.477142499999999</v>
      </c>
      <c r="M211" s="98">
        <v>98.845689199999995</v>
      </c>
      <c r="N211" s="116">
        <v>98.1993844</v>
      </c>
      <c r="O211" s="115">
        <v>100</v>
      </c>
      <c r="P211" s="98">
        <v>98.043245900000002</v>
      </c>
      <c r="Q211" s="116">
        <v>97.476578599999996</v>
      </c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3"/>
    </row>
    <row r="212" spans="1:39" x14ac:dyDescent="0.2">
      <c r="A212" s="3"/>
      <c r="B212" s="3" t="s">
        <v>245</v>
      </c>
      <c r="C212" s="115">
        <v>0</v>
      </c>
      <c r="D212" s="98">
        <v>0</v>
      </c>
      <c r="E212" s="116">
        <v>0</v>
      </c>
      <c r="F212" s="115">
        <v>96.370702600000001</v>
      </c>
      <c r="G212" s="98">
        <v>33.345280099999997</v>
      </c>
      <c r="H212" s="116">
        <v>90.937486899999996</v>
      </c>
      <c r="I212" s="115">
        <v>98.477629800000003</v>
      </c>
      <c r="J212" s="98">
        <v>97.641225700000007</v>
      </c>
      <c r="K212" s="116">
        <v>100</v>
      </c>
      <c r="L212" s="115">
        <v>100</v>
      </c>
      <c r="M212" s="98">
        <v>98.561173199999999</v>
      </c>
      <c r="N212" s="116">
        <v>34.388927500000001</v>
      </c>
      <c r="O212" s="115">
        <v>100</v>
      </c>
      <c r="P212" s="98">
        <v>100</v>
      </c>
      <c r="Q212" s="116">
        <v>81.273616799999999</v>
      </c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3"/>
    </row>
    <row r="213" spans="1:39" x14ac:dyDescent="0.2">
      <c r="A213" s="3"/>
      <c r="B213" s="3" t="s">
        <v>250</v>
      </c>
      <c r="C213" s="115">
        <v>0</v>
      </c>
      <c r="D213" s="98">
        <v>0</v>
      </c>
      <c r="E213" s="116">
        <v>0</v>
      </c>
      <c r="F213" s="115">
        <v>89.486680000000007</v>
      </c>
      <c r="G213" s="98">
        <v>91.393429999999995</v>
      </c>
      <c r="H213" s="116">
        <v>86.634129999999999</v>
      </c>
      <c r="I213" s="115">
        <v>97.940330000000003</v>
      </c>
      <c r="J213" s="98">
        <v>65.612340000000003</v>
      </c>
      <c r="K213" s="116">
        <v>95.519919999999999</v>
      </c>
      <c r="L213" s="115">
        <v>100</v>
      </c>
      <c r="M213" s="98">
        <v>100</v>
      </c>
      <c r="N213" s="116">
        <v>100</v>
      </c>
      <c r="O213" s="115">
        <v>98.845399999999998</v>
      </c>
      <c r="P213" s="98">
        <v>100</v>
      </c>
      <c r="Q213" s="116">
        <v>99.272779999999997</v>
      </c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3"/>
    </row>
    <row r="214" spans="1:39" x14ac:dyDescent="0.2">
      <c r="A214" s="3"/>
      <c r="B214" s="3" t="s">
        <v>445</v>
      </c>
      <c r="C214" s="115">
        <v>0</v>
      </c>
      <c r="D214" s="98">
        <v>0</v>
      </c>
      <c r="E214" s="116">
        <v>0</v>
      </c>
      <c r="F214" s="115">
        <v>97.787130000000005</v>
      </c>
      <c r="G214" s="98">
        <v>96.738789999999995</v>
      </c>
      <c r="H214" s="116">
        <v>97.542509999999993</v>
      </c>
      <c r="I214" s="115">
        <v>98.340760000000003</v>
      </c>
      <c r="J214" s="98">
        <v>100</v>
      </c>
      <c r="K214" s="116">
        <v>99.092309999999998</v>
      </c>
      <c r="L214" s="115">
        <v>100</v>
      </c>
      <c r="M214" s="98">
        <v>100</v>
      </c>
      <c r="N214" s="116">
        <v>100</v>
      </c>
      <c r="O214" s="115">
        <v>100</v>
      </c>
      <c r="P214" s="98">
        <v>100</v>
      </c>
      <c r="Q214" s="116">
        <v>100</v>
      </c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3"/>
    </row>
    <row r="215" spans="1:39" x14ac:dyDescent="0.2">
      <c r="A215" s="3"/>
      <c r="B215" s="3" t="s">
        <v>260</v>
      </c>
      <c r="C215" s="115">
        <v>0</v>
      </c>
      <c r="D215" s="98">
        <v>0</v>
      </c>
      <c r="E215" s="116">
        <v>0</v>
      </c>
      <c r="F215" s="115">
        <v>96.822520900000001</v>
      </c>
      <c r="G215" s="98">
        <v>96.404775400000005</v>
      </c>
      <c r="H215" s="116">
        <v>93.924400899999995</v>
      </c>
      <c r="I215" s="115">
        <v>17.4409569</v>
      </c>
      <c r="J215" s="98">
        <v>98.100483299999993</v>
      </c>
      <c r="K215" s="116">
        <v>0</v>
      </c>
      <c r="L215" s="115">
        <v>98.788902300000004</v>
      </c>
      <c r="M215" s="98">
        <v>100</v>
      </c>
      <c r="N215" s="116">
        <v>100</v>
      </c>
      <c r="O215" s="115">
        <v>100</v>
      </c>
      <c r="P215" s="98">
        <v>100</v>
      </c>
      <c r="Q215" s="116">
        <v>100</v>
      </c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3"/>
    </row>
    <row r="216" spans="1:39" x14ac:dyDescent="0.2">
      <c r="A216" s="3"/>
      <c r="B216" s="3" t="s">
        <v>265</v>
      </c>
      <c r="C216" s="115">
        <v>0</v>
      </c>
      <c r="D216" s="98">
        <v>0</v>
      </c>
      <c r="E216" s="116">
        <v>0</v>
      </c>
      <c r="F216" s="115">
        <v>89.955579999999998</v>
      </c>
      <c r="G216" s="98">
        <v>95.255880000000005</v>
      </c>
      <c r="H216" s="116">
        <v>93.067949999999996</v>
      </c>
      <c r="I216" s="115">
        <v>98.327879999999993</v>
      </c>
      <c r="J216" s="98">
        <v>99.188509999999994</v>
      </c>
      <c r="K216" s="116">
        <v>98.299369999999996</v>
      </c>
      <c r="L216" s="115">
        <v>98.18383</v>
      </c>
      <c r="M216" s="98">
        <v>98.686599999999999</v>
      </c>
      <c r="N216" s="116">
        <v>98.040220000000005</v>
      </c>
      <c r="O216" s="115">
        <v>97.846260000000001</v>
      </c>
      <c r="P216" s="98">
        <v>100</v>
      </c>
      <c r="Q216" s="116">
        <v>98.620009999999994</v>
      </c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3"/>
    </row>
    <row r="217" spans="1:39" x14ac:dyDescent="0.2">
      <c r="A217" s="3"/>
      <c r="B217" s="3" t="s">
        <v>270</v>
      </c>
      <c r="C217" s="115">
        <v>0</v>
      </c>
      <c r="D217" s="98">
        <v>0</v>
      </c>
      <c r="E217" s="116">
        <v>0</v>
      </c>
      <c r="F217" s="115">
        <v>6.1723193299999997</v>
      </c>
      <c r="G217" s="98">
        <v>5.85494044</v>
      </c>
      <c r="H217" s="116">
        <v>4.6662685499999998</v>
      </c>
      <c r="I217" s="115">
        <v>0</v>
      </c>
      <c r="J217" s="98">
        <v>19.364036899999999</v>
      </c>
      <c r="K217" s="116">
        <v>0</v>
      </c>
      <c r="L217" s="115">
        <v>60.377741999999998</v>
      </c>
      <c r="M217" s="98">
        <v>63.219507999999998</v>
      </c>
      <c r="N217" s="116">
        <v>48.333539600000002</v>
      </c>
      <c r="O217" s="115">
        <v>96.314203899999995</v>
      </c>
      <c r="P217" s="98">
        <v>95.913248800000005</v>
      </c>
      <c r="Q217" s="116">
        <v>100</v>
      </c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3"/>
    </row>
    <row r="218" spans="1:39" x14ac:dyDescent="0.2">
      <c r="A218" s="3"/>
      <c r="B218" s="3" t="s">
        <v>275</v>
      </c>
      <c r="C218" s="115">
        <v>0</v>
      </c>
      <c r="D218" s="98">
        <v>0</v>
      </c>
      <c r="E218" s="116">
        <v>0</v>
      </c>
      <c r="F218" s="115">
        <v>11.9826</v>
      </c>
      <c r="G218" s="98">
        <v>20.61975</v>
      </c>
      <c r="H218" s="116">
        <v>6.8155150000000004</v>
      </c>
      <c r="I218" s="115">
        <v>51.376890000000003</v>
      </c>
      <c r="J218" s="98">
        <v>71.333129999999997</v>
      </c>
      <c r="K218" s="116">
        <v>31.11467</v>
      </c>
      <c r="L218" s="115">
        <v>91.929209999999998</v>
      </c>
      <c r="M218" s="98">
        <v>95.507199999999997</v>
      </c>
      <c r="N218" s="116">
        <v>77.591030000000003</v>
      </c>
      <c r="O218" s="115">
        <v>96.065830000000005</v>
      </c>
      <c r="P218" s="98">
        <v>95.503399999999999</v>
      </c>
      <c r="Q218" s="116">
        <v>94.987639999999999</v>
      </c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3"/>
    </row>
    <row r="219" spans="1:39" x14ac:dyDescent="0.2">
      <c r="A219" s="3"/>
      <c r="B219" s="3" t="s">
        <v>280</v>
      </c>
      <c r="C219" s="115">
        <v>0</v>
      </c>
      <c r="D219" s="98">
        <v>0</v>
      </c>
      <c r="E219" s="116">
        <v>0</v>
      </c>
      <c r="F219" s="115">
        <v>0</v>
      </c>
      <c r="G219" s="98">
        <v>0</v>
      </c>
      <c r="H219" s="116">
        <v>0</v>
      </c>
      <c r="I219" s="115">
        <v>0</v>
      </c>
      <c r="J219" s="98">
        <v>0</v>
      </c>
      <c r="K219" s="116">
        <v>0</v>
      </c>
      <c r="L219" s="115">
        <v>0</v>
      </c>
      <c r="M219" s="98">
        <v>0</v>
      </c>
      <c r="N219" s="116">
        <v>0</v>
      </c>
      <c r="O219" s="115">
        <v>0</v>
      </c>
      <c r="P219" s="98">
        <v>7.5681599999999998</v>
      </c>
      <c r="Q219" s="116">
        <v>0</v>
      </c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3"/>
    </row>
    <row r="220" spans="1:39" x14ac:dyDescent="0.2">
      <c r="A220" s="3"/>
      <c r="B220" s="3" t="s">
        <v>285</v>
      </c>
      <c r="C220" s="115">
        <v>0</v>
      </c>
      <c r="D220" s="98">
        <v>0</v>
      </c>
      <c r="E220" s="116">
        <v>0</v>
      </c>
      <c r="F220" s="115">
        <v>96.526949999999999</v>
      </c>
      <c r="G220" s="98">
        <v>94.512919999999994</v>
      </c>
      <c r="H220" s="116">
        <v>94.282300000000006</v>
      </c>
      <c r="I220" s="115">
        <v>97.979060000000004</v>
      </c>
      <c r="J220" s="98">
        <v>98.721209999999999</v>
      </c>
      <c r="K220" s="116">
        <v>96.848029999999994</v>
      </c>
      <c r="L220" s="115">
        <v>94.761880000000005</v>
      </c>
      <c r="M220" s="98">
        <v>97.776020000000003</v>
      </c>
      <c r="N220" s="116">
        <v>96.338769999999997</v>
      </c>
      <c r="O220" s="115">
        <v>98.783140000000003</v>
      </c>
      <c r="P220" s="98">
        <v>98.724540000000005</v>
      </c>
      <c r="Q220" s="116">
        <v>98.802300000000002</v>
      </c>
      <c r="R220" s="98"/>
      <c r="S220" s="98"/>
      <c r="T220" s="98"/>
      <c r="U220" s="98"/>
      <c r="V220" s="98"/>
      <c r="W220" s="98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3"/>
    </row>
    <row r="221" spans="1:39" x14ac:dyDescent="0.2">
      <c r="A221" s="3"/>
      <c r="B221" s="3" t="s">
        <v>290</v>
      </c>
      <c r="C221" s="115">
        <v>0</v>
      </c>
      <c r="D221" s="98">
        <v>0</v>
      </c>
      <c r="E221" s="116">
        <v>0</v>
      </c>
      <c r="F221" s="115">
        <v>83.092669999999998</v>
      </c>
      <c r="G221" s="98">
        <v>85.094160000000002</v>
      </c>
      <c r="H221" s="116">
        <v>77.189149999999998</v>
      </c>
      <c r="I221" s="115">
        <v>97.710769999999997</v>
      </c>
      <c r="J221" s="98">
        <v>98.264009999999999</v>
      </c>
      <c r="K221" s="116">
        <v>97.23039</v>
      </c>
      <c r="L221" s="115">
        <v>100</v>
      </c>
      <c r="M221" s="98">
        <v>100</v>
      </c>
      <c r="N221" s="116">
        <v>97.943799999999996</v>
      </c>
      <c r="O221" s="115">
        <v>100</v>
      </c>
      <c r="P221" s="98">
        <v>100</v>
      </c>
      <c r="Q221" s="116">
        <v>98.519540000000006</v>
      </c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3"/>
    </row>
    <row r="222" spans="1:39" x14ac:dyDescent="0.2">
      <c r="A222" s="3"/>
      <c r="B222" s="3" t="s">
        <v>295</v>
      </c>
      <c r="C222" s="115">
        <v>0</v>
      </c>
      <c r="D222" s="98">
        <v>0</v>
      </c>
      <c r="E222" s="116">
        <v>0</v>
      </c>
      <c r="F222" s="115">
        <v>96.284700000000001</v>
      </c>
      <c r="G222" s="98">
        <v>97.555930000000004</v>
      </c>
      <c r="H222" s="116">
        <v>93.678420000000003</v>
      </c>
      <c r="I222" s="115">
        <v>97.182959999999994</v>
      </c>
      <c r="J222" s="98">
        <v>99.505099999999999</v>
      </c>
      <c r="K222" s="116">
        <v>96.748829999999998</v>
      </c>
      <c r="L222" s="115">
        <v>98.487790000000004</v>
      </c>
      <c r="M222" s="98">
        <v>100</v>
      </c>
      <c r="N222" s="116">
        <v>98.701859999999996</v>
      </c>
      <c r="O222" s="115">
        <v>98.232510000000005</v>
      </c>
      <c r="P222" s="98">
        <v>100</v>
      </c>
      <c r="Q222" s="116">
        <v>100</v>
      </c>
      <c r="R222" s="98"/>
      <c r="S222" s="98"/>
      <c r="T222" s="98"/>
      <c r="U222" s="98"/>
      <c r="V222" s="98"/>
      <c r="W222" s="98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3"/>
    </row>
    <row r="223" spans="1:39" x14ac:dyDescent="0.2">
      <c r="A223" s="3"/>
      <c r="B223" s="3" t="s">
        <v>420</v>
      </c>
      <c r="C223" s="115">
        <v>0</v>
      </c>
      <c r="D223" s="98">
        <v>0</v>
      </c>
      <c r="E223" s="116">
        <v>0</v>
      </c>
      <c r="F223" s="115">
        <v>86.193668099999996</v>
      </c>
      <c r="G223" s="98">
        <v>88.206098999999995</v>
      </c>
      <c r="H223" s="116">
        <v>85.576596100000003</v>
      </c>
      <c r="I223" s="115">
        <v>91.956199400000003</v>
      </c>
      <c r="J223" s="98">
        <v>34.615370800000001</v>
      </c>
      <c r="K223" s="116">
        <v>91.782834300000005</v>
      </c>
      <c r="L223" s="115">
        <v>98.542858499999994</v>
      </c>
      <c r="M223" s="98">
        <v>100</v>
      </c>
      <c r="N223" s="116">
        <v>98.237940199999997</v>
      </c>
      <c r="O223" s="115">
        <v>100</v>
      </c>
      <c r="P223" s="98">
        <v>100</v>
      </c>
      <c r="Q223" s="116">
        <v>98.3140547</v>
      </c>
      <c r="R223" s="98"/>
      <c r="S223" s="98"/>
      <c r="T223" s="98"/>
      <c r="U223" s="98"/>
      <c r="V223" s="98"/>
      <c r="W223" s="98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3"/>
    </row>
    <row r="224" spans="1:39" x14ac:dyDescent="0.2">
      <c r="A224" s="3"/>
      <c r="B224" s="3" t="s">
        <v>305</v>
      </c>
      <c r="C224" s="115">
        <v>0</v>
      </c>
      <c r="D224" s="98">
        <v>0</v>
      </c>
      <c r="E224" s="116">
        <v>0</v>
      </c>
      <c r="F224" s="115">
        <v>33.819769999999998</v>
      </c>
      <c r="G224" s="98">
        <v>21.483319999999999</v>
      </c>
      <c r="H224" s="116">
        <v>11.18665</v>
      </c>
      <c r="I224" s="115">
        <v>90.244069999999994</v>
      </c>
      <c r="J224" s="98">
        <v>80.551879999999997</v>
      </c>
      <c r="K224" s="116">
        <v>51.982500000000002</v>
      </c>
      <c r="L224" s="115">
        <v>97.324849999999998</v>
      </c>
      <c r="M224" s="98">
        <v>96.964730000000003</v>
      </c>
      <c r="N224" s="116">
        <v>93.787940000000006</v>
      </c>
      <c r="O224" s="115">
        <v>100</v>
      </c>
      <c r="P224" s="98">
        <v>100</v>
      </c>
      <c r="Q224" s="116">
        <v>100</v>
      </c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3"/>
    </row>
    <row r="225" spans="1:39" x14ac:dyDescent="0.2">
      <c r="A225" s="3"/>
      <c r="B225" s="3" t="s">
        <v>310</v>
      </c>
      <c r="C225" s="115">
        <v>0</v>
      </c>
      <c r="D225" s="98">
        <v>0</v>
      </c>
      <c r="E225" s="116">
        <v>0</v>
      </c>
      <c r="F225" s="115">
        <v>97.399929999999998</v>
      </c>
      <c r="G225" s="98">
        <v>97.263689999999997</v>
      </c>
      <c r="H225" s="116">
        <v>98.774169999999998</v>
      </c>
      <c r="I225" s="115">
        <v>98.00103</v>
      </c>
      <c r="J225" s="98">
        <v>99.387640000000005</v>
      </c>
      <c r="K225" s="116">
        <v>100</v>
      </c>
      <c r="L225" s="115">
        <v>100</v>
      </c>
      <c r="M225" s="98">
        <v>100</v>
      </c>
      <c r="N225" s="116">
        <v>99.115520000000004</v>
      </c>
      <c r="O225" s="115">
        <v>100</v>
      </c>
      <c r="P225" s="98">
        <v>100</v>
      </c>
      <c r="Q225" s="116">
        <v>100</v>
      </c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3"/>
    </row>
    <row r="226" spans="1:39" x14ac:dyDescent="0.2">
      <c r="A226" s="3"/>
      <c r="B226" s="3" t="s">
        <v>315</v>
      </c>
      <c r="C226" s="115">
        <v>0</v>
      </c>
      <c r="D226" s="98">
        <v>0</v>
      </c>
      <c r="E226" s="116">
        <v>0</v>
      </c>
      <c r="F226" s="115">
        <v>0</v>
      </c>
      <c r="G226" s="98">
        <v>4.2470270000000001</v>
      </c>
      <c r="H226" s="116">
        <v>0</v>
      </c>
      <c r="I226" s="115">
        <v>11.91686</v>
      </c>
      <c r="J226" s="98">
        <v>13.941649999999999</v>
      </c>
      <c r="K226" s="116">
        <v>13.840680000000001</v>
      </c>
      <c r="L226" s="115">
        <v>40.812869999999997</v>
      </c>
      <c r="M226" s="98">
        <v>51.06277</v>
      </c>
      <c r="N226" s="116">
        <v>45.130020000000002</v>
      </c>
      <c r="O226" s="115">
        <v>92.610209999999995</v>
      </c>
      <c r="P226" s="98">
        <v>100</v>
      </c>
      <c r="Q226" s="116">
        <v>100</v>
      </c>
      <c r="R226" s="98"/>
      <c r="S226" s="98"/>
      <c r="T226" s="98"/>
      <c r="U226" s="98"/>
      <c r="V226" s="98"/>
      <c r="W226" s="98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3"/>
    </row>
    <row r="227" spans="1:39" x14ac:dyDescent="0.2">
      <c r="A227" s="3"/>
      <c r="B227" s="3" t="s">
        <v>320</v>
      </c>
      <c r="C227" s="115">
        <v>0</v>
      </c>
      <c r="D227" s="98">
        <v>0</v>
      </c>
      <c r="E227" s="116">
        <v>0</v>
      </c>
      <c r="F227" s="115">
        <v>84.174700000000001</v>
      </c>
      <c r="G227" s="98">
        <v>84.602279999999993</v>
      </c>
      <c r="H227" s="116">
        <v>84.727140000000006</v>
      </c>
      <c r="I227" s="115">
        <v>93.836749999999995</v>
      </c>
      <c r="J227" s="98">
        <v>96.101420000000005</v>
      </c>
      <c r="K227" s="116">
        <v>95.453739999999996</v>
      </c>
      <c r="L227" s="115">
        <v>100</v>
      </c>
      <c r="M227" s="98">
        <v>100</v>
      </c>
      <c r="N227" s="116">
        <v>100</v>
      </c>
      <c r="O227" s="115">
        <v>100</v>
      </c>
      <c r="P227" s="98">
        <v>100</v>
      </c>
      <c r="Q227" s="116">
        <v>100</v>
      </c>
      <c r="R227" s="98"/>
      <c r="S227" s="98"/>
      <c r="T227" s="98"/>
      <c r="U227" s="98"/>
      <c r="V227" s="98"/>
      <c r="W227" s="98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3"/>
    </row>
    <row r="228" spans="1:39" x14ac:dyDescent="0.2">
      <c r="A228" s="3"/>
      <c r="B228" s="3" t="s">
        <v>325</v>
      </c>
      <c r="C228" s="115">
        <v>0</v>
      </c>
      <c r="D228" s="98">
        <v>0</v>
      </c>
      <c r="E228" s="116">
        <v>0</v>
      </c>
      <c r="F228" s="115">
        <v>5.3162216999999998</v>
      </c>
      <c r="G228" s="98">
        <v>0</v>
      </c>
      <c r="H228" s="116">
        <v>0</v>
      </c>
      <c r="I228" s="115">
        <v>27.017528899999999</v>
      </c>
      <c r="J228" s="98">
        <v>19.2896453</v>
      </c>
      <c r="K228" s="116">
        <v>21.6925104</v>
      </c>
      <c r="L228" s="115">
        <v>68.714712399999996</v>
      </c>
      <c r="M228" s="98">
        <v>56.443832399999998</v>
      </c>
      <c r="N228" s="116">
        <v>62.687192099999997</v>
      </c>
      <c r="O228" s="115">
        <v>95.786725399999995</v>
      </c>
      <c r="P228" s="98">
        <v>94.864816700000006</v>
      </c>
      <c r="Q228" s="116">
        <v>94.909669300000004</v>
      </c>
      <c r="R228" s="98"/>
      <c r="S228" s="98"/>
      <c r="T228" s="98"/>
      <c r="U228" s="98"/>
      <c r="V228" s="98"/>
      <c r="W228" s="98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3"/>
    </row>
    <row r="229" spans="1:39" x14ac:dyDescent="0.2">
      <c r="A229" s="3"/>
      <c r="B229" s="3" t="s">
        <v>330</v>
      </c>
      <c r="C229" s="115">
        <v>0</v>
      </c>
      <c r="D229" s="98">
        <v>0</v>
      </c>
      <c r="E229" s="116">
        <v>0</v>
      </c>
      <c r="F229" s="115">
        <v>5.4040252100000004</v>
      </c>
      <c r="G229" s="98">
        <v>6.0805616899999997</v>
      </c>
      <c r="H229" s="116">
        <v>4.2293916500000002</v>
      </c>
      <c r="I229" s="115">
        <v>32.418500199999997</v>
      </c>
      <c r="J229" s="98">
        <v>22.7860865</v>
      </c>
      <c r="K229" s="116">
        <v>19.837004199999999</v>
      </c>
      <c r="L229" s="115">
        <v>86.548838399999994</v>
      </c>
      <c r="M229" s="98">
        <v>75.989714199999995</v>
      </c>
      <c r="N229" s="116">
        <v>67.336989900000006</v>
      </c>
      <c r="O229" s="115">
        <v>95.350855600000003</v>
      </c>
      <c r="P229" s="98">
        <v>96.348789300000007</v>
      </c>
      <c r="Q229" s="116">
        <v>100</v>
      </c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3"/>
    </row>
    <row r="230" spans="1:39" x14ac:dyDescent="0.2">
      <c r="A230" s="3"/>
      <c r="B230" s="3" t="s">
        <v>335</v>
      </c>
      <c r="C230" s="115">
        <v>0</v>
      </c>
      <c r="D230" s="98">
        <v>0</v>
      </c>
      <c r="E230" s="116">
        <v>0</v>
      </c>
      <c r="F230" s="115">
        <v>94.947296699999995</v>
      </c>
      <c r="G230" s="98">
        <v>96.897896200000005</v>
      </c>
      <c r="H230" s="116">
        <v>95.084531499999997</v>
      </c>
      <c r="I230" s="115">
        <v>27.644761200000001</v>
      </c>
      <c r="J230" s="98">
        <v>97.625301100000001</v>
      </c>
      <c r="K230" s="116">
        <v>100</v>
      </c>
      <c r="L230" s="115">
        <v>99.187011900000002</v>
      </c>
      <c r="M230" s="98">
        <v>100</v>
      </c>
      <c r="N230" s="116">
        <v>100</v>
      </c>
      <c r="O230" s="115">
        <v>100</v>
      </c>
      <c r="P230" s="98">
        <v>100</v>
      </c>
      <c r="Q230" s="116">
        <v>99.055010499999995</v>
      </c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3"/>
    </row>
    <row r="231" spans="1:39" x14ac:dyDescent="0.2">
      <c r="A231" s="3"/>
      <c r="B231" s="3" t="s">
        <v>340</v>
      </c>
      <c r="C231" s="115">
        <v>0</v>
      </c>
      <c r="D231" s="98">
        <v>0</v>
      </c>
      <c r="E231" s="116">
        <v>0</v>
      </c>
      <c r="F231" s="115">
        <v>92.295738799999995</v>
      </c>
      <c r="G231" s="98">
        <v>93.664187299999995</v>
      </c>
      <c r="H231" s="116">
        <v>90.088956999999994</v>
      </c>
      <c r="I231" s="115">
        <v>97.067384399999995</v>
      </c>
      <c r="J231" s="98">
        <v>100</v>
      </c>
      <c r="K231" s="116">
        <v>96.867130799999998</v>
      </c>
      <c r="L231" s="115">
        <v>98.230221400000005</v>
      </c>
      <c r="M231" s="98">
        <v>99.271043300000002</v>
      </c>
      <c r="N231" s="116">
        <v>98.347442599999994</v>
      </c>
      <c r="O231" s="115">
        <v>100</v>
      </c>
      <c r="P231" s="98">
        <v>100</v>
      </c>
      <c r="Q231" s="116">
        <v>98.751718699999998</v>
      </c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3"/>
    </row>
    <row r="232" spans="1:39" x14ac:dyDescent="0.2">
      <c r="A232" s="3"/>
      <c r="B232" s="3" t="s">
        <v>446</v>
      </c>
      <c r="C232" s="115">
        <v>0</v>
      </c>
      <c r="D232" s="98">
        <v>0</v>
      </c>
      <c r="E232" s="116">
        <v>0</v>
      </c>
      <c r="F232" s="115">
        <v>13.079528</v>
      </c>
      <c r="G232" s="98">
        <v>18.218744399999999</v>
      </c>
      <c r="H232" s="116">
        <v>20.567289200000001</v>
      </c>
      <c r="I232" s="115">
        <v>100</v>
      </c>
      <c r="J232" s="98">
        <v>62.271796199999997</v>
      </c>
      <c r="K232" s="116">
        <v>65.759530900000001</v>
      </c>
      <c r="L232" s="115">
        <v>93.813921199999996</v>
      </c>
      <c r="M232" s="98">
        <v>98.039208500000001</v>
      </c>
      <c r="N232" s="116">
        <v>96.259878700000002</v>
      </c>
      <c r="O232" s="115">
        <v>98.577867299999994</v>
      </c>
      <c r="P232" s="98">
        <v>100</v>
      </c>
      <c r="Q232" s="116">
        <v>100</v>
      </c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3"/>
    </row>
    <row r="233" spans="1:39" x14ac:dyDescent="0.2">
      <c r="A233" s="3"/>
      <c r="B233" s="3" t="s">
        <v>350</v>
      </c>
      <c r="C233" s="115">
        <v>0</v>
      </c>
      <c r="D233" s="98">
        <v>0</v>
      </c>
      <c r="E233" s="116">
        <v>0</v>
      </c>
      <c r="F233" s="115">
        <v>7.2107148299999997</v>
      </c>
      <c r="G233" s="98">
        <v>9.6056225200000007</v>
      </c>
      <c r="H233" s="116">
        <v>9.0447507199999997</v>
      </c>
      <c r="I233" s="115">
        <v>35.718589600000001</v>
      </c>
      <c r="J233" s="98">
        <v>37.853457599999999</v>
      </c>
      <c r="K233" s="116">
        <v>47.575368599999997</v>
      </c>
      <c r="L233" s="115">
        <v>89.550715999999994</v>
      </c>
      <c r="M233" s="98">
        <v>92.321134999999998</v>
      </c>
      <c r="N233" s="116">
        <v>91.971989699999995</v>
      </c>
      <c r="O233" s="115">
        <v>97.749854099999993</v>
      </c>
      <c r="P233" s="98">
        <v>98.122473299999996</v>
      </c>
      <c r="Q233" s="116">
        <v>98.052134800000005</v>
      </c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3"/>
    </row>
    <row r="234" spans="1:39" x14ac:dyDescent="0.2">
      <c r="A234" s="3"/>
      <c r="B234" s="3" t="s">
        <v>355</v>
      </c>
      <c r="C234" s="115">
        <v>0</v>
      </c>
      <c r="D234" s="98">
        <v>0</v>
      </c>
      <c r="E234" s="116">
        <v>0</v>
      </c>
      <c r="F234" s="115">
        <v>83.308132900000004</v>
      </c>
      <c r="G234" s="98">
        <v>80.394590199999996</v>
      </c>
      <c r="H234" s="116">
        <v>77.996838100000005</v>
      </c>
      <c r="I234" s="115">
        <v>100</v>
      </c>
      <c r="J234" s="98">
        <v>97.9241691</v>
      </c>
      <c r="K234" s="116">
        <v>95.404775900000004</v>
      </c>
      <c r="L234" s="115">
        <v>99.435492600000003</v>
      </c>
      <c r="M234" s="98">
        <v>99.097838699999997</v>
      </c>
      <c r="N234" s="116">
        <v>100</v>
      </c>
      <c r="O234" s="115">
        <v>98.678180400000002</v>
      </c>
      <c r="P234" s="98">
        <v>100</v>
      </c>
      <c r="Q234" s="116">
        <v>100</v>
      </c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3"/>
    </row>
    <row r="235" spans="1:39" x14ac:dyDescent="0.2">
      <c r="A235" s="3"/>
      <c r="B235" s="3" t="s">
        <v>360</v>
      </c>
      <c r="C235" s="115">
        <v>0</v>
      </c>
      <c r="D235" s="98">
        <v>0</v>
      </c>
      <c r="E235" s="116">
        <v>0</v>
      </c>
      <c r="F235" s="115">
        <v>15.578729299999999</v>
      </c>
      <c r="G235" s="98">
        <v>19.856642799999999</v>
      </c>
      <c r="H235" s="116">
        <v>14.277818099999999</v>
      </c>
      <c r="I235" s="115">
        <v>62.219105900000002</v>
      </c>
      <c r="J235" s="98">
        <v>100</v>
      </c>
      <c r="K235" s="116">
        <v>57.336525600000002</v>
      </c>
      <c r="L235" s="115">
        <v>96.447134199999994</v>
      </c>
      <c r="M235" s="98">
        <v>97.628801300000006</v>
      </c>
      <c r="N235" s="116">
        <v>96.046858799999995</v>
      </c>
      <c r="O235" s="115">
        <v>97.166442399999994</v>
      </c>
      <c r="P235" s="98">
        <v>98.193449700000002</v>
      </c>
      <c r="Q235" s="116">
        <v>98.106726399999999</v>
      </c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3"/>
    </row>
    <row r="236" spans="1:39" x14ac:dyDescent="0.2">
      <c r="A236" s="3"/>
      <c r="B236" s="3" t="s">
        <v>365</v>
      </c>
      <c r="C236" s="115">
        <v>0</v>
      </c>
      <c r="D236" s="98">
        <v>0</v>
      </c>
      <c r="E236" s="116">
        <v>0</v>
      </c>
      <c r="F236" s="115">
        <v>68.304177999999993</v>
      </c>
      <c r="G236" s="98">
        <v>68.972579100000004</v>
      </c>
      <c r="H236" s="116">
        <v>55.3931009</v>
      </c>
      <c r="I236" s="115">
        <v>96.647750799999997</v>
      </c>
      <c r="J236" s="98">
        <v>96.953015600000001</v>
      </c>
      <c r="K236" s="116">
        <v>91.327879199999998</v>
      </c>
      <c r="L236" s="115">
        <v>100</v>
      </c>
      <c r="M236" s="98">
        <v>98.357340899999997</v>
      </c>
      <c r="N236" s="116">
        <v>98.501250799999994</v>
      </c>
      <c r="O236" s="115">
        <v>100</v>
      </c>
      <c r="P236" s="98">
        <v>96.353861899999998</v>
      </c>
      <c r="Q236" s="116">
        <v>100</v>
      </c>
      <c r="R236" s="98"/>
      <c r="S236" s="98"/>
      <c r="T236" s="98"/>
      <c r="U236" s="98"/>
      <c r="V236" s="98"/>
      <c r="W236" s="98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3"/>
    </row>
    <row r="237" spans="1:39" x14ac:dyDescent="0.2">
      <c r="A237" s="3"/>
      <c r="B237" s="3" t="s">
        <v>370</v>
      </c>
      <c r="C237" s="115">
        <v>0</v>
      </c>
      <c r="D237" s="98">
        <v>0</v>
      </c>
      <c r="E237" s="116">
        <v>0</v>
      </c>
      <c r="F237" s="115">
        <v>2.08211433</v>
      </c>
      <c r="G237" s="98">
        <v>0</v>
      </c>
      <c r="H237" s="116">
        <v>0</v>
      </c>
      <c r="I237" s="115">
        <v>14.225400799999999</v>
      </c>
      <c r="J237" s="98">
        <v>11.5881946</v>
      </c>
      <c r="K237" s="116">
        <v>11.6376542</v>
      </c>
      <c r="L237" s="115">
        <v>53.556517900000003</v>
      </c>
      <c r="M237" s="98">
        <v>44.553296000000003</v>
      </c>
      <c r="N237" s="116">
        <v>42.428250499999997</v>
      </c>
      <c r="O237" s="115">
        <v>88.735344400000002</v>
      </c>
      <c r="P237" s="98">
        <v>88.999230900000001</v>
      </c>
      <c r="Q237" s="116">
        <v>100</v>
      </c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3"/>
    </row>
    <row r="238" spans="1:39" x14ac:dyDescent="0.2">
      <c r="A238" s="3"/>
      <c r="B238" s="3" t="s">
        <v>375</v>
      </c>
      <c r="C238" s="115">
        <v>0</v>
      </c>
      <c r="D238" s="98">
        <v>0</v>
      </c>
      <c r="E238" s="116">
        <v>0</v>
      </c>
      <c r="F238" s="115">
        <v>58.0761179</v>
      </c>
      <c r="G238" s="98">
        <v>76.424485700000005</v>
      </c>
      <c r="H238" s="116">
        <v>49.291208099999999</v>
      </c>
      <c r="I238" s="115">
        <v>98.581991299999999</v>
      </c>
      <c r="J238" s="98">
        <v>97.805544800000007</v>
      </c>
      <c r="K238" s="116">
        <v>95.175955200000004</v>
      </c>
      <c r="L238" s="115">
        <v>98.581466199999994</v>
      </c>
      <c r="M238" s="98">
        <v>98.457253300000005</v>
      </c>
      <c r="N238" s="116">
        <v>100</v>
      </c>
      <c r="O238" s="115">
        <v>100</v>
      </c>
      <c r="P238" s="98">
        <v>100</v>
      </c>
      <c r="Q238" s="116">
        <v>98.118092500000003</v>
      </c>
      <c r="R238" s="98"/>
      <c r="S238" s="98"/>
      <c r="T238" s="98"/>
      <c r="U238" s="98"/>
      <c r="V238" s="98"/>
      <c r="W238" s="98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3"/>
    </row>
    <row r="239" spans="1:39" x14ac:dyDescent="0.2">
      <c r="A239" s="3"/>
      <c r="B239" s="3" t="s">
        <v>449</v>
      </c>
      <c r="C239" s="115">
        <v>0</v>
      </c>
      <c r="D239" s="98">
        <v>0</v>
      </c>
      <c r="E239" s="116">
        <v>0</v>
      </c>
      <c r="F239" s="115">
        <v>24.234470999999999</v>
      </c>
      <c r="G239" s="98">
        <v>28.316399799999999</v>
      </c>
      <c r="H239" s="116">
        <v>33.581124799999998</v>
      </c>
      <c r="I239" s="115">
        <v>74.074221800000004</v>
      </c>
      <c r="J239" s="98">
        <v>81.265210300000007</v>
      </c>
      <c r="K239" s="116">
        <v>87.307104899999999</v>
      </c>
      <c r="L239" s="115">
        <v>98.191608000000002</v>
      </c>
      <c r="M239" s="98">
        <v>99.0144284</v>
      </c>
      <c r="N239" s="116">
        <v>95.696787799999996</v>
      </c>
      <c r="O239" s="115">
        <v>98.238881500000005</v>
      </c>
      <c r="P239" s="98">
        <v>97.708161399999995</v>
      </c>
      <c r="Q239" s="116">
        <v>98.734833600000002</v>
      </c>
      <c r="R239" s="98"/>
      <c r="S239" s="98"/>
      <c r="T239" s="98"/>
      <c r="U239" s="98"/>
      <c r="V239" s="98"/>
      <c r="W239" s="98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3"/>
    </row>
    <row r="240" spans="1:39" x14ac:dyDescent="0.2">
      <c r="A240" s="3"/>
      <c r="B240" s="3" t="s">
        <v>385</v>
      </c>
      <c r="C240" s="115">
        <v>0</v>
      </c>
      <c r="D240" s="98">
        <v>0</v>
      </c>
      <c r="E240" s="116">
        <v>0</v>
      </c>
      <c r="F240" s="115">
        <v>16.1174173</v>
      </c>
      <c r="G240" s="98">
        <v>9.2168113500000004</v>
      </c>
      <c r="H240" s="116">
        <v>9.2168113500000004</v>
      </c>
      <c r="I240" s="115">
        <v>67.464653600000005</v>
      </c>
      <c r="J240" s="98">
        <v>48.843288200000003</v>
      </c>
      <c r="K240" s="116">
        <v>43.954087299999998</v>
      </c>
      <c r="L240" s="115">
        <v>97.820640699999998</v>
      </c>
      <c r="M240" s="98">
        <v>95.129797999999994</v>
      </c>
      <c r="N240" s="116">
        <v>93.743930199999994</v>
      </c>
      <c r="O240" s="115">
        <v>97.091548900000006</v>
      </c>
      <c r="P240" s="98">
        <v>100</v>
      </c>
      <c r="Q240" s="116">
        <v>97.5650622</v>
      </c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3"/>
    </row>
    <row r="241" spans="1:39" x14ac:dyDescent="0.2">
      <c r="A241" s="3"/>
      <c r="B241" s="3" t="s">
        <v>390</v>
      </c>
      <c r="C241" s="115">
        <v>0</v>
      </c>
      <c r="D241" s="98">
        <v>0</v>
      </c>
      <c r="E241" s="116">
        <v>0</v>
      </c>
      <c r="F241" s="115">
        <v>0</v>
      </c>
      <c r="G241" s="98">
        <v>0</v>
      </c>
      <c r="H241" s="116">
        <v>0</v>
      </c>
      <c r="I241" s="115">
        <v>0</v>
      </c>
      <c r="J241" s="98">
        <v>0</v>
      </c>
      <c r="K241" s="116">
        <v>0</v>
      </c>
      <c r="L241" s="115">
        <v>0</v>
      </c>
      <c r="M241" s="98">
        <v>0</v>
      </c>
      <c r="N241" s="116">
        <v>0</v>
      </c>
      <c r="O241" s="115">
        <v>0</v>
      </c>
      <c r="P241" s="98">
        <v>0</v>
      </c>
      <c r="Q241" s="116">
        <v>0</v>
      </c>
      <c r="R241" s="98"/>
      <c r="S241" s="98"/>
      <c r="T241" s="98"/>
      <c r="U241" s="98"/>
      <c r="V241" s="98"/>
      <c r="W241" s="98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3"/>
    </row>
    <row r="242" spans="1:39" x14ac:dyDescent="0.2">
      <c r="A242" s="3"/>
      <c r="B242" s="3" t="s">
        <v>450</v>
      </c>
      <c r="C242" s="115">
        <v>0</v>
      </c>
      <c r="D242" s="98">
        <v>0</v>
      </c>
      <c r="E242" s="116">
        <v>0</v>
      </c>
      <c r="F242" s="115">
        <v>48.912643099999997</v>
      </c>
      <c r="G242" s="98">
        <v>63.735467300000003</v>
      </c>
      <c r="H242" s="116">
        <v>61.560730599999999</v>
      </c>
      <c r="I242" s="115">
        <v>96.895819700000004</v>
      </c>
      <c r="J242" s="98">
        <v>97.789298000000002</v>
      </c>
      <c r="K242" s="116">
        <v>97.195556199999999</v>
      </c>
      <c r="L242" s="115">
        <v>97.033583899999996</v>
      </c>
      <c r="M242" s="98">
        <v>97.357089400000007</v>
      </c>
      <c r="N242" s="116">
        <v>98.830520100000001</v>
      </c>
      <c r="O242" s="115">
        <v>100</v>
      </c>
      <c r="P242" s="98">
        <v>97.577028400000003</v>
      </c>
      <c r="Q242" s="116">
        <v>100</v>
      </c>
      <c r="R242" s="98"/>
      <c r="S242" s="98"/>
      <c r="T242" s="98"/>
      <c r="U242" s="98"/>
      <c r="V242" s="98"/>
      <c r="W242" s="98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3"/>
    </row>
    <row r="243" spans="1:39" x14ac:dyDescent="0.2">
      <c r="A243" s="3"/>
      <c r="B243" s="3" t="s">
        <v>400</v>
      </c>
      <c r="C243" s="117">
        <v>0</v>
      </c>
      <c r="D243" s="118">
        <v>0</v>
      </c>
      <c r="E243" s="119">
        <v>0</v>
      </c>
      <c r="F243" s="117">
        <v>14.2294654</v>
      </c>
      <c r="G243" s="118">
        <v>13.7946361</v>
      </c>
      <c r="H243" s="119">
        <v>13.962327500000001</v>
      </c>
      <c r="I243" s="117">
        <v>61.394063500000001</v>
      </c>
      <c r="J243" s="118">
        <v>100</v>
      </c>
      <c r="K243" s="119">
        <v>53.278243699999997</v>
      </c>
      <c r="L243" s="117">
        <v>97.832617299999995</v>
      </c>
      <c r="M243" s="118">
        <v>98.547123299999996</v>
      </c>
      <c r="N243" s="119">
        <v>96.347002099999997</v>
      </c>
      <c r="O243" s="117">
        <v>100</v>
      </c>
      <c r="P243" s="118">
        <v>98.723215999999994</v>
      </c>
      <c r="Q243" s="119">
        <v>98.599084899999994</v>
      </c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3"/>
    </row>
    <row r="244" spans="1:39" x14ac:dyDescent="0.2">
      <c r="A244" s="3"/>
      <c r="B244" s="3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3"/>
    </row>
    <row r="245" spans="1:39" ht="19" x14ac:dyDescent="0.25">
      <c r="A245" s="95" t="s">
        <v>1433</v>
      </c>
      <c r="B245" s="96"/>
      <c r="C245" s="97"/>
      <c r="D245" s="97"/>
      <c r="E245" s="97"/>
      <c r="F245" s="97"/>
      <c r="G245" s="97"/>
      <c r="H245" s="97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3"/>
    </row>
    <row r="246" spans="1:39" x14ac:dyDescent="0.2">
      <c r="A246" s="3"/>
      <c r="B246" s="3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3"/>
    </row>
    <row r="247" spans="1:39" x14ac:dyDescent="0.2">
      <c r="A247" s="3"/>
      <c r="B247" s="3"/>
      <c r="C247" s="233" t="s">
        <v>265</v>
      </c>
      <c r="D247" s="233"/>
      <c r="E247" s="233"/>
      <c r="F247" s="237" t="s">
        <v>458</v>
      </c>
      <c r="G247" s="237"/>
      <c r="H247" s="237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3"/>
    </row>
    <row r="248" spans="1:39" x14ac:dyDescent="0.2">
      <c r="A248" s="3"/>
      <c r="B248" s="3" t="s">
        <v>1419</v>
      </c>
      <c r="C248" s="99" t="s">
        <v>1420</v>
      </c>
      <c r="D248" s="99" t="s">
        <v>1421</v>
      </c>
      <c r="E248" s="99" t="s">
        <v>1422</v>
      </c>
      <c r="F248" s="99" t="s">
        <v>1420</v>
      </c>
      <c r="G248" s="99" t="s">
        <v>1421</v>
      </c>
      <c r="H248" s="99" t="s">
        <v>1422</v>
      </c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3"/>
    </row>
    <row r="249" spans="1:39" x14ac:dyDescent="0.2">
      <c r="A249" s="3"/>
      <c r="B249" s="3">
        <v>0</v>
      </c>
      <c r="C249" s="112">
        <v>0</v>
      </c>
      <c r="D249" s="113">
        <v>0</v>
      </c>
      <c r="E249" s="114">
        <v>0</v>
      </c>
      <c r="F249" s="112">
        <v>0</v>
      </c>
      <c r="G249" s="113">
        <v>0</v>
      </c>
      <c r="H249" s="114">
        <v>0</v>
      </c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3"/>
    </row>
    <row r="250" spans="1:39" x14ac:dyDescent="0.2">
      <c r="A250" s="3"/>
      <c r="B250" s="3">
        <v>1</v>
      </c>
      <c r="C250" s="115">
        <v>0</v>
      </c>
      <c r="D250" s="98">
        <v>0</v>
      </c>
      <c r="E250" s="116">
        <v>0</v>
      </c>
      <c r="F250" s="115">
        <v>71.457490000000007</v>
      </c>
      <c r="G250" s="98">
        <v>97.022970000000001</v>
      </c>
      <c r="H250" s="116">
        <v>36.797179999999997</v>
      </c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3"/>
    </row>
    <row r="251" spans="1:39" x14ac:dyDescent="0.2">
      <c r="A251" s="3"/>
      <c r="B251" s="3">
        <v>6</v>
      </c>
      <c r="C251" s="115">
        <v>0</v>
      </c>
      <c r="D251" s="98">
        <v>0</v>
      </c>
      <c r="E251" s="116">
        <v>0</v>
      </c>
      <c r="F251" s="115">
        <v>97.022970000000001</v>
      </c>
      <c r="G251" s="98">
        <v>92.236469999999997</v>
      </c>
      <c r="H251" s="116">
        <v>87.792659999999998</v>
      </c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3"/>
    </row>
    <row r="252" spans="1:39" x14ac:dyDescent="0.2">
      <c r="A252" s="3"/>
      <c r="B252" s="3">
        <v>36</v>
      </c>
      <c r="C252" s="115">
        <v>0</v>
      </c>
      <c r="D252" s="98">
        <v>0</v>
      </c>
      <c r="E252" s="116">
        <v>0</v>
      </c>
      <c r="F252" s="115">
        <v>100</v>
      </c>
      <c r="G252" s="98">
        <v>100</v>
      </c>
      <c r="H252" s="116">
        <v>100</v>
      </c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3"/>
    </row>
    <row r="253" spans="1:39" x14ac:dyDescent="0.2">
      <c r="A253" s="3"/>
      <c r="B253" s="3">
        <v>216</v>
      </c>
      <c r="C253" s="117">
        <v>0</v>
      </c>
      <c r="D253" s="118">
        <v>0</v>
      </c>
      <c r="E253" s="119">
        <v>0</v>
      </c>
      <c r="F253" s="117">
        <v>100</v>
      </c>
      <c r="G253" s="118">
        <v>100</v>
      </c>
      <c r="H253" s="119">
        <v>100</v>
      </c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3"/>
      <c r="T253" s="3"/>
      <c r="U253" s="3"/>
      <c r="V253" s="3"/>
      <c r="W253" s="3"/>
      <c r="X253" s="3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3"/>
    </row>
    <row r="254" spans="1:39" x14ac:dyDescent="0.2">
      <c r="A254" s="3"/>
      <c r="B254" s="3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3"/>
    </row>
    <row r="255" spans="1:39" x14ac:dyDescent="0.2">
      <c r="A255" s="3"/>
      <c r="B255" s="3"/>
      <c r="C255" s="233" t="s">
        <v>285</v>
      </c>
      <c r="D255" s="233"/>
      <c r="E255" s="233"/>
      <c r="F255" s="233" t="s">
        <v>493</v>
      </c>
      <c r="G255" s="233"/>
      <c r="H255" s="233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3"/>
    </row>
    <row r="256" spans="1:39" x14ac:dyDescent="0.2">
      <c r="A256" s="3"/>
      <c r="B256" s="3" t="s">
        <v>1419</v>
      </c>
      <c r="C256" s="99" t="s">
        <v>1420</v>
      </c>
      <c r="D256" s="99" t="s">
        <v>1421</v>
      </c>
      <c r="E256" s="99" t="s">
        <v>1422</v>
      </c>
      <c r="F256" s="99" t="s">
        <v>1420</v>
      </c>
      <c r="G256" s="99" t="s">
        <v>1421</v>
      </c>
      <c r="H256" s="99" t="s">
        <v>1422</v>
      </c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3"/>
    </row>
    <row r="257" spans="1:39" x14ac:dyDescent="0.2">
      <c r="A257" s="3"/>
      <c r="B257" s="3">
        <v>0</v>
      </c>
      <c r="C257" s="112">
        <v>0</v>
      </c>
      <c r="D257" s="113">
        <v>0</v>
      </c>
      <c r="E257" s="114">
        <v>0</v>
      </c>
      <c r="F257" s="112">
        <v>0</v>
      </c>
      <c r="G257" s="113">
        <v>0</v>
      </c>
      <c r="H257" s="114">
        <v>0</v>
      </c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3"/>
    </row>
    <row r="258" spans="1:39" x14ac:dyDescent="0.2">
      <c r="A258" s="3"/>
      <c r="B258" s="3">
        <v>1</v>
      </c>
      <c r="C258" s="115">
        <v>0</v>
      </c>
      <c r="D258" s="98">
        <v>0</v>
      </c>
      <c r="E258" s="116">
        <v>0</v>
      </c>
      <c r="F258" s="115">
        <v>80.046800000000005</v>
      </c>
      <c r="G258" s="98">
        <v>64.87706</v>
      </c>
      <c r="H258" s="116">
        <v>41.599319999999999</v>
      </c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3"/>
    </row>
    <row r="259" spans="1:39" x14ac:dyDescent="0.2">
      <c r="A259" s="3"/>
      <c r="B259" s="3">
        <v>6</v>
      </c>
      <c r="C259" s="115">
        <v>0</v>
      </c>
      <c r="D259" s="98">
        <v>0</v>
      </c>
      <c r="E259" s="116">
        <v>0</v>
      </c>
      <c r="F259" s="115">
        <v>92.489670000000004</v>
      </c>
      <c r="G259" s="98">
        <v>91.82978</v>
      </c>
      <c r="H259" s="116">
        <v>100</v>
      </c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3"/>
    </row>
    <row r="260" spans="1:39" x14ac:dyDescent="0.2">
      <c r="A260" s="3"/>
      <c r="B260" s="3">
        <v>36</v>
      </c>
      <c r="C260" s="115">
        <v>0</v>
      </c>
      <c r="D260" s="98">
        <v>0</v>
      </c>
      <c r="E260" s="116">
        <v>21.17343</v>
      </c>
      <c r="F260" s="115">
        <v>95.409499999999994</v>
      </c>
      <c r="G260" s="98">
        <v>93.666219999999996</v>
      </c>
      <c r="H260" s="116">
        <v>100</v>
      </c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3"/>
    </row>
    <row r="261" spans="1:39" x14ac:dyDescent="0.2">
      <c r="A261" s="3"/>
      <c r="B261" s="3">
        <v>216</v>
      </c>
      <c r="C261" s="117">
        <v>15.596349999999999</v>
      </c>
      <c r="D261" s="118">
        <v>35.155290000000001</v>
      </c>
      <c r="E261" s="119">
        <v>29.79983</v>
      </c>
      <c r="F261" s="117">
        <v>100</v>
      </c>
      <c r="G261" s="118">
        <v>96.93674</v>
      </c>
      <c r="H261" s="119">
        <v>100</v>
      </c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3"/>
    </row>
    <row r="262" spans="1:39" x14ac:dyDescent="0.2">
      <c r="A262" s="3"/>
      <c r="B262" s="3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3"/>
    </row>
    <row r="263" spans="1:39" x14ac:dyDescent="0.2">
      <c r="A263" s="3"/>
      <c r="B263" s="3"/>
      <c r="C263" s="233" t="s">
        <v>310</v>
      </c>
      <c r="D263" s="233"/>
      <c r="E263" s="233"/>
      <c r="F263" s="233" t="s">
        <v>470</v>
      </c>
      <c r="G263" s="233"/>
      <c r="H263" s="233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3"/>
    </row>
    <row r="264" spans="1:39" x14ac:dyDescent="0.2">
      <c r="A264" s="3"/>
      <c r="B264" s="3" t="s">
        <v>1419</v>
      </c>
      <c r="C264" s="99" t="s">
        <v>1420</v>
      </c>
      <c r="D264" s="99" t="s">
        <v>1421</v>
      </c>
      <c r="E264" s="99" t="s">
        <v>1422</v>
      </c>
      <c r="F264" s="99" t="s">
        <v>1420</v>
      </c>
      <c r="G264" s="99" t="s">
        <v>1421</v>
      </c>
      <c r="H264" s="99" t="s">
        <v>1422</v>
      </c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3"/>
    </row>
    <row r="265" spans="1:39" x14ac:dyDescent="0.2">
      <c r="A265" s="3"/>
      <c r="B265" s="120">
        <v>0</v>
      </c>
      <c r="C265" s="112">
        <v>0</v>
      </c>
      <c r="D265" s="113">
        <v>0</v>
      </c>
      <c r="E265" s="114">
        <v>0</v>
      </c>
      <c r="F265" s="112">
        <v>0</v>
      </c>
      <c r="G265" s="113">
        <v>0</v>
      </c>
      <c r="H265" s="114">
        <v>0</v>
      </c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3"/>
    </row>
    <row r="266" spans="1:39" x14ac:dyDescent="0.2">
      <c r="A266" s="3"/>
      <c r="B266" s="120">
        <v>1</v>
      </c>
      <c r="C266" s="115">
        <v>0</v>
      </c>
      <c r="D266" s="98">
        <v>0</v>
      </c>
      <c r="E266" s="116">
        <v>0</v>
      </c>
      <c r="F266" s="115">
        <v>5.2000359999999999</v>
      </c>
      <c r="G266" s="98">
        <v>5.8266920000000004</v>
      </c>
      <c r="H266" s="116">
        <v>4.6072550000000003</v>
      </c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3"/>
    </row>
    <row r="267" spans="1:39" x14ac:dyDescent="0.2">
      <c r="A267" s="3"/>
      <c r="B267" s="120">
        <v>6</v>
      </c>
      <c r="C267" s="115">
        <v>0</v>
      </c>
      <c r="D267" s="98">
        <v>2.1695530000000001</v>
      </c>
      <c r="E267" s="116">
        <v>2.4630899999999998</v>
      </c>
      <c r="F267" s="115">
        <v>31.254580000000001</v>
      </c>
      <c r="G267" s="98">
        <v>33.631489999999999</v>
      </c>
      <c r="H267" s="116">
        <v>25.406130000000001</v>
      </c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3"/>
    </row>
    <row r="268" spans="1:39" x14ac:dyDescent="0.2">
      <c r="A268" s="3"/>
      <c r="B268" s="120">
        <v>36</v>
      </c>
      <c r="C268" s="115">
        <v>14.16207</v>
      </c>
      <c r="D268" s="98">
        <v>13.78416</v>
      </c>
      <c r="E268" s="116">
        <v>16.803719999999998</v>
      </c>
      <c r="F268" s="115">
        <v>92.98657</v>
      </c>
      <c r="G268" s="98">
        <v>90.164950000000005</v>
      </c>
      <c r="H268" s="116">
        <v>85.829130000000006</v>
      </c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3"/>
    </row>
    <row r="269" spans="1:39" x14ac:dyDescent="0.2">
      <c r="A269" s="3"/>
      <c r="B269" s="120">
        <v>216</v>
      </c>
      <c r="C269" s="117">
        <v>49.359279999999998</v>
      </c>
      <c r="D269" s="118">
        <v>54.475790000000003</v>
      </c>
      <c r="E269" s="119">
        <v>49.210610000000003</v>
      </c>
      <c r="F269" s="117">
        <v>97.09769</v>
      </c>
      <c r="G269" s="118">
        <v>97.885080000000002</v>
      </c>
      <c r="H269" s="119">
        <v>97.018280000000004</v>
      </c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3"/>
    </row>
    <row r="270" spans="1:39" x14ac:dyDescent="0.2">
      <c r="A270" s="3"/>
      <c r="B270" s="3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3"/>
    </row>
    <row r="271" spans="1:39" x14ac:dyDescent="0.2">
      <c r="A271" s="3"/>
      <c r="B271" s="3"/>
      <c r="C271" s="233" t="s">
        <v>201</v>
      </c>
      <c r="D271" s="233"/>
      <c r="E271" s="233"/>
      <c r="F271" s="233" t="s">
        <v>461</v>
      </c>
      <c r="G271" s="233"/>
      <c r="H271" s="233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3"/>
    </row>
    <row r="272" spans="1:39" x14ac:dyDescent="0.2">
      <c r="A272" s="3"/>
      <c r="B272" s="3" t="s">
        <v>1419</v>
      </c>
      <c r="C272" s="99" t="s">
        <v>1420</v>
      </c>
      <c r="D272" s="99" t="s">
        <v>1421</v>
      </c>
      <c r="E272" s="99" t="s">
        <v>1422</v>
      </c>
      <c r="F272" s="99" t="s">
        <v>1420</v>
      </c>
      <c r="G272" s="99" t="s">
        <v>1421</v>
      </c>
      <c r="H272" s="99" t="s">
        <v>1422</v>
      </c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3"/>
    </row>
    <row r="273" spans="1:39" x14ac:dyDescent="0.2">
      <c r="A273" s="3"/>
      <c r="B273" s="3">
        <v>0</v>
      </c>
      <c r="C273" s="112">
        <v>0</v>
      </c>
      <c r="D273" s="113">
        <v>0</v>
      </c>
      <c r="E273" s="114">
        <v>0</v>
      </c>
      <c r="F273" s="112">
        <v>0</v>
      </c>
      <c r="G273" s="113">
        <v>0</v>
      </c>
      <c r="H273" s="114">
        <v>0</v>
      </c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3"/>
    </row>
    <row r="274" spans="1:39" x14ac:dyDescent="0.2">
      <c r="A274" s="3"/>
      <c r="B274" s="3">
        <v>1</v>
      </c>
      <c r="C274" s="115">
        <v>0</v>
      </c>
      <c r="D274" s="98">
        <v>0</v>
      </c>
      <c r="E274" s="116">
        <v>0</v>
      </c>
      <c r="F274" s="115">
        <v>84.057100000000005</v>
      </c>
      <c r="G274" s="98">
        <v>76.750969999999995</v>
      </c>
      <c r="H274" s="116">
        <v>70.541430000000005</v>
      </c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3"/>
    </row>
    <row r="275" spans="1:39" x14ac:dyDescent="0.2">
      <c r="A275" s="3"/>
      <c r="B275" s="3">
        <v>6</v>
      </c>
      <c r="C275" s="115">
        <v>0</v>
      </c>
      <c r="D275" s="98">
        <v>3.4282270000000001</v>
      </c>
      <c r="E275" s="116">
        <v>4.440626</v>
      </c>
      <c r="F275" s="115">
        <v>100</v>
      </c>
      <c r="G275" s="98">
        <v>97.459630000000004</v>
      </c>
      <c r="H275" s="116">
        <v>97.429569999999998</v>
      </c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3"/>
    </row>
    <row r="276" spans="1:39" x14ac:dyDescent="0.2">
      <c r="A276" s="3"/>
      <c r="B276" s="3">
        <v>36</v>
      </c>
      <c r="C276" s="115">
        <v>0</v>
      </c>
      <c r="D276" s="98">
        <v>0</v>
      </c>
      <c r="E276" s="116">
        <v>0</v>
      </c>
      <c r="F276" s="115">
        <v>100</v>
      </c>
      <c r="G276" s="98">
        <v>100</v>
      </c>
      <c r="H276" s="116">
        <v>100</v>
      </c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3"/>
    </row>
    <row r="277" spans="1:39" x14ac:dyDescent="0.2">
      <c r="A277" s="3"/>
      <c r="B277" s="3">
        <v>216</v>
      </c>
      <c r="C277" s="117">
        <v>13.12588</v>
      </c>
      <c r="D277" s="118">
        <v>8.7710720000000002</v>
      </c>
      <c r="E277" s="119">
        <v>12.277659999999999</v>
      </c>
      <c r="F277" s="117">
        <v>100</v>
      </c>
      <c r="G277" s="118">
        <v>100</v>
      </c>
      <c r="H277" s="119">
        <v>100</v>
      </c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3"/>
    </row>
    <row r="278" spans="1:39" x14ac:dyDescent="0.2">
      <c r="A278" s="3"/>
      <c r="B278" s="3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3"/>
    </row>
    <row r="279" spans="1:39" x14ac:dyDescent="0.2">
      <c r="A279" s="3"/>
      <c r="B279" s="3"/>
      <c r="C279" s="233" t="s">
        <v>380</v>
      </c>
      <c r="D279" s="233"/>
      <c r="E279" s="233"/>
      <c r="F279" s="233" t="s">
        <v>469</v>
      </c>
      <c r="G279" s="233"/>
      <c r="H279" s="233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3"/>
    </row>
    <row r="280" spans="1:39" x14ac:dyDescent="0.2">
      <c r="A280" s="3"/>
      <c r="B280" s="3" t="s">
        <v>1419</v>
      </c>
      <c r="C280" s="99" t="s">
        <v>1420</v>
      </c>
      <c r="D280" s="99" t="s">
        <v>1421</v>
      </c>
      <c r="E280" s="99" t="s">
        <v>1422</v>
      </c>
      <c r="F280" s="99" t="s">
        <v>1420</v>
      </c>
      <c r="G280" s="99" t="s">
        <v>1421</v>
      </c>
      <c r="H280" s="99" t="s">
        <v>1422</v>
      </c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3"/>
    </row>
    <row r="281" spans="1:39" x14ac:dyDescent="0.2">
      <c r="A281" s="3"/>
      <c r="B281" s="3">
        <v>0</v>
      </c>
      <c r="C281" s="112">
        <v>0</v>
      </c>
      <c r="D281" s="113">
        <v>0</v>
      </c>
      <c r="E281" s="114">
        <v>0</v>
      </c>
      <c r="F281" s="112">
        <v>0</v>
      </c>
      <c r="G281" s="113">
        <v>0</v>
      </c>
      <c r="H281" s="114">
        <v>0</v>
      </c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3"/>
    </row>
    <row r="282" spans="1:39" x14ac:dyDescent="0.2">
      <c r="A282" s="3"/>
      <c r="B282" s="3">
        <v>1</v>
      </c>
      <c r="C282" s="115">
        <v>0</v>
      </c>
      <c r="D282" s="98">
        <v>0</v>
      </c>
      <c r="E282" s="116">
        <v>0</v>
      </c>
      <c r="F282" s="115">
        <v>41.254550000000002</v>
      </c>
      <c r="G282" s="98">
        <v>35.868299999999998</v>
      </c>
      <c r="H282" s="116">
        <v>65.419849999999997</v>
      </c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3"/>
    </row>
    <row r="283" spans="1:39" x14ac:dyDescent="0.2">
      <c r="A283" s="3"/>
      <c r="B283" s="3">
        <v>6</v>
      </c>
      <c r="C283" s="115">
        <v>9.1733499999999992</v>
      </c>
      <c r="D283" s="98">
        <v>6.9871999999999996</v>
      </c>
      <c r="E283" s="116">
        <v>0</v>
      </c>
      <c r="F283" s="115">
        <v>88.135750000000002</v>
      </c>
      <c r="G283" s="98">
        <v>85.775949999999995</v>
      </c>
      <c r="H283" s="116">
        <v>90.710849999999994</v>
      </c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3"/>
    </row>
    <row r="284" spans="1:39" x14ac:dyDescent="0.2">
      <c r="A284" s="3"/>
      <c r="B284" s="3">
        <v>36</v>
      </c>
      <c r="C284" s="115">
        <v>17.186889999999998</v>
      </c>
      <c r="D284" s="98">
        <v>15.821669999999999</v>
      </c>
      <c r="E284" s="116">
        <v>17.742360000000001</v>
      </c>
      <c r="F284" s="115">
        <v>92.823849999999993</v>
      </c>
      <c r="G284" s="98">
        <v>96.644390000000001</v>
      </c>
      <c r="H284" s="116">
        <v>95.843850000000003</v>
      </c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3"/>
    </row>
    <row r="285" spans="1:39" x14ac:dyDescent="0.2">
      <c r="A285" s="3"/>
      <c r="B285" s="3">
        <v>216</v>
      </c>
      <c r="C285" s="117">
        <v>51.610340000000001</v>
      </c>
      <c r="D285" s="118">
        <v>53.143230000000003</v>
      </c>
      <c r="E285" s="119">
        <v>36.597839999999998</v>
      </c>
      <c r="F285" s="117">
        <v>96.180710000000005</v>
      </c>
      <c r="G285" s="118">
        <v>96.374399999999994</v>
      </c>
      <c r="H285" s="119">
        <v>97.162540000000007</v>
      </c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3"/>
    </row>
    <row r="286" spans="1:39" x14ac:dyDescent="0.2">
      <c r="A286" s="3"/>
      <c r="B286" s="3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3"/>
    </row>
    <row r="287" spans="1:39" x14ac:dyDescent="0.2">
      <c r="A287" s="3"/>
      <c r="B287" s="3"/>
      <c r="C287" s="233" t="s">
        <v>390</v>
      </c>
      <c r="D287" s="233"/>
      <c r="E287" s="233"/>
      <c r="F287" s="233" t="s">
        <v>484</v>
      </c>
      <c r="G287" s="233"/>
      <c r="H287" s="233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3"/>
    </row>
    <row r="288" spans="1:39" x14ac:dyDescent="0.2">
      <c r="A288" s="3"/>
      <c r="B288" s="3" t="s">
        <v>1419</v>
      </c>
      <c r="C288" s="99" t="s">
        <v>1420</v>
      </c>
      <c r="D288" s="99" t="s">
        <v>1421</v>
      </c>
      <c r="E288" s="99" t="s">
        <v>1422</v>
      </c>
      <c r="F288" s="99" t="s">
        <v>1420</v>
      </c>
      <c r="G288" s="99" t="s">
        <v>1421</v>
      </c>
      <c r="H288" s="99" t="s">
        <v>1422</v>
      </c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3"/>
    </row>
    <row r="289" spans="1:39" x14ac:dyDescent="0.2">
      <c r="A289" s="3"/>
      <c r="B289" s="3">
        <v>0</v>
      </c>
      <c r="C289" s="112">
        <v>0</v>
      </c>
      <c r="D289" s="113">
        <v>0</v>
      </c>
      <c r="E289" s="114">
        <v>0</v>
      </c>
      <c r="F289" s="112">
        <v>0</v>
      </c>
      <c r="G289" s="113">
        <v>0</v>
      </c>
      <c r="H289" s="114">
        <v>0</v>
      </c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3"/>
    </row>
    <row r="290" spans="1:39" x14ac:dyDescent="0.2">
      <c r="A290" s="3"/>
      <c r="B290" s="3">
        <v>1</v>
      </c>
      <c r="C290" s="115">
        <v>0</v>
      </c>
      <c r="D290" s="98">
        <v>0</v>
      </c>
      <c r="E290" s="116">
        <v>0</v>
      </c>
      <c r="F290" s="115">
        <v>41.321370000000002</v>
      </c>
      <c r="G290" s="98">
        <v>38.193370000000002</v>
      </c>
      <c r="H290" s="116">
        <v>27.077100000000002</v>
      </c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3"/>
    </row>
    <row r="291" spans="1:39" x14ac:dyDescent="0.2">
      <c r="A291" s="3"/>
      <c r="B291" s="3">
        <v>6</v>
      </c>
      <c r="C291" s="115">
        <v>0</v>
      </c>
      <c r="D291" s="98">
        <v>0</v>
      </c>
      <c r="E291" s="116">
        <v>0</v>
      </c>
      <c r="F291" s="115">
        <v>92.770480000000006</v>
      </c>
      <c r="G291" s="98">
        <v>89.911289999999994</v>
      </c>
      <c r="H291" s="116">
        <v>74.407960000000003</v>
      </c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3"/>
    </row>
    <row r="292" spans="1:39" x14ac:dyDescent="0.2">
      <c r="A292" s="3"/>
      <c r="B292" s="3">
        <v>36</v>
      </c>
      <c r="C292" s="115">
        <v>0</v>
      </c>
      <c r="D292" s="98">
        <v>0</v>
      </c>
      <c r="E292" s="116">
        <v>0</v>
      </c>
      <c r="F292" s="115">
        <v>100</v>
      </c>
      <c r="G292" s="98">
        <v>100</v>
      </c>
      <c r="H292" s="116">
        <v>100</v>
      </c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3"/>
    </row>
    <row r="293" spans="1:39" x14ac:dyDescent="0.2">
      <c r="A293" s="3"/>
      <c r="B293" s="3">
        <v>216</v>
      </c>
      <c r="C293" s="117">
        <v>0</v>
      </c>
      <c r="D293" s="118">
        <v>0</v>
      </c>
      <c r="E293" s="119">
        <v>4.5295269999999999</v>
      </c>
      <c r="F293" s="117">
        <v>100</v>
      </c>
      <c r="G293" s="118">
        <v>100</v>
      </c>
      <c r="H293" s="119">
        <v>100</v>
      </c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3"/>
    </row>
    <row r="294" spans="1:39" x14ac:dyDescent="0.2">
      <c r="A294" s="3"/>
      <c r="B294" s="3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3"/>
    </row>
    <row r="295" spans="1:39" ht="19" x14ac:dyDescent="0.25">
      <c r="A295" s="95" t="s">
        <v>1434</v>
      </c>
      <c r="B295" s="96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3"/>
    </row>
    <row r="296" spans="1:39" x14ac:dyDescent="0.2">
      <c r="A296" s="3"/>
      <c r="B296" s="3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3"/>
    </row>
    <row r="297" spans="1:39" x14ac:dyDescent="0.2">
      <c r="A297" s="3"/>
      <c r="B297" s="3"/>
      <c r="C297" s="233" t="s">
        <v>265</v>
      </c>
      <c r="D297" s="233"/>
      <c r="E297" s="233"/>
      <c r="F297" s="237" t="s">
        <v>405</v>
      </c>
      <c r="G297" s="237"/>
      <c r="H297" s="237"/>
      <c r="I297" s="237" t="s">
        <v>447</v>
      </c>
      <c r="J297" s="237"/>
      <c r="K297" s="237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3"/>
    </row>
    <row r="298" spans="1:39" x14ac:dyDescent="0.2">
      <c r="A298" s="3"/>
      <c r="B298" s="3" t="s">
        <v>1419</v>
      </c>
      <c r="C298" s="99" t="s">
        <v>1420</v>
      </c>
      <c r="D298" s="99" t="s">
        <v>1421</v>
      </c>
      <c r="E298" s="99" t="s">
        <v>1422</v>
      </c>
      <c r="F298" s="99" t="s">
        <v>1420</v>
      </c>
      <c r="G298" s="99" t="s">
        <v>1421</v>
      </c>
      <c r="H298" s="99" t="s">
        <v>1422</v>
      </c>
      <c r="I298" s="99" t="s">
        <v>1420</v>
      </c>
      <c r="J298" s="99" t="s">
        <v>1421</v>
      </c>
      <c r="K298" s="99" t="s">
        <v>1422</v>
      </c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3"/>
    </row>
    <row r="299" spans="1:39" x14ac:dyDescent="0.2">
      <c r="A299" s="3"/>
      <c r="B299" s="3">
        <v>0</v>
      </c>
      <c r="C299" s="112">
        <v>0</v>
      </c>
      <c r="D299" s="113">
        <v>0</v>
      </c>
      <c r="E299" s="114">
        <v>0</v>
      </c>
      <c r="F299" s="112">
        <v>0</v>
      </c>
      <c r="G299" s="113">
        <v>0</v>
      </c>
      <c r="H299" s="114">
        <v>0</v>
      </c>
      <c r="I299" s="112">
        <v>0</v>
      </c>
      <c r="J299" s="113">
        <v>0</v>
      </c>
      <c r="K299" s="114">
        <v>0</v>
      </c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3"/>
    </row>
    <row r="300" spans="1:39" x14ac:dyDescent="0.2">
      <c r="A300" s="3"/>
      <c r="B300" s="3">
        <v>1</v>
      </c>
      <c r="C300" s="115">
        <v>0</v>
      </c>
      <c r="D300" s="98">
        <v>0</v>
      </c>
      <c r="E300" s="116">
        <v>0</v>
      </c>
      <c r="F300" s="115">
        <v>24.05752</v>
      </c>
      <c r="G300" s="98">
        <v>20.079979999999999</v>
      </c>
      <c r="H300" s="116">
        <v>14.92423</v>
      </c>
      <c r="I300" s="115">
        <v>79.406610000000001</v>
      </c>
      <c r="J300" s="98">
        <v>76.362880000000004</v>
      </c>
      <c r="K300" s="116">
        <v>79.177769999999995</v>
      </c>
      <c r="L300" s="3"/>
      <c r="M300" s="3"/>
      <c r="N300" s="3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3"/>
    </row>
    <row r="301" spans="1:39" x14ac:dyDescent="0.2">
      <c r="A301" s="3"/>
      <c r="B301" s="3">
        <v>6</v>
      </c>
      <c r="C301" s="115">
        <v>0</v>
      </c>
      <c r="D301" s="98">
        <v>0</v>
      </c>
      <c r="E301" s="116">
        <v>0</v>
      </c>
      <c r="F301" s="115">
        <v>71.745699999999999</v>
      </c>
      <c r="G301" s="98">
        <v>63.892270000000003</v>
      </c>
      <c r="H301" s="116">
        <v>54.137160000000002</v>
      </c>
      <c r="I301" s="115">
        <v>86.336830000000006</v>
      </c>
      <c r="J301" s="98">
        <v>85.293869999999998</v>
      </c>
      <c r="K301" s="116">
        <v>87.04007</v>
      </c>
      <c r="L301" s="3"/>
      <c r="M301" s="3"/>
      <c r="N301" s="3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3"/>
    </row>
    <row r="302" spans="1:39" x14ac:dyDescent="0.2">
      <c r="A302" s="3"/>
      <c r="B302" s="3">
        <v>36</v>
      </c>
      <c r="C302" s="115">
        <v>0</v>
      </c>
      <c r="D302" s="98">
        <v>0</v>
      </c>
      <c r="E302" s="116">
        <v>0</v>
      </c>
      <c r="F302" s="115">
        <v>90.187719999999999</v>
      </c>
      <c r="G302" s="98">
        <v>93.650170000000003</v>
      </c>
      <c r="H302" s="116">
        <v>89.996309999999994</v>
      </c>
      <c r="I302" s="115">
        <v>86.945840000000004</v>
      </c>
      <c r="J302" s="98">
        <v>88.963279999999997</v>
      </c>
      <c r="K302" s="116">
        <v>90.065920000000006</v>
      </c>
      <c r="L302" s="3"/>
      <c r="M302" s="3"/>
      <c r="N302" s="3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3"/>
    </row>
    <row r="303" spans="1:39" x14ac:dyDescent="0.2">
      <c r="A303" s="3"/>
      <c r="B303" s="3">
        <v>216</v>
      </c>
      <c r="C303" s="117">
        <v>0</v>
      </c>
      <c r="D303" s="118">
        <v>0</v>
      </c>
      <c r="E303" s="119">
        <v>0</v>
      </c>
      <c r="F303" s="117">
        <v>93.528329999999997</v>
      </c>
      <c r="G303" s="118">
        <v>93.737859999999998</v>
      </c>
      <c r="H303" s="119">
        <v>91.749960000000002</v>
      </c>
      <c r="I303" s="117">
        <v>91.24588</v>
      </c>
      <c r="J303" s="118">
        <v>90.663560000000004</v>
      </c>
      <c r="K303" s="119">
        <v>90.660169999999994</v>
      </c>
      <c r="L303" s="3"/>
      <c r="M303" s="3"/>
      <c r="N303" s="3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3"/>
    </row>
    <row r="304" spans="1:39" x14ac:dyDescent="0.2">
      <c r="A304" s="3"/>
      <c r="B304" s="3"/>
      <c r="C304" s="98"/>
      <c r="D304" s="98"/>
      <c r="E304" s="98"/>
      <c r="F304" s="3"/>
      <c r="G304" s="3"/>
      <c r="H304" s="3"/>
      <c r="I304" s="3"/>
      <c r="J304" s="3"/>
      <c r="K304" s="3"/>
      <c r="L304" s="3"/>
      <c r="M304" s="3"/>
      <c r="N304" s="3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3"/>
    </row>
    <row r="305" spans="1:39" x14ac:dyDescent="0.2">
      <c r="A305" s="3"/>
      <c r="B305" s="3"/>
      <c r="C305" s="233" t="s">
        <v>285</v>
      </c>
      <c r="D305" s="233"/>
      <c r="E305" s="233"/>
      <c r="F305" s="233" t="s">
        <v>494</v>
      </c>
      <c r="G305" s="233"/>
      <c r="H305" s="233"/>
      <c r="I305" s="233" t="s">
        <v>495</v>
      </c>
      <c r="J305" s="233"/>
      <c r="K305" s="233"/>
      <c r="L305" s="233" t="s">
        <v>502</v>
      </c>
      <c r="M305" s="233"/>
      <c r="N305" s="233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3"/>
    </row>
    <row r="306" spans="1:39" x14ac:dyDescent="0.2">
      <c r="A306" s="3"/>
      <c r="B306" s="3" t="s">
        <v>1419</v>
      </c>
      <c r="C306" s="99" t="s">
        <v>1420</v>
      </c>
      <c r="D306" s="99" t="s">
        <v>1421</v>
      </c>
      <c r="E306" s="99" t="s">
        <v>1422</v>
      </c>
      <c r="F306" s="99" t="s">
        <v>1420</v>
      </c>
      <c r="G306" s="99" t="s">
        <v>1421</v>
      </c>
      <c r="H306" s="99" t="s">
        <v>1422</v>
      </c>
      <c r="I306" s="99" t="s">
        <v>1420</v>
      </c>
      <c r="J306" s="99" t="s">
        <v>1421</v>
      </c>
      <c r="K306" s="99" t="s">
        <v>1422</v>
      </c>
      <c r="L306" s="99" t="s">
        <v>1420</v>
      </c>
      <c r="M306" s="99" t="s">
        <v>1421</v>
      </c>
      <c r="N306" s="99" t="s">
        <v>1422</v>
      </c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3"/>
    </row>
    <row r="307" spans="1:39" x14ac:dyDescent="0.2">
      <c r="A307" s="3"/>
      <c r="B307" s="3">
        <v>0</v>
      </c>
      <c r="C307" s="112">
        <v>0</v>
      </c>
      <c r="D307" s="113">
        <v>0</v>
      </c>
      <c r="E307" s="114">
        <v>0</v>
      </c>
      <c r="F307" s="112">
        <v>0</v>
      </c>
      <c r="G307" s="113">
        <v>0</v>
      </c>
      <c r="H307" s="114">
        <v>0</v>
      </c>
      <c r="I307" s="112">
        <v>0</v>
      </c>
      <c r="J307" s="113">
        <v>0</v>
      </c>
      <c r="K307" s="114">
        <v>0</v>
      </c>
      <c r="L307" s="112">
        <v>0</v>
      </c>
      <c r="M307" s="113">
        <v>0</v>
      </c>
      <c r="N307" s="114">
        <v>0</v>
      </c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3"/>
    </row>
    <row r="308" spans="1:39" x14ac:dyDescent="0.2">
      <c r="A308" s="3"/>
      <c r="B308" s="3">
        <v>1</v>
      </c>
      <c r="C308" s="115">
        <v>0</v>
      </c>
      <c r="D308" s="98">
        <v>0</v>
      </c>
      <c r="E308" s="116">
        <v>0</v>
      </c>
      <c r="F308" s="115">
        <v>43.446939999999998</v>
      </c>
      <c r="G308" s="98">
        <v>56.718260000000001</v>
      </c>
      <c r="H308" s="116">
        <v>44.026989999999998</v>
      </c>
      <c r="I308" s="115">
        <v>85.76155</v>
      </c>
      <c r="J308" s="98">
        <v>79.55292</v>
      </c>
      <c r="K308" s="116">
        <v>75.814049999999995</v>
      </c>
      <c r="L308" s="115">
        <v>12.099769999999999</v>
      </c>
      <c r="M308" s="98">
        <v>11.79744</v>
      </c>
      <c r="N308" s="116">
        <v>13.526160000000001</v>
      </c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3"/>
    </row>
    <row r="309" spans="1:39" x14ac:dyDescent="0.2">
      <c r="A309" s="3"/>
      <c r="B309" s="3">
        <v>6</v>
      </c>
      <c r="C309" s="115">
        <v>0</v>
      </c>
      <c r="D309" s="98">
        <v>0</v>
      </c>
      <c r="E309" s="116">
        <v>0</v>
      </c>
      <c r="F309" s="115">
        <v>86.086659999999995</v>
      </c>
      <c r="G309" s="98">
        <v>90.058000000000007</v>
      </c>
      <c r="H309" s="116">
        <v>86.350949999999997</v>
      </c>
      <c r="I309" s="115">
        <v>93.142340000000004</v>
      </c>
      <c r="J309" s="98">
        <v>93.499600000000001</v>
      </c>
      <c r="K309" s="116">
        <v>93.183890000000005</v>
      </c>
      <c r="L309" s="115">
        <v>49.038789999999999</v>
      </c>
      <c r="M309" s="98">
        <v>47.845260000000003</v>
      </c>
      <c r="N309" s="116">
        <v>49.062390000000001</v>
      </c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3"/>
    </row>
    <row r="310" spans="1:39" x14ac:dyDescent="0.2">
      <c r="A310" s="3"/>
      <c r="B310" s="3">
        <v>36</v>
      </c>
      <c r="C310" s="115">
        <v>0</v>
      </c>
      <c r="D310" s="98">
        <v>0</v>
      </c>
      <c r="E310" s="116">
        <v>21.17343</v>
      </c>
      <c r="F310" s="115">
        <v>93.367769999999993</v>
      </c>
      <c r="G310" s="98">
        <v>91.640600000000006</v>
      </c>
      <c r="H310" s="116">
        <v>94.428520000000006</v>
      </c>
      <c r="I310" s="115">
        <v>95.590909999999994</v>
      </c>
      <c r="J310" s="98">
        <v>97.633809999999997</v>
      </c>
      <c r="K310" s="116">
        <v>95.105879999999999</v>
      </c>
      <c r="L310" s="115">
        <v>69.309150000000002</v>
      </c>
      <c r="M310" s="98">
        <v>77.242419999999996</v>
      </c>
      <c r="N310" s="116">
        <v>74.146439999999998</v>
      </c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3"/>
    </row>
    <row r="311" spans="1:39" x14ac:dyDescent="0.2">
      <c r="A311" s="3"/>
      <c r="B311" s="3">
        <v>216</v>
      </c>
      <c r="C311" s="117">
        <v>15.596349999999999</v>
      </c>
      <c r="D311" s="118">
        <v>35.155290000000001</v>
      </c>
      <c r="E311" s="119">
        <v>29.79983</v>
      </c>
      <c r="F311" s="117">
        <v>100</v>
      </c>
      <c r="G311" s="118">
        <v>98.330330000000004</v>
      </c>
      <c r="H311" s="119">
        <v>93.656899999999993</v>
      </c>
      <c r="I311" s="117">
        <v>100</v>
      </c>
      <c r="J311" s="118">
        <v>96.285489999999996</v>
      </c>
      <c r="K311" s="119">
        <v>97.40204</v>
      </c>
      <c r="L311" s="117">
        <v>78.008610000000004</v>
      </c>
      <c r="M311" s="118">
        <v>78.356279999999998</v>
      </c>
      <c r="N311" s="119">
        <v>77.92268</v>
      </c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3"/>
    </row>
    <row r="312" spans="1:39" x14ac:dyDescent="0.2">
      <c r="A312" s="3"/>
      <c r="B312" s="3"/>
      <c r="C312" s="98"/>
      <c r="D312" s="98"/>
      <c r="E312" s="98"/>
      <c r="F312" s="3"/>
      <c r="G312" s="3"/>
      <c r="H312" s="3"/>
      <c r="I312" s="3"/>
      <c r="J312" s="3"/>
      <c r="K312" s="3"/>
      <c r="L312" s="3"/>
      <c r="M312" s="3"/>
      <c r="N312" s="3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3"/>
    </row>
    <row r="313" spans="1:39" x14ac:dyDescent="0.2">
      <c r="A313" s="3"/>
      <c r="B313" s="3"/>
      <c r="C313" s="233" t="s">
        <v>310</v>
      </c>
      <c r="D313" s="233"/>
      <c r="E313" s="233"/>
      <c r="F313" s="233" t="s">
        <v>415</v>
      </c>
      <c r="G313" s="233"/>
      <c r="H313" s="233"/>
      <c r="I313" s="233" t="s">
        <v>473</v>
      </c>
      <c r="J313" s="233"/>
      <c r="K313" s="233"/>
      <c r="L313" s="233" t="s">
        <v>448</v>
      </c>
      <c r="M313" s="233"/>
      <c r="N313" s="233"/>
      <c r="O313" s="233" t="s">
        <v>474</v>
      </c>
      <c r="P313" s="233"/>
      <c r="Q313" s="233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3"/>
    </row>
    <row r="314" spans="1:39" x14ac:dyDescent="0.2">
      <c r="A314" s="3"/>
      <c r="B314" s="3" t="s">
        <v>1419</v>
      </c>
      <c r="C314" s="99" t="s">
        <v>1420</v>
      </c>
      <c r="D314" s="99" t="s">
        <v>1421</v>
      </c>
      <c r="E314" s="99" t="s">
        <v>1422</v>
      </c>
      <c r="F314" s="99" t="s">
        <v>1420</v>
      </c>
      <c r="G314" s="99" t="s">
        <v>1421</v>
      </c>
      <c r="H314" s="99" t="s">
        <v>1422</v>
      </c>
      <c r="I314" s="99" t="s">
        <v>1420</v>
      </c>
      <c r="J314" s="99" t="s">
        <v>1421</v>
      </c>
      <c r="K314" s="99" t="s">
        <v>1422</v>
      </c>
      <c r="L314" s="99" t="s">
        <v>1420</v>
      </c>
      <c r="M314" s="99" t="s">
        <v>1421</v>
      </c>
      <c r="N314" s="99" t="s">
        <v>1422</v>
      </c>
      <c r="O314" s="99" t="s">
        <v>1420</v>
      </c>
      <c r="P314" s="99" t="s">
        <v>1421</v>
      </c>
      <c r="Q314" s="99" t="s">
        <v>1422</v>
      </c>
      <c r="R314" s="98"/>
      <c r="S314" s="98"/>
      <c r="T314" s="98"/>
      <c r="U314" s="98"/>
      <c r="V314" s="98"/>
      <c r="W314" s="98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3"/>
    </row>
    <row r="315" spans="1:39" x14ac:dyDescent="0.2">
      <c r="A315" s="3"/>
      <c r="B315" s="120">
        <v>0</v>
      </c>
      <c r="C315" s="112">
        <v>0</v>
      </c>
      <c r="D315" s="113">
        <v>0</v>
      </c>
      <c r="E315" s="114">
        <v>0</v>
      </c>
      <c r="F315" s="112">
        <v>0</v>
      </c>
      <c r="G315" s="113">
        <v>0</v>
      </c>
      <c r="H315" s="114">
        <v>0</v>
      </c>
      <c r="I315" s="112">
        <v>0</v>
      </c>
      <c r="J315" s="113">
        <v>0</v>
      </c>
      <c r="K315" s="114">
        <v>0</v>
      </c>
      <c r="L315" s="112">
        <v>0</v>
      </c>
      <c r="M315" s="113">
        <v>0</v>
      </c>
      <c r="N315" s="114">
        <v>0</v>
      </c>
      <c r="O315" s="112">
        <v>0</v>
      </c>
      <c r="P315" s="113">
        <v>0</v>
      </c>
      <c r="Q315" s="114">
        <v>0</v>
      </c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3"/>
    </row>
    <row r="316" spans="1:39" x14ac:dyDescent="0.2">
      <c r="A316" s="3"/>
      <c r="B316" s="120">
        <v>1</v>
      </c>
      <c r="C316" s="115">
        <v>0</v>
      </c>
      <c r="D316" s="98">
        <v>0</v>
      </c>
      <c r="E316" s="116">
        <v>0</v>
      </c>
      <c r="F316" s="115">
        <v>0</v>
      </c>
      <c r="G316" s="98">
        <v>0</v>
      </c>
      <c r="H316" s="116">
        <v>0</v>
      </c>
      <c r="I316" s="115">
        <v>80.601770000000002</v>
      </c>
      <c r="J316" s="98">
        <v>77.272049999999993</v>
      </c>
      <c r="K316" s="116">
        <v>79.9786</v>
      </c>
      <c r="L316" s="115">
        <v>38.085439999999998</v>
      </c>
      <c r="M316" s="98">
        <v>19.00048</v>
      </c>
      <c r="N316" s="116">
        <v>34.00347</v>
      </c>
      <c r="O316" s="115">
        <v>59.873069999999998</v>
      </c>
      <c r="P316" s="98">
        <v>26.010300000000001</v>
      </c>
      <c r="Q316" s="116">
        <v>34.328490000000002</v>
      </c>
      <c r="R316" s="98"/>
      <c r="S316" s="98"/>
      <c r="T316" s="98"/>
      <c r="U316" s="98"/>
      <c r="V316" s="98"/>
      <c r="W316" s="98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3"/>
    </row>
    <row r="317" spans="1:39" x14ac:dyDescent="0.2">
      <c r="A317" s="3"/>
      <c r="B317" s="120">
        <v>6</v>
      </c>
      <c r="C317" s="115">
        <v>0</v>
      </c>
      <c r="D317" s="98">
        <v>2.1695530000000001</v>
      </c>
      <c r="E317" s="116">
        <v>2.4630899999999998</v>
      </c>
      <c r="F317" s="115">
        <v>14.36688</v>
      </c>
      <c r="G317" s="98">
        <v>13.6547</v>
      </c>
      <c r="H317" s="116">
        <v>6.478345</v>
      </c>
      <c r="I317" s="115">
        <v>83.732339999999994</v>
      </c>
      <c r="J317" s="98">
        <v>84.134540000000001</v>
      </c>
      <c r="K317" s="116">
        <v>84.877480000000006</v>
      </c>
      <c r="L317" s="115">
        <v>78.564130000000006</v>
      </c>
      <c r="M317" s="98">
        <v>61.581270000000004</v>
      </c>
      <c r="N317" s="116">
        <v>78.597800000000007</v>
      </c>
      <c r="O317" s="115">
        <v>92.946389999999994</v>
      </c>
      <c r="P317" s="98">
        <v>67.367620000000002</v>
      </c>
      <c r="Q317" s="116">
        <v>78.309100000000001</v>
      </c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3"/>
    </row>
    <row r="318" spans="1:39" x14ac:dyDescent="0.2">
      <c r="A318" s="3"/>
      <c r="B318" s="120">
        <v>36</v>
      </c>
      <c r="C318" s="115">
        <v>14.16207</v>
      </c>
      <c r="D318" s="98">
        <v>13.78416</v>
      </c>
      <c r="E318" s="116">
        <v>16.803719999999998</v>
      </c>
      <c r="F318" s="115">
        <v>39.270449999999997</v>
      </c>
      <c r="G318" s="98">
        <v>53.3812</v>
      </c>
      <c r="H318" s="116">
        <v>30.716619999999999</v>
      </c>
      <c r="I318" s="115">
        <v>88.177260000000004</v>
      </c>
      <c r="J318" s="98">
        <v>89.902150000000006</v>
      </c>
      <c r="K318" s="116">
        <v>90.485309999999998</v>
      </c>
      <c r="L318" s="115">
        <v>78.648129999999995</v>
      </c>
      <c r="M318" s="98">
        <v>84.578530000000001</v>
      </c>
      <c r="N318" s="116">
        <v>85.104740000000007</v>
      </c>
      <c r="O318" s="115">
        <v>94.43365</v>
      </c>
      <c r="P318" s="98">
        <v>89.815330000000003</v>
      </c>
      <c r="Q318" s="116">
        <v>92.863489999999999</v>
      </c>
      <c r="R318" s="98"/>
      <c r="S318" s="98"/>
      <c r="T318" s="98"/>
      <c r="U318" s="98"/>
      <c r="V318" s="98"/>
      <c r="W318" s="98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3"/>
    </row>
    <row r="319" spans="1:39" x14ac:dyDescent="0.2">
      <c r="A319" s="3"/>
      <c r="B319" s="120">
        <v>216</v>
      </c>
      <c r="C319" s="117">
        <v>49.359279999999998</v>
      </c>
      <c r="D319" s="118">
        <v>54.475790000000003</v>
      </c>
      <c r="E319" s="119">
        <v>49.210610000000003</v>
      </c>
      <c r="F319" s="117">
        <v>84.145579999999995</v>
      </c>
      <c r="G319" s="118">
        <v>86.588340000000002</v>
      </c>
      <c r="H319" s="119">
        <v>79.406180000000006</v>
      </c>
      <c r="I319" s="117">
        <v>91.42841</v>
      </c>
      <c r="J319" s="118">
        <v>93.904020000000003</v>
      </c>
      <c r="K319" s="119">
        <v>93.708269999999999</v>
      </c>
      <c r="L319" s="117">
        <v>89.004459999999995</v>
      </c>
      <c r="M319" s="118">
        <v>88.773510000000002</v>
      </c>
      <c r="N319" s="119">
        <v>88.088890000000006</v>
      </c>
      <c r="O319" s="117">
        <v>94.929500000000004</v>
      </c>
      <c r="P319" s="118">
        <v>92.125460000000004</v>
      </c>
      <c r="Q319" s="119">
        <v>93.785870000000003</v>
      </c>
      <c r="R319" s="98"/>
      <c r="S319" s="98"/>
      <c r="T319" s="98"/>
      <c r="U319" s="98"/>
      <c r="V319" s="98"/>
      <c r="W319" s="98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3"/>
    </row>
    <row r="320" spans="1:39" x14ac:dyDescent="0.2">
      <c r="A320" s="3"/>
      <c r="B320" s="3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3"/>
    </row>
    <row r="321" spans="1:39" x14ac:dyDescent="0.2">
      <c r="A321" s="3"/>
      <c r="B321" s="3"/>
      <c r="C321" s="233" t="s">
        <v>201</v>
      </c>
      <c r="D321" s="233"/>
      <c r="E321" s="233"/>
      <c r="F321" s="233" t="s">
        <v>410</v>
      </c>
      <c r="G321" s="233"/>
      <c r="H321" s="233"/>
      <c r="I321" s="233" t="s">
        <v>462</v>
      </c>
      <c r="J321" s="233"/>
      <c r="K321" s="233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3"/>
    </row>
    <row r="322" spans="1:39" x14ac:dyDescent="0.2">
      <c r="A322" s="3"/>
      <c r="B322" s="3" t="s">
        <v>1419</v>
      </c>
      <c r="C322" s="99" t="s">
        <v>1420</v>
      </c>
      <c r="D322" s="99" t="s">
        <v>1421</v>
      </c>
      <c r="E322" s="99" t="s">
        <v>1422</v>
      </c>
      <c r="F322" s="99" t="s">
        <v>1420</v>
      </c>
      <c r="G322" s="99" t="s">
        <v>1421</v>
      </c>
      <c r="H322" s="99" t="s">
        <v>1422</v>
      </c>
      <c r="I322" s="99" t="s">
        <v>1420</v>
      </c>
      <c r="J322" s="99" t="s">
        <v>1421</v>
      </c>
      <c r="K322" s="99" t="s">
        <v>1422</v>
      </c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3"/>
    </row>
    <row r="323" spans="1:39" x14ac:dyDescent="0.2">
      <c r="A323" s="3"/>
      <c r="B323" s="3">
        <v>0</v>
      </c>
      <c r="C323" s="112">
        <v>0</v>
      </c>
      <c r="D323" s="113">
        <v>0</v>
      </c>
      <c r="E323" s="114">
        <v>0</v>
      </c>
      <c r="F323" s="112">
        <v>0</v>
      </c>
      <c r="G323" s="113">
        <v>0</v>
      </c>
      <c r="H323" s="114">
        <v>0</v>
      </c>
      <c r="I323" s="112">
        <v>0</v>
      </c>
      <c r="J323" s="113">
        <v>0</v>
      </c>
      <c r="K323" s="114">
        <v>0</v>
      </c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3"/>
    </row>
    <row r="324" spans="1:39" x14ac:dyDescent="0.2">
      <c r="A324" s="3"/>
      <c r="B324" s="3">
        <v>1</v>
      </c>
      <c r="C324" s="115">
        <v>0</v>
      </c>
      <c r="D324" s="98">
        <v>0</v>
      </c>
      <c r="E324" s="116">
        <v>0</v>
      </c>
      <c r="F324" s="115">
        <v>92.128510000000006</v>
      </c>
      <c r="G324" s="98">
        <v>95.543639999999996</v>
      </c>
      <c r="H324" s="116">
        <v>93.001800000000003</v>
      </c>
      <c r="I324" s="115">
        <v>88.586079999999995</v>
      </c>
      <c r="J324" s="98">
        <v>84.478790000000004</v>
      </c>
      <c r="K324" s="116">
        <v>85.039119999999997</v>
      </c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3"/>
    </row>
    <row r="325" spans="1:39" x14ac:dyDescent="0.2">
      <c r="A325" s="3"/>
      <c r="B325" s="3">
        <v>6</v>
      </c>
      <c r="C325" s="115">
        <v>0</v>
      </c>
      <c r="D325" s="98">
        <v>3.4282270000000001</v>
      </c>
      <c r="E325" s="116">
        <v>4.440626</v>
      </c>
      <c r="F325" s="115">
        <v>98.098500000000001</v>
      </c>
      <c r="G325" s="98">
        <v>98.069829999999996</v>
      </c>
      <c r="H325" s="116">
        <v>97.396019999999993</v>
      </c>
      <c r="I325" s="115">
        <v>93.344160000000002</v>
      </c>
      <c r="J325" s="98">
        <v>91.186220000000006</v>
      </c>
      <c r="K325" s="116">
        <v>90.948670000000007</v>
      </c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3"/>
    </row>
    <row r="326" spans="1:39" x14ac:dyDescent="0.2">
      <c r="A326" s="3"/>
      <c r="B326" s="3">
        <v>36</v>
      </c>
      <c r="C326" s="115">
        <v>0</v>
      </c>
      <c r="D326" s="98">
        <v>0</v>
      </c>
      <c r="E326" s="116">
        <v>0</v>
      </c>
      <c r="F326" s="115">
        <v>95.456019999999995</v>
      </c>
      <c r="G326" s="98">
        <v>97.575969999999998</v>
      </c>
      <c r="H326" s="116">
        <v>97.681120000000007</v>
      </c>
      <c r="I326" s="115">
        <v>100</v>
      </c>
      <c r="J326" s="98">
        <v>96.631060000000005</v>
      </c>
      <c r="K326" s="116">
        <v>100</v>
      </c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3"/>
    </row>
    <row r="327" spans="1:39" x14ac:dyDescent="0.2">
      <c r="A327" s="3"/>
      <c r="B327" s="3">
        <v>216</v>
      </c>
      <c r="C327" s="117">
        <v>13.12588</v>
      </c>
      <c r="D327" s="118">
        <v>8.7710720000000002</v>
      </c>
      <c r="E327" s="119">
        <v>12.277659999999999</v>
      </c>
      <c r="F327" s="117">
        <v>97.62518</v>
      </c>
      <c r="G327" s="118">
        <v>98.369050000000001</v>
      </c>
      <c r="H327" s="119">
        <v>98.164680000000004</v>
      </c>
      <c r="I327" s="117">
        <v>100</v>
      </c>
      <c r="J327" s="118">
        <v>96.682239999999993</v>
      </c>
      <c r="K327" s="119">
        <v>100</v>
      </c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3"/>
    </row>
    <row r="328" spans="1:39" x14ac:dyDescent="0.2">
      <c r="A328" s="3"/>
      <c r="B328" s="3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3"/>
    </row>
    <row r="329" spans="1:39" x14ac:dyDescent="0.2">
      <c r="A329" s="3"/>
      <c r="B329" s="3"/>
      <c r="C329" s="233" t="s">
        <v>390</v>
      </c>
      <c r="D329" s="233"/>
      <c r="E329" s="233"/>
      <c r="F329" s="233" t="s">
        <v>421</v>
      </c>
      <c r="G329" s="233"/>
      <c r="H329" s="233"/>
      <c r="I329" s="233" t="s">
        <v>468</v>
      </c>
      <c r="J329" s="233"/>
      <c r="K329" s="233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3"/>
    </row>
    <row r="330" spans="1:39" x14ac:dyDescent="0.2">
      <c r="A330" s="3"/>
      <c r="B330" s="3" t="s">
        <v>1419</v>
      </c>
      <c r="C330" s="99" t="s">
        <v>1420</v>
      </c>
      <c r="D330" s="99" t="s">
        <v>1421</v>
      </c>
      <c r="E330" s="99" t="s">
        <v>1422</v>
      </c>
      <c r="F330" s="99" t="s">
        <v>1420</v>
      </c>
      <c r="G330" s="99" t="s">
        <v>1421</v>
      </c>
      <c r="H330" s="99" t="s">
        <v>1422</v>
      </c>
      <c r="I330" s="99" t="s">
        <v>1420</v>
      </c>
      <c r="J330" s="99" t="s">
        <v>1421</v>
      </c>
      <c r="K330" s="99" t="s">
        <v>1422</v>
      </c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3"/>
    </row>
    <row r="331" spans="1:39" x14ac:dyDescent="0.2">
      <c r="A331" s="3"/>
      <c r="B331" s="3">
        <v>0</v>
      </c>
      <c r="C331" s="112">
        <v>0</v>
      </c>
      <c r="D331" s="113">
        <v>0</v>
      </c>
      <c r="E331" s="114">
        <v>0</v>
      </c>
      <c r="F331" s="112">
        <v>0</v>
      </c>
      <c r="G331" s="113">
        <v>0</v>
      </c>
      <c r="H331" s="114">
        <v>0</v>
      </c>
      <c r="I331" s="112">
        <v>0</v>
      </c>
      <c r="J331" s="113">
        <v>0</v>
      </c>
      <c r="K331" s="114">
        <v>0</v>
      </c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3"/>
    </row>
    <row r="332" spans="1:39" x14ac:dyDescent="0.2">
      <c r="A332" s="3"/>
      <c r="B332" s="3">
        <v>1</v>
      </c>
      <c r="C332" s="115">
        <v>0</v>
      </c>
      <c r="D332" s="98">
        <v>0</v>
      </c>
      <c r="E332" s="116">
        <v>0</v>
      </c>
      <c r="F332" s="115">
        <v>4.7481369999999998</v>
      </c>
      <c r="G332" s="98">
        <v>4.138865</v>
      </c>
      <c r="H332" s="116">
        <v>5.1992979999999998</v>
      </c>
      <c r="I332" s="115">
        <v>42.17333</v>
      </c>
      <c r="J332" s="98">
        <v>9.7322100000000002</v>
      </c>
      <c r="K332" s="116">
        <v>11.604340000000001</v>
      </c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3"/>
    </row>
    <row r="333" spans="1:39" x14ac:dyDescent="0.2">
      <c r="A333" s="3"/>
      <c r="B333" s="3">
        <v>6</v>
      </c>
      <c r="C333" s="115">
        <v>0</v>
      </c>
      <c r="D333" s="98">
        <v>0</v>
      </c>
      <c r="E333" s="116">
        <v>0</v>
      </c>
      <c r="F333" s="115">
        <v>29.037579999999998</v>
      </c>
      <c r="G333" s="98">
        <v>32.6845</v>
      </c>
      <c r="H333" s="116">
        <v>30.447649999999999</v>
      </c>
      <c r="I333" s="115">
        <v>82.657769999999999</v>
      </c>
      <c r="J333" s="98">
        <v>39.451219999999999</v>
      </c>
      <c r="K333" s="116">
        <v>43.129770000000001</v>
      </c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3"/>
    </row>
    <row r="334" spans="1:39" x14ac:dyDescent="0.2">
      <c r="A334" s="3"/>
      <c r="B334" s="3">
        <v>36</v>
      </c>
      <c r="C334" s="115">
        <v>0</v>
      </c>
      <c r="D334" s="98">
        <v>0</v>
      </c>
      <c r="E334" s="116">
        <v>0</v>
      </c>
      <c r="F334" s="115">
        <v>82.643960000000007</v>
      </c>
      <c r="G334" s="98">
        <v>83.548879999999997</v>
      </c>
      <c r="H334" s="116">
        <v>81.905230000000003</v>
      </c>
      <c r="I334" s="115">
        <v>87.55453</v>
      </c>
      <c r="J334" s="98">
        <v>74.537589999999994</v>
      </c>
      <c r="K334" s="116">
        <v>74.952259999999995</v>
      </c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3"/>
    </row>
    <row r="335" spans="1:39" x14ac:dyDescent="0.2">
      <c r="A335" s="3"/>
      <c r="B335" s="3">
        <v>216</v>
      </c>
      <c r="C335" s="117">
        <v>0</v>
      </c>
      <c r="D335" s="118">
        <v>0</v>
      </c>
      <c r="E335" s="119">
        <v>4.5295269999999999</v>
      </c>
      <c r="F335" s="117">
        <v>95.051000000000002</v>
      </c>
      <c r="G335" s="118">
        <v>96.039510000000007</v>
      </c>
      <c r="H335" s="119">
        <v>94.382210000000001</v>
      </c>
      <c r="I335" s="117">
        <v>89.853470000000002</v>
      </c>
      <c r="J335" s="118">
        <v>82.817760000000007</v>
      </c>
      <c r="K335" s="119">
        <v>82.219650000000001</v>
      </c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3"/>
    </row>
    <row r="336" spans="1:39" x14ac:dyDescent="0.2">
      <c r="A336" s="3"/>
      <c r="B336" s="3"/>
      <c r="C336" s="3"/>
      <c r="D336" s="3"/>
      <c r="E336" s="3"/>
      <c r="F336" s="3"/>
      <c r="G336" s="3"/>
      <c r="H336" s="3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3"/>
    </row>
    <row r="337" spans="1:39" ht="19" x14ac:dyDescent="0.25">
      <c r="A337" s="95" t="s">
        <v>1435</v>
      </c>
      <c r="B337" s="96"/>
      <c r="C337" s="97"/>
      <c r="D337" s="97"/>
      <c r="E337" s="97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3"/>
    </row>
    <row r="338" spans="1:39" x14ac:dyDescent="0.2">
      <c r="A338" s="3"/>
      <c r="B338" s="3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3"/>
    </row>
    <row r="339" spans="1:39" x14ac:dyDescent="0.2">
      <c r="A339" s="3"/>
      <c r="B339" s="3"/>
      <c r="C339" s="121" t="s">
        <v>1436</v>
      </c>
      <c r="D339" s="121" t="s">
        <v>1431</v>
      </c>
      <c r="E339" s="121" t="s">
        <v>1432</v>
      </c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3"/>
    </row>
    <row r="340" spans="1:39" x14ac:dyDescent="0.2">
      <c r="A340" s="3"/>
      <c r="B340" s="122" t="s">
        <v>1437</v>
      </c>
      <c r="C340" s="123">
        <v>19</v>
      </c>
      <c r="D340" s="123">
        <v>22</v>
      </c>
      <c r="E340" s="123">
        <v>96</v>
      </c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3"/>
    </row>
    <row r="341" spans="1:39" x14ac:dyDescent="0.2">
      <c r="A341" s="3"/>
      <c r="B341" s="122" t="s">
        <v>1438</v>
      </c>
      <c r="C341" s="124">
        <v>6</v>
      </c>
      <c r="D341" s="124">
        <v>16</v>
      </c>
      <c r="E341" s="124">
        <v>4</v>
      </c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3"/>
    </row>
    <row r="342" spans="1:39" x14ac:dyDescent="0.2">
      <c r="A342" s="3"/>
      <c r="B342" s="122" t="s">
        <v>1439</v>
      </c>
      <c r="C342" s="125">
        <v>59</v>
      </c>
      <c r="D342" s="125">
        <v>26</v>
      </c>
      <c r="E342" s="125">
        <v>3</v>
      </c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3"/>
    </row>
    <row r="343" spans="1:39" x14ac:dyDescent="0.2">
      <c r="A343" s="3"/>
      <c r="B343" s="3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3"/>
    </row>
    <row r="344" spans="1:39" ht="19" x14ac:dyDescent="0.25">
      <c r="A344" s="126" t="s">
        <v>1440</v>
      </c>
      <c r="B344" s="127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3"/>
    </row>
    <row r="345" spans="1:39" x14ac:dyDescent="0.2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3"/>
    </row>
    <row r="346" spans="1:39" x14ac:dyDescent="0.2">
      <c r="A346" s="93"/>
      <c r="B346" s="93"/>
      <c r="C346" s="238" t="s">
        <v>1441</v>
      </c>
      <c r="D346" s="238"/>
      <c r="E346" s="238"/>
      <c r="F346" s="93"/>
      <c r="G346" s="93"/>
      <c r="H346" s="238" t="s">
        <v>1442</v>
      </c>
      <c r="I346" s="238"/>
      <c r="J346" s="238"/>
      <c r="K346" s="93"/>
      <c r="L346" s="93"/>
      <c r="M346" s="238" t="s">
        <v>1443</v>
      </c>
      <c r="N346" s="238"/>
      <c r="O346" s="238"/>
    </row>
    <row r="347" spans="1:39" x14ac:dyDescent="0.2">
      <c r="A347" s="93"/>
      <c r="B347" s="93"/>
      <c r="C347" s="121" t="s">
        <v>1420</v>
      </c>
      <c r="D347" s="121" t="s">
        <v>1421</v>
      </c>
      <c r="E347" s="121" t="s">
        <v>1422</v>
      </c>
      <c r="F347" s="93"/>
      <c r="G347" s="93"/>
      <c r="H347" s="121" t="s">
        <v>1420</v>
      </c>
      <c r="I347" s="121" t="s">
        <v>1421</v>
      </c>
      <c r="J347" s="121" t="s">
        <v>1422</v>
      </c>
      <c r="K347" s="93"/>
      <c r="L347" s="93"/>
      <c r="M347" s="121" t="s">
        <v>1420</v>
      </c>
      <c r="N347" s="121" t="s">
        <v>1421</v>
      </c>
      <c r="O347" s="121" t="s">
        <v>1422</v>
      </c>
    </row>
    <row r="348" spans="1:39" x14ac:dyDescent="0.2">
      <c r="A348" s="93"/>
      <c r="B348" s="93" t="s">
        <v>1444</v>
      </c>
      <c r="C348" s="129">
        <v>0</v>
      </c>
      <c r="D348" s="130">
        <v>0</v>
      </c>
      <c r="E348" s="131">
        <v>0</v>
      </c>
      <c r="F348" s="93"/>
      <c r="G348" s="93" t="s">
        <v>1444</v>
      </c>
      <c r="H348" s="129">
        <v>0</v>
      </c>
      <c r="I348" s="130">
        <v>0</v>
      </c>
      <c r="J348" s="131">
        <v>0</v>
      </c>
      <c r="K348" s="93"/>
      <c r="L348" s="93" t="s">
        <v>1444</v>
      </c>
      <c r="M348" s="129">
        <v>0</v>
      </c>
      <c r="N348" s="130">
        <v>0</v>
      </c>
      <c r="O348" s="131">
        <v>0</v>
      </c>
    </row>
    <row r="349" spans="1:39" x14ac:dyDescent="0.2">
      <c r="A349" s="93"/>
      <c r="B349" s="132" t="s">
        <v>682</v>
      </c>
      <c r="C349" s="133">
        <v>0</v>
      </c>
      <c r="D349" s="93">
        <v>0</v>
      </c>
      <c r="E349" s="134">
        <v>0</v>
      </c>
      <c r="F349" s="93"/>
      <c r="G349" s="93" t="s">
        <v>739</v>
      </c>
      <c r="H349" s="133">
        <v>94.413775999999999</v>
      </c>
      <c r="I349" s="93">
        <v>95.440364419999995</v>
      </c>
      <c r="J349" s="134">
        <v>83.762294560000001</v>
      </c>
      <c r="K349" s="93"/>
      <c r="L349" s="93" t="s">
        <v>235</v>
      </c>
      <c r="M349" s="133">
        <v>84.576937999999998</v>
      </c>
      <c r="N349" s="93">
        <v>95.539939189999998</v>
      </c>
      <c r="O349" s="134">
        <v>84.028822270000006</v>
      </c>
    </row>
    <row r="350" spans="1:39" x14ac:dyDescent="0.2">
      <c r="A350" s="93"/>
      <c r="B350" s="132" t="s">
        <v>683</v>
      </c>
      <c r="C350" s="133">
        <v>79.513270000000006</v>
      </c>
      <c r="D350" s="93">
        <v>83.774353009999999</v>
      </c>
      <c r="E350" s="134">
        <v>83.086269680000001</v>
      </c>
      <c r="F350" s="93"/>
      <c r="G350" s="93" t="s">
        <v>740</v>
      </c>
      <c r="H350" s="133">
        <v>96.699420000000003</v>
      </c>
      <c r="I350" s="93">
        <v>95.745710320000001</v>
      </c>
      <c r="J350" s="134">
        <v>90.129676130000007</v>
      </c>
      <c r="K350" s="93"/>
      <c r="L350" s="93" t="s">
        <v>741</v>
      </c>
      <c r="M350" s="133">
        <v>92.446691999999999</v>
      </c>
      <c r="N350" s="93">
        <v>95.742640910000006</v>
      </c>
      <c r="O350" s="134">
        <v>92.163448970000005</v>
      </c>
    </row>
    <row r="351" spans="1:39" x14ac:dyDescent="0.2">
      <c r="A351" s="93"/>
      <c r="B351" s="132" t="s">
        <v>684</v>
      </c>
      <c r="C351" s="133">
        <v>24.431394000000001</v>
      </c>
      <c r="D351" s="93">
        <v>33.449874260000001</v>
      </c>
      <c r="E351" s="134">
        <v>68.08077548</v>
      </c>
      <c r="F351" s="93"/>
      <c r="G351" s="93" t="s">
        <v>742</v>
      </c>
      <c r="H351" s="133">
        <v>97.601747000000003</v>
      </c>
      <c r="I351" s="93">
        <v>100</v>
      </c>
      <c r="J351" s="134">
        <v>95.466512539999997</v>
      </c>
      <c r="K351" s="93"/>
      <c r="L351" s="93" t="s">
        <v>743</v>
      </c>
      <c r="M351" s="133">
        <v>97.822475999999995</v>
      </c>
      <c r="N351" s="93">
        <v>97.050601360000002</v>
      </c>
      <c r="O351" s="134">
        <v>97.542098379999999</v>
      </c>
    </row>
    <row r="352" spans="1:39" x14ac:dyDescent="0.2">
      <c r="A352" s="93"/>
      <c r="B352" s="132" t="s">
        <v>685</v>
      </c>
      <c r="C352" s="133">
        <v>78.965574000000004</v>
      </c>
      <c r="D352" s="93">
        <v>77.672277910000005</v>
      </c>
      <c r="E352" s="134">
        <v>78.427769359999999</v>
      </c>
      <c r="F352" s="93"/>
      <c r="G352" s="93" t="s">
        <v>744</v>
      </c>
      <c r="H352" s="133">
        <v>80.397200999999995</v>
      </c>
      <c r="I352" s="93">
        <v>96.16654217</v>
      </c>
      <c r="J352" s="134">
        <v>96.28240796</v>
      </c>
      <c r="K352" s="93"/>
      <c r="L352" s="93" t="s">
        <v>745</v>
      </c>
      <c r="M352" s="133">
        <v>93.226518999999996</v>
      </c>
      <c r="N352" s="93">
        <v>100</v>
      </c>
      <c r="O352" s="134">
        <v>96.292511329999996</v>
      </c>
    </row>
    <row r="353" spans="1:15" x14ac:dyDescent="0.2">
      <c r="A353" s="93"/>
      <c r="B353" s="132" t="s">
        <v>686</v>
      </c>
      <c r="C353" s="135">
        <v>0</v>
      </c>
      <c r="D353" s="136">
        <v>0</v>
      </c>
      <c r="E353" s="137">
        <v>0</v>
      </c>
      <c r="F353" s="93"/>
      <c r="G353" s="93" t="s">
        <v>746</v>
      </c>
      <c r="H353" s="135">
        <v>95.411136999999997</v>
      </c>
      <c r="I353" s="136">
        <v>95.466811980000003</v>
      </c>
      <c r="J353" s="137">
        <v>96.063386879999996</v>
      </c>
      <c r="K353" s="93"/>
      <c r="L353" s="93" t="s">
        <v>747</v>
      </c>
      <c r="M353" s="135">
        <v>100</v>
      </c>
      <c r="N353" s="136">
        <v>95.113868400000001</v>
      </c>
      <c r="O353" s="137">
        <v>100</v>
      </c>
    </row>
    <row r="354" spans="1:15" x14ac:dyDescent="0.2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</row>
    <row r="355" spans="1:15" ht="19" x14ac:dyDescent="0.25">
      <c r="A355" s="126" t="s">
        <v>1445</v>
      </c>
      <c r="B355" s="127"/>
      <c r="C355" s="128"/>
      <c r="D355" s="128"/>
    </row>
    <row r="356" spans="1:15" x14ac:dyDescent="0.2">
      <c r="A356" s="93"/>
      <c r="B356" s="93"/>
      <c r="C356" s="93"/>
      <c r="D356" s="93"/>
    </row>
    <row r="357" spans="1:15" x14ac:dyDescent="0.2">
      <c r="A357" s="93"/>
      <c r="B357" s="93"/>
      <c r="C357" s="138" t="s">
        <v>1446</v>
      </c>
      <c r="D357" s="138" t="s">
        <v>1432</v>
      </c>
    </row>
    <row r="358" spans="1:15" x14ac:dyDescent="0.2">
      <c r="A358" s="93"/>
      <c r="B358" s="132" t="s">
        <v>1437</v>
      </c>
      <c r="C358" s="139">
        <v>1</v>
      </c>
      <c r="D358" s="139">
        <v>30</v>
      </c>
    </row>
    <row r="359" spans="1:15" x14ac:dyDescent="0.2">
      <c r="A359" s="93"/>
      <c r="B359" s="132" t="s">
        <v>1438</v>
      </c>
      <c r="C359" s="140">
        <v>2</v>
      </c>
      <c r="D359" s="140">
        <v>1</v>
      </c>
    </row>
    <row r="360" spans="1:15" x14ac:dyDescent="0.2">
      <c r="A360" s="93"/>
      <c r="B360" s="132" t="s">
        <v>1439</v>
      </c>
      <c r="C360" s="141">
        <v>22</v>
      </c>
      <c r="D360" s="141">
        <v>0</v>
      </c>
    </row>
    <row r="361" spans="1:15" x14ac:dyDescent="0.2">
      <c r="A361" s="93"/>
      <c r="B361" s="93"/>
      <c r="C361" s="93"/>
      <c r="D361" s="93"/>
    </row>
    <row r="362" spans="1:15" ht="19" x14ac:dyDescent="0.25">
      <c r="A362" s="126" t="s">
        <v>1447</v>
      </c>
      <c r="B362" s="127"/>
      <c r="C362" s="128"/>
      <c r="D362" s="128"/>
    </row>
    <row r="363" spans="1:15" x14ac:dyDescent="0.2">
      <c r="A363" s="93"/>
      <c r="B363" s="93"/>
      <c r="C363" s="93"/>
      <c r="D363" s="93"/>
    </row>
    <row r="364" spans="1:15" x14ac:dyDescent="0.2">
      <c r="A364" s="93"/>
      <c r="B364" s="93"/>
      <c r="C364" s="93"/>
      <c r="D364" s="142" t="s">
        <v>1448</v>
      </c>
    </row>
    <row r="365" spans="1:15" x14ac:dyDescent="0.2">
      <c r="A365" s="93"/>
      <c r="B365" s="93"/>
      <c r="C365" s="132" t="s">
        <v>1449</v>
      </c>
      <c r="D365" s="143">
        <v>26</v>
      </c>
    </row>
    <row r="366" spans="1:15" x14ac:dyDescent="0.2">
      <c r="A366" s="93"/>
      <c r="B366" s="93"/>
      <c r="C366" s="132" t="s">
        <v>1450</v>
      </c>
      <c r="D366" s="144">
        <v>4</v>
      </c>
    </row>
    <row r="367" spans="1:15" x14ac:dyDescent="0.2">
      <c r="A367" s="93"/>
      <c r="B367" s="93"/>
      <c r="C367" s="93"/>
      <c r="D367" s="93"/>
    </row>
    <row r="368" spans="1:15" ht="19" x14ac:dyDescent="0.25">
      <c r="A368" s="126" t="s">
        <v>1451</v>
      </c>
      <c r="B368" s="127"/>
      <c r="C368" s="128"/>
      <c r="D368" s="128"/>
    </row>
    <row r="369" spans="1:19" x14ac:dyDescent="0.2">
      <c r="A369" s="93"/>
      <c r="B369" s="93"/>
      <c r="C369" s="93"/>
      <c r="D369" s="93"/>
    </row>
    <row r="370" spans="1:19" x14ac:dyDescent="0.2">
      <c r="A370" s="93"/>
      <c r="B370" s="93"/>
      <c r="C370" s="93"/>
      <c r="D370" s="142" t="s">
        <v>1452</v>
      </c>
    </row>
    <row r="371" spans="1:19" x14ac:dyDescent="0.2">
      <c r="A371" s="93"/>
      <c r="B371" s="93"/>
      <c r="C371" s="132" t="s">
        <v>1449</v>
      </c>
      <c r="D371" s="143">
        <v>27</v>
      </c>
    </row>
    <row r="372" spans="1:19" x14ac:dyDescent="0.2">
      <c r="A372" s="93"/>
      <c r="B372" s="93"/>
      <c r="C372" s="132" t="s">
        <v>1450</v>
      </c>
      <c r="D372" s="144">
        <v>3</v>
      </c>
    </row>
    <row r="373" spans="1:19" x14ac:dyDescent="0.2">
      <c r="A373" s="93"/>
      <c r="B373" s="93"/>
      <c r="C373" s="93"/>
      <c r="D373" s="93"/>
    </row>
    <row r="374" spans="1:19" ht="19" x14ac:dyDescent="0.25">
      <c r="A374" s="126" t="s">
        <v>1453</v>
      </c>
      <c r="B374" s="127"/>
      <c r="C374" s="128"/>
      <c r="D374" s="128"/>
    </row>
    <row r="375" spans="1:19" x14ac:dyDescent="0.2">
      <c r="A375" s="145"/>
      <c r="B375" s="93"/>
      <c r="C375" s="146"/>
      <c r="D375" s="146"/>
    </row>
    <row r="376" spans="1:19" x14ac:dyDescent="0.2">
      <c r="A376" s="93"/>
      <c r="B376" s="93"/>
      <c r="C376" s="93"/>
      <c r="D376" s="142" t="s">
        <v>1454</v>
      </c>
    </row>
    <row r="377" spans="1:19" x14ac:dyDescent="0.2">
      <c r="A377" s="93"/>
      <c r="B377" s="93"/>
      <c r="C377" s="132" t="s">
        <v>1449</v>
      </c>
      <c r="D377" s="143">
        <v>23</v>
      </c>
    </row>
    <row r="378" spans="1:19" x14ac:dyDescent="0.2">
      <c r="A378" s="93"/>
      <c r="B378" s="93"/>
      <c r="C378" s="132" t="s">
        <v>1450</v>
      </c>
      <c r="D378" s="144">
        <v>1</v>
      </c>
    </row>
    <row r="380" spans="1:19" ht="19" x14ac:dyDescent="0.25">
      <c r="A380" s="126" t="s">
        <v>1455</v>
      </c>
      <c r="B380" s="127"/>
      <c r="C380" s="128"/>
      <c r="D380" s="128"/>
      <c r="E380" s="128"/>
      <c r="F380" s="128"/>
      <c r="G380" s="128"/>
      <c r="H380" s="128"/>
      <c r="I380" s="128"/>
      <c r="J380" s="128"/>
    </row>
    <row r="381" spans="1:19" x14ac:dyDescent="0.2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</row>
    <row r="382" spans="1:19" x14ac:dyDescent="0.2">
      <c r="A382" s="93"/>
      <c r="B382" s="93"/>
      <c r="C382" s="146" t="s">
        <v>1456</v>
      </c>
      <c r="D382" s="146" t="s">
        <v>1457</v>
      </c>
      <c r="E382" s="146" t="s">
        <v>1458</v>
      </c>
      <c r="F382" s="146" t="s">
        <v>1459</v>
      </c>
      <c r="G382" s="146" t="s">
        <v>1460</v>
      </c>
      <c r="H382" s="146" t="s">
        <v>1461</v>
      </c>
      <c r="I382" s="146" t="s">
        <v>1462</v>
      </c>
      <c r="J382" s="146" t="s">
        <v>1463</v>
      </c>
      <c r="K382" s="93"/>
      <c r="L382" s="93"/>
      <c r="M382" s="93"/>
      <c r="N382" s="93"/>
      <c r="O382" s="93"/>
      <c r="P382" s="93"/>
      <c r="Q382" s="93"/>
      <c r="R382" s="93"/>
      <c r="S382" s="93"/>
    </row>
    <row r="383" spans="1:19" x14ac:dyDescent="0.2">
      <c r="A383" s="93"/>
      <c r="B383" s="93" t="s">
        <v>1464</v>
      </c>
      <c r="C383" s="147">
        <v>4</v>
      </c>
      <c r="D383" s="148">
        <v>2090</v>
      </c>
      <c r="E383" s="148">
        <v>2678</v>
      </c>
      <c r="F383" s="148">
        <v>13</v>
      </c>
      <c r="G383" s="148">
        <v>1947</v>
      </c>
      <c r="H383" s="148">
        <v>2473</v>
      </c>
      <c r="I383" s="148">
        <v>15</v>
      </c>
      <c r="J383" s="149">
        <v>2</v>
      </c>
      <c r="K383" s="93"/>
      <c r="L383" s="93"/>
      <c r="M383" s="93"/>
      <c r="N383" s="93"/>
      <c r="O383" s="93"/>
      <c r="P383" s="93"/>
      <c r="Q383" s="93"/>
      <c r="R383" s="93"/>
      <c r="S383" s="93"/>
    </row>
    <row r="384" spans="1:19" x14ac:dyDescent="0.2">
      <c r="A384" s="93"/>
      <c r="B384" s="93" t="s">
        <v>1465</v>
      </c>
      <c r="C384" s="150">
        <v>29</v>
      </c>
      <c r="D384" s="146">
        <v>3071</v>
      </c>
      <c r="E384" s="146">
        <v>2709</v>
      </c>
      <c r="F384" s="146">
        <v>49</v>
      </c>
      <c r="G384" s="146">
        <v>2997</v>
      </c>
      <c r="H384" s="146">
        <v>2987</v>
      </c>
      <c r="I384" s="146">
        <v>12</v>
      </c>
      <c r="J384" s="151">
        <v>343</v>
      </c>
      <c r="K384" s="93"/>
      <c r="L384" s="93"/>
      <c r="M384" s="93"/>
      <c r="N384" s="93"/>
      <c r="O384" s="93"/>
      <c r="P384" s="93"/>
      <c r="Q384" s="93"/>
      <c r="R384" s="93"/>
      <c r="S384" s="93"/>
    </row>
    <row r="385" spans="1:19" x14ac:dyDescent="0.2">
      <c r="A385" s="93"/>
      <c r="B385" s="93" t="s">
        <v>1466</v>
      </c>
      <c r="C385" s="150">
        <v>53</v>
      </c>
      <c r="D385" s="146">
        <v>2308</v>
      </c>
      <c r="E385" s="146">
        <v>2112</v>
      </c>
      <c r="F385" s="146">
        <v>3880</v>
      </c>
      <c r="G385" s="146">
        <v>2414</v>
      </c>
      <c r="H385" s="146">
        <v>1817</v>
      </c>
      <c r="I385" s="146">
        <v>4660</v>
      </c>
      <c r="J385" s="151">
        <v>10148</v>
      </c>
      <c r="K385" s="93"/>
      <c r="L385" s="93"/>
      <c r="M385" s="93"/>
      <c r="N385" s="93"/>
      <c r="O385" s="93"/>
      <c r="P385" s="93"/>
      <c r="Q385" s="93"/>
      <c r="R385" s="93"/>
      <c r="S385" s="93"/>
    </row>
    <row r="386" spans="1:19" x14ac:dyDescent="0.2">
      <c r="A386" s="93"/>
      <c r="B386" s="93" t="s">
        <v>1467</v>
      </c>
      <c r="C386" s="152">
        <v>10408</v>
      </c>
      <c r="D386" s="153">
        <v>3025</v>
      </c>
      <c r="E386" s="153">
        <v>2995</v>
      </c>
      <c r="F386" s="153">
        <v>6552</v>
      </c>
      <c r="G386" s="153">
        <v>3136</v>
      </c>
      <c r="H386" s="153">
        <v>3217</v>
      </c>
      <c r="I386" s="153">
        <v>5807</v>
      </c>
      <c r="J386" s="154">
        <v>1</v>
      </c>
      <c r="K386" s="93"/>
      <c r="L386" s="93"/>
      <c r="M386" s="93"/>
      <c r="N386" s="93"/>
      <c r="O386" s="93"/>
      <c r="P386" s="93"/>
      <c r="Q386" s="93"/>
      <c r="R386" s="93"/>
      <c r="S386" s="93"/>
    </row>
    <row r="387" spans="1:19" x14ac:dyDescent="0.2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</row>
    <row r="388" spans="1:19" ht="19" x14ac:dyDescent="0.25">
      <c r="A388" s="126" t="s">
        <v>1468</v>
      </c>
      <c r="B388" s="127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</row>
    <row r="389" spans="1:19" x14ac:dyDescent="0.2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</row>
    <row r="390" spans="1:19" x14ac:dyDescent="0.2">
      <c r="A390" s="93"/>
      <c r="B390" s="93"/>
      <c r="C390" s="146" t="s">
        <v>1469</v>
      </c>
      <c r="D390" s="146" t="s">
        <v>1470</v>
      </c>
      <c r="E390" s="146" t="s">
        <v>1471</v>
      </c>
      <c r="F390" s="146" t="s">
        <v>1472</v>
      </c>
      <c r="G390" s="146" t="s">
        <v>1473</v>
      </c>
      <c r="H390" s="146" t="s">
        <v>1474</v>
      </c>
      <c r="I390" s="146" t="s">
        <v>1475</v>
      </c>
      <c r="J390" s="146" t="s">
        <v>1476</v>
      </c>
      <c r="K390" s="146" t="s">
        <v>1477</v>
      </c>
      <c r="L390" s="146" t="s">
        <v>1478</v>
      </c>
      <c r="M390" s="146" t="s">
        <v>1479</v>
      </c>
      <c r="N390" s="93"/>
      <c r="O390" s="93"/>
      <c r="P390" s="93"/>
      <c r="Q390" s="93"/>
      <c r="R390" s="93"/>
      <c r="S390" s="93"/>
    </row>
    <row r="391" spans="1:19" x14ac:dyDescent="0.2">
      <c r="A391" s="93"/>
      <c r="B391" s="93" t="s">
        <v>1464</v>
      </c>
      <c r="C391" s="147">
        <v>111594</v>
      </c>
      <c r="D391" s="148">
        <v>118715</v>
      </c>
      <c r="E391" s="148">
        <v>572</v>
      </c>
      <c r="F391" s="148">
        <v>6489</v>
      </c>
      <c r="G391" s="148">
        <v>114572</v>
      </c>
      <c r="H391" s="148">
        <v>117202</v>
      </c>
      <c r="I391" s="148">
        <v>4806</v>
      </c>
      <c r="J391" s="148">
        <v>2462</v>
      </c>
      <c r="K391" s="148">
        <v>117260</v>
      </c>
      <c r="L391" s="148">
        <v>118422</v>
      </c>
      <c r="M391" s="149">
        <v>660</v>
      </c>
      <c r="N391" s="93"/>
      <c r="O391" s="93"/>
      <c r="P391" s="93"/>
      <c r="Q391" s="93"/>
      <c r="R391" s="93"/>
      <c r="S391" s="93"/>
    </row>
    <row r="392" spans="1:19" x14ac:dyDescent="0.2">
      <c r="A392" s="93"/>
      <c r="B392" s="93" t="s">
        <v>1465</v>
      </c>
      <c r="C392" s="150">
        <v>127157</v>
      </c>
      <c r="D392" s="146">
        <v>142439</v>
      </c>
      <c r="E392" s="146">
        <v>760</v>
      </c>
      <c r="F392" s="146">
        <v>166</v>
      </c>
      <c r="G392" s="146">
        <v>141364</v>
      </c>
      <c r="H392" s="146">
        <v>144590</v>
      </c>
      <c r="I392" s="146">
        <v>750</v>
      </c>
      <c r="J392" s="146">
        <v>503602</v>
      </c>
      <c r="K392" s="146">
        <v>139420</v>
      </c>
      <c r="L392" s="146">
        <v>145717</v>
      </c>
      <c r="M392" s="151">
        <v>4960</v>
      </c>
      <c r="N392" s="93"/>
      <c r="O392" s="93"/>
      <c r="P392" s="93"/>
      <c r="Q392" s="93"/>
      <c r="R392" s="93"/>
      <c r="S392" s="93"/>
    </row>
    <row r="393" spans="1:19" x14ac:dyDescent="0.2">
      <c r="A393" s="93"/>
      <c r="B393" s="93" t="s">
        <v>1466</v>
      </c>
      <c r="C393" s="150">
        <v>133669</v>
      </c>
      <c r="D393" s="146">
        <v>108501</v>
      </c>
      <c r="E393" s="146">
        <v>277838</v>
      </c>
      <c r="F393" s="146">
        <v>19</v>
      </c>
      <c r="G393" s="146">
        <v>118812</v>
      </c>
      <c r="H393" s="146">
        <v>109151</v>
      </c>
      <c r="I393" s="146">
        <v>226829</v>
      </c>
      <c r="J393" s="146">
        <v>3960</v>
      </c>
      <c r="K393" s="146">
        <v>123682</v>
      </c>
      <c r="L393" s="146">
        <v>98788</v>
      </c>
      <c r="M393" s="151">
        <v>226675</v>
      </c>
      <c r="N393" s="93"/>
      <c r="O393" s="93"/>
      <c r="P393" s="93"/>
      <c r="Q393" s="93"/>
      <c r="R393" s="93"/>
      <c r="S393" s="93"/>
    </row>
    <row r="394" spans="1:19" x14ac:dyDescent="0.2">
      <c r="A394" s="93"/>
      <c r="B394" s="93" t="s">
        <v>1467</v>
      </c>
      <c r="C394" s="152">
        <v>137621</v>
      </c>
      <c r="D394" s="153">
        <v>140386</v>
      </c>
      <c r="E394" s="153">
        <v>230871</v>
      </c>
      <c r="F394" s="153">
        <v>503367</v>
      </c>
      <c r="G394" s="153">
        <v>135293</v>
      </c>
      <c r="H394" s="153">
        <v>139098</v>
      </c>
      <c r="I394" s="153">
        <v>277656</v>
      </c>
      <c r="J394" s="153">
        <v>17</v>
      </c>
      <c r="K394" s="153">
        <v>129679</v>
      </c>
      <c r="L394" s="153">
        <v>147114</v>
      </c>
      <c r="M394" s="154">
        <v>277746</v>
      </c>
      <c r="N394" s="93"/>
      <c r="O394" s="93"/>
      <c r="P394" s="93"/>
      <c r="Q394" s="93"/>
      <c r="R394" s="93"/>
      <c r="S394" s="93"/>
    </row>
    <row r="395" spans="1:19" x14ac:dyDescent="0.2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</row>
    <row r="396" spans="1:19" ht="19" x14ac:dyDescent="0.25">
      <c r="A396" s="126" t="s">
        <v>1480</v>
      </c>
      <c r="B396" s="127"/>
      <c r="C396" s="128"/>
      <c r="D396" s="128"/>
      <c r="E396" s="128"/>
      <c r="F396" s="128"/>
      <c r="G396" s="128"/>
      <c r="H396" s="128"/>
      <c r="I396" s="128"/>
    </row>
    <row r="397" spans="1:19" x14ac:dyDescent="0.2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</row>
    <row r="398" spans="1:19" x14ac:dyDescent="0.2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</row>
    <row r="399" spans="1:19" x14ac:dyDescent="0.2">
      <c r="A399" s="93"/>
      <c r="B399" s="93" t="s">
        <v>1481</v>
      </c>
      <c r="C399" s="93"/>
      <c r="D399" s="93"/>
      <c r="E399" s="93"/>
      <c r="F399" s="93"/>
      <c r="G399" s="93" t="s">
        <v>1482</v>
      </c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</row>
    <row r="400" spans="1:19" x14ac:dyDescent="0.2">
      <c r="A400" s="93"/>
      <c r="B400" s="132" t="s">
        <v>1483</v>
      </c>
      <c r="C400" s="155" t="s">
        <v>1484</v>
      </c>
      <c r="D400" s="156" t="s">
        <v>1485</v>
      </c>
      <c r="E400" s="93"/>
      <c r="F400" s="93"/>
      <c r="G400" s="132" t="s">
        <v>1483</v>
      </c>
      <c r="H400" s="155" t="s">
        <v>1484</v>
      </c>
      <c r="I400" s="156" t="s">
        <v>1485</v>
      </c>
      <c r="J400" s="93"/>
      <c r="K400" s="93"/>
      <c r="L400" s="93"/>
      <c r="M400" s="93"/>
      <c r="N400" s="93"/>
      <c r="O400" s="93"/>
      <c r="P400" s="93"/>
      <c r="Q400" s="93"/>
      <c r="R400" s="93"/>
      <c r="S400" s="93"/>
    </row>
    <row r="401" spans="1:19" x14ac:dyDescent="0.2">
      <c r="A401" s="93"/>
      <c r="B401" s="93" t="s">
        <v>1465</v>
      </c>
      <c r="C401" s="157">
        <v>459</v>
      </c>
      <c r="D401" s="158">
        <v>294</v>
      </c>
      <c r="E401" s="93"/>
      <c r="F401" s="93"/>
      <c r="G401" s="93" t="s">
        <v>1486</v>
      </c>
      <c r="H401" s="143">
        <v>8047</v>
      </c>
      <c r="I401" s="143">
        <v>27</v>
      </c>
      <c r="J401" s="93"/>
      <c r="K401" s="93"/>
      <c r="L401" s="93"/>
      <c r="M401" s="93"/>
      <c r="N401" s="93"/>
      <c r="O401" s="93"/>
      <c r="P401" s="93"/>
      <c r="Q401" s="93"/>
      <c r="R401" s="93"/>
      <c r="S401" s="93"/>
    </row>
    <row r="402" spans="1:19" x14ac:dyDescent="0.2">
      <c r="A402" s="93"/>
      <c r="B402" s="93" t="s">
        <v>1487</v>
      </c>
      <c r="C402" s="159">
        <v>357</v>
      </c>
      <c r="D402" s="160">
        <v>260</v>
      </c>
      <c r="E402" s="93"/>
      <c r="F402" s="93"/>
      <c r="G402" s="93" t="s">
        <v>1488</v>
      </c>
      <c r="H402" s="161">
        <v>4</v>
      </c>
      <c r="I402" s="161">
        <v>77</v>
      </c>
      <c r="J402" s="93"/>
      <c r="K402" s="93"/>
      <c r="L402" s="93"/>
      <c r="M402" s="93"/>
      <c r="N402" s="93"/>
      <c r="O402" s="93"/>
      <c r="P402" s="93"/>
      <c r="Q402" s="93"/>
      <c r="R402" s="93"/>
      <c r="S402" s="93"/>
    </row>
    <row r="403" spans="1:19" x14ac:dyDescent="0.2">
      <c r="A403" s="93"/>
      <c r="B403" s="162" t="s">
        <v>1489</v>
      </c>
      <c r="C403" s="159">
        <v>417</v>
      </c>
      <c r="D403" s="160">
        <v>339</v>
      </c>
      <c r="E403" s="93"/>
      <c r="F403" s="93"/>
      <c r="G403" s="93" t="s">
        <v>1490</v>
      </c>
      <c r="H403" s="161">
        <v>20</v>
      </c>
      <c r="I403" s="161">
        <v>9</v>
      </c>
      <c r="J403" s="93"/>
      <c r="K403" s="93"/>
      <c r="L403" s="93"/>
      <c r="M403" s="93"/>
      <c r="N403" s="93"/>
      <c r="O403" s="93"/>
      <c r="P403" s="93"/>
      <c r="Q403" s="93"/>
      <c r="R403" s="93"/>
      <c r="S403" s="93"/>
    </row>
    <row r="404" spans="1:19" x14ac:dyDescent="0.2">
      <c r="A404" s="93"/>
      <c r="B404" s="93" t="s">
        <v>1491</v>
      </c>
      <c r="C404" s="159">
        <v>385</v>
      </c>
      <c r="D404" s="160">
        <v>408</v>
      </c>
      <c r="E404" s="93"/>
      <c r="F404" s="93"/>
      <c r="G404" s="93" t="s">
        <v>1466</v>
      </c>
      <c r="H404" s="161">
        <v>0</v>
      </c>
      <c r="I404" s="161">
        <v>1</v>
      </c>
      <c r="J404" s="93"/>
      <c r="K404" s="93"/>
      <c r="L404" s="93"/>
      <c r="M404" s="93"/>
      <c r="N404" s="93"/>
      <c r="O404" s="93"/>
      <c r="P404" s="93"/>
      <c r="Q404" s="93"/>
      <c r="R404" s="93"/>
      <c r="S404" s="93"/>
    </row>
    <row r="405" spans="1:19" x14ac:dyDescent="0.2">
      <c r="A405" s="93"/>
      <c r="B405" s="93" t="s">
        <v>1467</v>
      </c>
      <c r="C405" s="159">
        <v>771</v>
      </c>
      <c r="D405" s="160">
        <v>840</v>
      </c>
      <c r="E405" s="93"/>
      <c r="F405" s="93"/>
      <c r="G405" s="93" t="s">
        <v>1489</v>
      </c>
      <c r="H405" s="161">
        <v>62</v>
      </c>
      <c r="I405" s="161">
        <v>24</v>
      </c>
      <c r="J405" s="93"/>
      <c r="K405" s="93"/>
      <c r="L405" s="93"/>
      <c r="M405" s="93"/>
      <c r="N405" s="93"/>
      <c r="O405" s="93"/>
      <c r="P405" s="93"/>
      <c r="Q405" s="93"/>
      <c r="R405" s="93"/>
      <c r="S405" s="93"/>
    </row>
    <row r="406" spans="1:19" x14ac:dyDescent="0.2">
      <c r="A406" s="93"/>
      <c r="B406" s="93" t="s">
        <v>1488</v>
      </c>
      <c r="C406" s="159">
        <v>583</v>
      </c>
      <c r="D406" s="160">
        <v>528</v>
      </c>
      <c r="E406" s="93"/>
      <c r="F406" s="93"/>
      <c r="G406" s="93" t="s">
        <v>1492</v>
      </c>
      <c r="H406" s="161">
        <v>120</v>
      </c>
      <c r="I406" s="161">
        <v>17</v>
      </c>
      <c r="J406" s="93"/>
      <c r="K406" s="93"/>
      <c r="L406" s="93"/>
      <c r="M406" s="93"/>
      <c r="N406" s="93"/>
      <c r="O406" s="93"/>
      <c r="P406" s="93"/>
      <c r="Q406" s="93"/>
      <c r="R406" s="93"/>
      <c r="S406" s="93"/>
    </row>
    <row r="407" spans="1:19" x14ac:dyDescent="0.2">
      <c r="A407" s="93"/>
      <c r="B407" s="93" t="s">
        <v>1493</v>
      </c>
      <c r="C407" s="159">
        <v>371</v>
      </c>
      <c r="D407" s="160">
        <v>327</v>
      </c>
      <c r="E407" s="93"/>
      <c r="F407" s="93"/>
      <c r="G407" s="93" t="s">
        <v>1464</v>
      </c>
      <c r="H407" s="161">
        <v>37</v>
      </c>
      <c r="I407" s="161">
        <v>1</v>
      </c>
      <c r="J407" s="93"/>
      <c r="K407" s="93"/>
      <c r="L407" s="93"/>
      <c r="M407" s="93"/>
      <c r="N407" s="93"/>
      <c r="O407" s="93"/>
      <c r="P407" s="93"/>
      <c r="Q407" s="93"/>
      <c r="R407" s="93"/>
      <c r="S407" s="93"/>
    </row>
    <row r="408" spans="1:19" x14ac:dyDescent="0.2">
      <c r="A408" s="93"/>
      <c r="B408" s="93" t="s">
        <v>897</v>
      </c>
      <c r="C408" s="159">
        <v>246</v>
      </c>
      <c r="D408" s="160">
        <v>233</v>
      </c>
      <c r="E408" s="93"/>
      <c r="F408" s="93"/>
      <c r="G408" s="93" t="s">
        <v>1494</v>
      </c>
      <c r="H408" s="161">
        <v>0</v>
      </c>
      <c r="I408" s="161">
        <v>0</v>
      </c>
      <c r="J408" s="93"/>
      <c r="K408" s="93"/>
      <c r="L408" s="93"/>
      <c r="M408" s="93"/>
      <c r="N408" s="93"/>
      <c r="O408" s="93"/>
      <c r="P408" s="93"/>
      <c r="Q408" s="93"/>
      <c r="R408" s="93"/>
      <c r="S408" s="93"/>
    </row>
    <row r="409" spans="1:19" x14ac:dyDescent="0.2">
      <c r="A409" s="93"/>
      <c r="B409" s="93" t="s">
        <v>1490</v>
      </c>
      <c r="C409" s="159">
        <v>1043</v>
      </c>
      <c r="D409" s="160">
        <v>1103</v>
      </c>
      <c r="E409" s="93"/>
      <c r="F409" s="93"/>
      <c r="G409" s="93" t="s">
        <v>1495</v>
      </c>
      <c r="H409" s="161">
        <v>42</v>
      </c>
      <c r="I409" s="161">
        <v>104</v>
      </c>
      <c r="J409" s="93"/>
      <c r="K409" s="93"/>
      <c r="L409" s="93"/>
      <c r="M409" s="93"/>
      <c r="N409" s="93"/>
      <c r="O409" s="93"/>
      <c r="P409" s="93"/>
      <c r="Q409" s="93"/>
      <c r="R409" s="93"/>
      <c r="S409" s="93"/>
    </row>
    <row r="410" spans="1:19" x14ac:dyDescent="0.2">
      <c r="A410" s="93"/>
      <c r="B410" s="93" t="s">
        <v>1495</v>
      </c>
      <c r="C410" s="159">
        <v>1162</v>
      </c>
      <c r="D410" s="160">
        <v>1157</v>
      </c>
      <c r="E410" s="93"/>
      <c r="F410" s="93"/>
      <c r="G410" s="93" t="s">
        <v>1496</v>
      </c>
      <c r="H410" s="161">
        <v>24</v>
      </c>
      <c r="I410" s="161">
        <v>8043</v>
      </c>
      <c r="J410" s="93"/>
      <c r="K410" s="93"/>
      <c r="L410" s="93"/>
      <c r="M410" s="93"/>
      <c r="N410" s="93"/>
      <c r="O410" s="93"/>
      <c r="P410" s="93"/>
      <c r="Q410" s="93"/>
      <c r="R410" s="93"/>
      <c r="S410" s="93"/>
    </row>
    <row r="411" spans="1:19" x14ac:dyDescent="0.2">
      <c r="A411" s="93"/>
      <c r="B411" s="93" t="s">
        <v>1494</v>
      </c>
      <c r="C411" s="159">
        <v>42</v>
      </c>
      <c r="D411" s="160">
        <v>213</v>
      </c>
      <c r="E411" s="93"/>
      <c r="F411" s="93"/>
      <c r="G411" s="93" t="s">
        <v>1497</v>
      </c>
      <c r="H411" s="161">
        <v>0</v>
      </c>
      <c r="I411" s="161">
        <v>2</v>
      </c>
      <c r="J411" s="93"/>
      <c r="K411" s="93"/>
      <c r="L411" s="93"/>
      <c r="M411" s="93"/>
      <c r="N411" s="93"/>
      <c r="O411" s="93"/>
      <c r="P411" s="93"/>
      <c r="Q411" s="93"/>
      <c r="R411" s="93"/>
      <c r="S411" s="93"/>
    </row>
    <row r="412" spans="1:19" x14ac:dyDescent="0.2">
      <c r="A412" s="93"/>
      <c r="B412" s="93" t="s">
        <v>1497</v>
      </c>
      <c r="C412" s="159">
        <v>349</v>
      </c>
      <c r="D412" s="160">
        <v>304</v>
      </c>
      <c r="E412" s="93"/>
      <c r="F412" s="93"/>
      <c r="G412" s="93" t="s">
        <v>896</v>
      </c>
      <c r="H412" s="161">
        <v>1</v>
      </c>
      <c r="I412" s="161">
        <v>30</v>
      </c>
      <c r="J412" s="93"/>
      <c r="K412" s="93"/>
      <c r="L412" s="93"/>
      <c r="M412" s="93"/>
      <c r="N412" s="93"/>
      <c r="O412" s="93"/>
      <c r="P412" s="93"/>
      <c r="Q412" s="93"/>
      <c r="R412" s="93"/>
      <c r="S412" s="93"/>
    </row>
    <row r="413" spans="1:19" x14ac:dyDescent="0.2">
      <c r="A413" s="93"/>
      <c r="B413" s="93" t="s">
        <v>1496</v>
      </c>
      <c r="C413" s="159">
        <v>281</v>
      </c>
      <c r="D413" s="160">
        <v>311</v>
      </c>
      <c r="E413" s="93"/>
      <c r="F413" s="93"/>
      <c r="G413" s="93" t="s">
        <v>1493</v>
      </c>
      <c r="H413" s="161">
        <v>19</v>
      </c>
      <c r="I413" s="161">
        <v>13</v>
      </c>
      <c r="J413" s="93"/>
      <c r="K413" s="93"/>
      <c r="L413" s="93"/>
      <c r="M413" s="93"/>
      <c r="N413" s="93"/>
      <c r="O413" s="93"/>
      <c r="P413" s="93"/>
      <c r="Q413" s="93"/>
      <c r="R413" s="93"/>
      <c r="S413" s="93"/>
    </row>
    <row r="414" spans="1:19" x14ac:dyDescent="0.2">
      <c r="A414" s="93"/>
      <c r="B414" s="93" t="s">
        <v>1464</v>
      </c>
      <c r="C414" s="159">
        <v>627</v>
      </c>
      <c r="D414" s="160">
        <v>646</v>
      </c>
      <c r="E414" s="93"/>
      <c r="F414" s="93"/>
      <c r="G414" s="93" t="s">
        <v>1467</v>
      </c>
      <c r="H414" s="161">
        <v>69</v>
      </c>
      <c r="I414" s="161">
        <v>61</v>
      </c>
      <c r="J414" s="93"/>
      <c r="K414" s="93"/>
      <c r="L414" s="93"/>
      <c r="M414" s="93"/>
      <c r="N414" s="93"/>
      <c r="O414" s="93"/>
      <c r="P414" s="93"/>
      <c r="Q414" s="93"/>
      <c r="R414" s="93"/>
      <c r="S414" s="93"/>
    </row>
    <row r="415" spans="1:19" x14ac:dyDescent="0.2">
      <c r="A415" s="93"/>
      <c r="B415" s="93" t="s">
        <v>1498</v>
      </c>
      <c r="C415" s="159">
        <v>421</v>
      </c>
      <c r="D415" s="160">
        <v>396</v>
      </c>
      <c r="E415" s="93"/>
      <c r="F415" s="93"/>
      <c r="G415" s="93" t="s">
        <v>1499</v>
      </c>
      <c r="H415" s="161">
        <v>1</v>
      </c>
      <c r="I415" s="161">
        <v>73</v>
      </c>
      <c r="J415" s="93"/>
      <c r="K415" s="93"/>
      <c r="L415" s="93"/>
      <c r="M415" s="93"/>
      <c r="N415" s="93"/>
      <c r="O415" s="93"/>
      <c r="P415" s="93"/>
      <c r="Q415" s="93"/>
      <c r="R415" s="93"/>
      <c r="S415" s="93"/>
    </row>
    <row r="416" spans="1:19" x14ac:dyDescent="0.2">
      <c r="A416" s="93"/>
      <c r="B416" s="93" t="s">
        <v>1486</v>
      </c>
      <c r="C416" s="159">
        <v>332</v>
      </c>
      <c r="D416" s="160">
        <v>298</v>
      </c>
      <c r="E416" s="93"/>
      <c r="F416" s="93"/>
      <c r="G416" s="93" t="s">
        <v>1500</v>
      </c>
      <c r="H416" s="161">
        <v>61</v>
      </c>
      <c r="I416" s="161">
        <v>51</v>
      </c>
      <c r="J416" s="93"/>
      <c r="K416" s="93"/>
      <c r="L416" s="93"/>
      <c r="M416" s="93"/>
      <c r="N416" s="93"/>
      <c r="O416" s="93"/>
      <c r="P416" s="93"/>
      <c r="Q416" s="93"/>
      <c r="R416" s="93"/>
      <c r="S416" s="93"/>
    </row>
    <row r="417" spans="1:19" x14ac:dyDescent="0.2">
      <c r="A417" s="93"/>
      <c r="B417" s="93" t="s">
        <v>896</v>
      </c>
      <c r="C417" s="159">
        <v>311</v>
      </c>
      <c r="D417" s="160">
        <v>321</v>
      </c>
      <c r="E417" s="93"/>
      <c r="F417" s="93"/>
      <c r="G417" s="93" t="s">
        <v>1487</v>
      </c>
      <c r="H417" s="161">
        <v>1</v>
      </c>
      <c r="I417" s="161">
        <v>36</v>
      </c>
      <c r="J417" s="93"/>
      <c r="K417" s="93"/>
      <c r="L417" s="93"/>
      <c r="M417" s="93"/>
      <c r="N417" s="93"/>
      <c r="O417" s="93"/>
      <c r="P417" s="93"/>
      <c r="Q417" s="93"/>
      <c r="R417" s="93"/>
      <c r="S417" s="93"/>
    </row>
    <row r="418" spans="1:19" x14ac:dyDescent="0.2">
      <c r="A418" s="93"/>
      <c r="B418" s="93" t="s">
        <v>1466</v>
      </c>
      <c r="C418" s="159">
        <v>404</v>
      </c>
      <c r="D418" s="160">
        <v>484</v>
      </c>
      <c r="E418" s="93"/>
      <c r="F418" s="93"/>
      <c r="G418" s="93" t="s">
        <v>1491</v>
      </c>
      <c r="H418" s="161">
        <v>23</v>
      </c>
      <c r="I418" s="161">
        <v>12</v>
      </c>
      <c r="J418" s="93"/>
      <c r="K418" s="93"/>
      <c r="L418" s="93"/>
      <c r="M418" s="93"/>
      <c r="N418" s="93"/>
      <c r="O418" s="93"/>
      <c r="P418" s="93"/>
      <c r="Q418" s="93"/>
      <c r="R418" s="93"/>
      <c r="S418" s="93"/>
    </row>
    <row r="419" spans="1:19" x14ac:dyDescent="0.2">
      <c r="A419" s="93"/>
      <c r="B419" s="93" t="s">
        <v>1492</v>
      </c>
      <c r="C419" s="159">
        <v>910</v>
      </c>
      <c r="D419" s="160">
        <v>944</v>
      </c>
      <c r="E419" s="93"/>
      <c r="F419" s="93"/>
      <c r="G419" s="93" t="s">
        <v>1465</v>
      </c>
      <c r="H419" s="161">
        <v>54</v>
      </c>
      <c r="I419" s="161">
        <v>28</v>
      </c>
      <c r="J419" s="93"/>
      <c r="K419" s="93"/>
      <c r="L419" s="93"/>
      <c r="M419" s="93"/>
      <c r="N419" s="93"/>
      <c r="O419" s="93"/>
      <c r="P419" s="93"/>
      <c r="Q419" s="93"/>
      <c r="R419" s="93"/>
      <c r="S419" s="93"/>
    </row>
    <row r="420" spans="1:19" x14ac:dyDescent="0.2">
      <c r="A420" s="93"/>
      <c r="B420" s="93" t="s">
        <v>1499</v>
      </c>
      <c r="C420" s="159">
        <v>799</v>
      </c>
      <c r="D420" s="160">
        <v>742</v>
      </c>
      <c r="E420" s="93"/>
      <c r="F420" s="93"/>
      <c r="G420" s="93" t="s">
        <v>1498</v>
      </c>
      <c r="H420" s="161">
        <v>29</v>
      </c>
      <c r="I420" s="161">
        <v>16</v>
      </c>
      <c r="J420" s="93"/>
      <c r="K420" s="93"/>
      <c r="L420" s="93"/>
      <c r="M420" s="93"/>
      <c r="N420" s="93"/>
      <c r="O420" s="93"/>
      <c r="P420" s="93"/>
      <c r="Q420" s="93"/>
      <c r="R420" s="93"/>
      <c r="S420" s="93"/>
    </row>
    <row r="421" spans="1:19" x14ac:dyDescent="0.2">
      <c r="A421" s="93"/>
      <c r="B421" s="93" t="s">
        <v>1500</v>
      </c>
      <c r="C421" s="163">
        <v>224</v>
      </c>
      <c r="D421" s="164">
        <v>346</v>
      </c>
      <c r="E421" s="93"/>
      <c r="F421" s="93"/>
      <c r="G421" s="93" t="s">
        <v>897</v>
      </c>
      <c r="H421" s="144">
        <v>13</v>
      </c>
      <c r="I421" s="144">
        <v>2</v>
      </c>
      <c r="J421" s="93"/>
      <c r="K421" s="93"/>
      <c r="L421" s="93"/>
      <c r="M421" s="93"/>
      <c r="N421" s="93"/>
      <c r="O421" s="93"/>
      <c r="P421" s="93"/>
      <c r="Q421" s="93"/>
      <c r="R421" s="93"/>
      <c r="S421" s="93"/>
    </row>
    <row r="422" spans="1:19" x14ac:dyDescent="0.2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</row>
    <row r="423" spans="1:19" ht="19" x14ac:dyDescent="0.25">
      <c r="A423" s="126" t="s">
        <v>1501</v>
      </c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</row>
    <row r="424" spans="1:19" x14ac:dyDescent="0.2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</row>
    <row r="425" spans="1:19" x14ac:dyDescent="0.2">
      <c r="A425" s="93"/>
      <c r="B425" s="93" t="s">
        <v>1502</v>
      </c>
      <c r="C425" s="93"/>
      <c r="D425" s="93"/>
      <c r="E425" s="93"/>
      <c r="F425" s="93"/>
      <c r="G425" s="93"/>
      <c r="H425" s="93" t="s">
        <v>1503</v>
      </c>
      <c r="I425" s="93"/>
      <c r="J425" s="93"/>
      <c r="K425" s="93"/>
      <c r="L425" s="93"/>
      <c r="M425" s="93"/>
      <c r="N425" s="93"/>
      <c r="O425" s="93"/>
      <c r="P425" s="93" t="s">
        <v>1504</v>
      </c>
      <c r="Q425" s="93"/>
      <c r="R425" s="93"/>
      <c r="S425" s="93"/>
    </row>
    <row r="426" spans="1:19" x14ac:dyDescent="0.2">
      <c r="A426" s="93"/>
      <c r="B426" s="132" t="s">
        <v>1483</v>
      </c>
      <c r="C426" s="165">
        <v>1333</v>
      </c>
      <c r="D426" s="165">
        <v>1335</v>
      </c>
      <c r="E426" s="165">
        <v>1337</v>
      </c>
      <c r="F426" s="93"/>
      <c r="G426" s="93"/>
      <c r="H426" s="132" t="s">
        <v>1483</v>
      </c>
      <c r="I426" s="165">
        <v>1333</v>
      </c>
      <c r="J426" s="165">
        <v>1335</v>
      </c>
      <c r="K426" s="165">
        <v>1337</v>
      </c>
      <c r="L426" s="93"/>
      <c r="M426" s="93"/>
      <c r="N426" s="93"/>
      <c r="O426" s="93"/>
      <c r="P426" s="132" t="s">
        <v>1483</v>
      </c>
      <c r="Q426" s="165">
        <v>1333</v>
      </c>
      <c r="R426" s="165">
        <v>1335</v>
      </c>
      <c r="S426" s="165">
        <v>1337</v>
      </c>
    </row>
    <row r="427" spans="1:19" x14ac:dyDescent="0.2">
      <c r="A427" s="93"/>
      <c r="B427" s="93" t="s">
        <v>1497</v>
      </c>
      <c r="C427" s="161">
        <v>14417</v>
      </c>
      <c r="D427" s="161">
        <v>17116</v>
      </c>
      <c r="E427" s="161">
        <v>16871</v>
      </c>
      <c r="F427" s="93"/>
      <c r="G427" s="93"/>
      <c r="H427" s="29" t="s">
        <v>1466</v>
      </c>
      <c r="I427" s="166">
        <v>2660</v>
      </c>
      <c r="J427" s="166">
        <v>2813</v>
      </c>
      <c r="K427" s="166">
        <v>13462</v>
      </c>
      <c r="L427" s="93"/>
      <c r="M427" s="93"/>
      <c r="N427" s="93"/>
      <c r="O427" s="93"/>
      <c r="P427" s="29" t="s">
        <v>1500</v>
      </c>
      <c r="Q427" s="166">
        <v>968</v>
      </c>
      <c r="R427" s="166">
        <v>1129</v>
      </c>
      <c r="S427" s="166">
        <v>1881</v>
      </c>
    </row>
    <row r="428" spans="1:19" x14ac:dyDescent="0.2">
      <c r="A428" s="93"/>
      <c r="B428" s="93" t="s">
        <v>1492</v>
      </c>
      <c r="C428" s="161">
        <v>41664</v>
      </c>
      <c r="D428" s="161">
        <v>39858</v>
      </c>
      <c r="E428" s="161">
        <v>41108</v>
      </c>
      <c r="F428" s="93"/>
      <c r="G428" s="93"/>
      <c r="H428" s="29" t="s">
        <v>1465</v>
      </c>
      <c r="I428" s="167">
        <v>3339</v>
      </c>
      <c r="J428" s="167">
        <v>4529</v>
      </c>
      <c r="K428" s="167">
        <v>137383</v>
      </c>
      <c r="L428" s="93"/>
      <c r="M428" s="93"/>
      <c r="N428" s="93"/>
      <c r="O428" s="93"/>
      <c r="P428" s="29" t="s">
        <v>1493</v>
      </c>
      <c r="Q428" s="167">
        <v>1739</v>
      </c>
      <c r="R428" s="167">
        <v>2143</v>
      </c>
      <c r="S428" s="167">
        <v>1517</v>
      </c>
    </row>
    <row r="429" spans="1:19" x14ac:dyDescent="0.2">
      <c r="A429" s="93"/>
      <c r="B429" s="93" t="s">
        <v>1494</v>
      </c>
      <c r="C429" s="161">
        <v>17785</v>
      </c>
      <c r="D429" s="161">
        <v>13983</v>
      </c>
      <c r="E429" s="161">
        <v>13928</v>
      </c>
      <c r="F429" s="93"/>
      <c r="G429" s="93"/>
      <c r="H429" s="29" t="s">
        <v>1500</v>
      </c>
      <c r="I429" s="167">
        <v>2841</v>
      </c>
      <c r="J429" s="167">
        <v>2696</v>
      </c>
      <c r="K429" s="167">
        <v>21531</v>
      </c>
      <c r="L429" s="93"/>
      <c r="M429" s="93"/>
      <c r="N429" s="93"/>
      <c r="O429" s="93"/>
      <c r="P429" s="29" t="s">
        <v>896</v>
      </c>
      <c r="Q429" s="167">
        <v>1170</v>
      </c>
      <c r="R429" s="167">
        <v>568</v>
      </c>
      <c r="S429" s="167">
        <v>1847</v>
      </c>
    </row>
    <row r="430" spans="1:19" x14ac:dyDescent="0.2">
      <c r="A430" s="93"/>
      <c r="B430" s="93" t="s">
        <v>1488</v>
      </c>
      <c r="C430" s="161">
        <v>15385</v>
      </c>
      <c r="D430" s="161">
        <v>21153</v>
      </c>
      <c r="E430" s="161">
        <v>22266</v>
      </c>
      <c r="F430" s="93"/>
      <c r="G430" s="93"/>
      <c r="H430" s="29" t="s">
        <v>1490</v>
      </c>
      <c r="I430" s="167">
        <v>486904</v>
      </c>
      <c r="J430" s="167">
        <v>469500</v>
      </c>
      <c r="K430" s="167">
        <v>23753</v>
      </c>
      <c r="L430" s="93"/>
      <c r="M430" s="93"/>
      <c r="N430" s="93"/>
      <c r="O430" s="93"/>
      <c r="P430" s="29" t="s">
        <v>897</v>
      </c>
      <c r="Q430" s="167">
        <v>1015</v>
      </c>
      <c r="R430" s="167">
        <v>837</v>
      </c>
      <c r="S430" s="167">
        <v>1203</v>
      </c>
    </row>
    <row r="431" spans="1:19" x14ac:dyDescent="0.2">
      <c r="A431" s="93"/>
      <c r="B431" s="93" t="s">
        <v>1498</v>
      </c>
      <c r="C431" s="161">
        <v>23749</v>
      </c>
      <c r="D431" s="161">
        <v>23756</v>
      </c>
      <c r="E431" s="161">
        <v>23657</v>
      </c>
      <c r="F431" s="93"/>
      <c r="G431" s="93"/>
      <c r="H431" s="29" t="s">
        <v>1492</v>
      </c>
      <c r="I431" s="167">
        <v>6157</v>
      </c>
      <c r="J431" s="167">
        <v>5966</v>
      </c>
      <c r="K431" s="167">
        <v>37105</v>
      </c>
      <c r="L431" s="93"/>
      <c r="M431" s="93"/>
      <c r="N431" s="93"/>
      <c r="O431" s="93"/>
      <c r="P431" s="29" t="s">
        <v>1496</v>
      </c>
      <c r="Q431" s="167">
        <v>1200</v>
      </c>
      <c r="R431" s="167">
        <v>1878</v>
      </c>
      <c r="S431" s="167">
        <v>899</v>
      </c>
    </row>
    <row r="432" spans="1:19" x14ac:dyDescent="0.2">
      <c r="A432" s="93"/>
      <c r="B432" s="93" t="s">
        <v>1496</v>
      </c>
      <c r="C432" s="161">
        <v>16750</v>
      </c>
      <c r="D432" s="161">
        <v>13118</v>
      </c>
      <c r="E432" s="161">
        <v>14151</v>
      </c>
      <c r="F432" s="93"/>
      <c r="G432" s="93"/>
      <c r="H432" s="29" t="s">
        <v>1467</v>
      </c>
      <c r="I432" s="167">
        <v>6485</v>
      </c>
      <c r="J432" s="167">
        <v>4779</v>
      </c>
      <c r="K432" s="167">
        <v>39753</v>
      </c>
      <c r="L432" s="93"/>
      <c r="M432" s="93"/>
      <c r="N432" s="93"/>
      <c r="O432" s="93"/>
      <c r="P432" s="29" t="s">
        <v>1492</v>
      </c>
      <c r="Q432" s="167">
        <v>3802</v>
      </c>
      <c r="R432" s="167">
        <v>4209</v>
      </c>
      <c r="S432" s="167">
        <v>2960</v>
      </c>
    </row>
    <row r="433" spans="1:19" x14ac:dyDescent="0.2">
      <c r="A433" s="93"/>
      <c r="B433" s="93" t="s">
        <v>897</v>
      </c>
      <c r="C433" s="161">
        <v>14550</v>
      </c>
      <c r="D433" s="161">
        <v>11903</v>
      </c>
      <c r="E433" s="161">
        <v>12229</v>
      </c>
      <c r="F433" s="93"/>
      <c r="G433" s="93"/>
      <c r="H433" s="29" t="s">
        <v>1491</v>
      </c>
      <c r="I433" s="167">
        <v>2021</v>
      </c>
      <c r="J433" s="167">
        <v>2014</v>
      </c>
      <c r="K433" s="167">
        <v>14603</v>
      </c>
      <c r="L433" s="93"/>
      <c r="M433" s="93"/>
      <c r="N433" s="93"/>
      <c r="O433" s="93"/>
      <c r="P433" s="29" t="s">
        <v>1467</v>
      </c>
      <c r="Q433" s="167">
        <v>1962</v>
      </c>
      <c r="R433" s="167">
        <v>1975</v>
      </c>
      <c r="S433" s="167">
        <v>4857</v>
      </c>
    </row>
    <row r="434" spans="1:19" x14ac:dyDescent="0.2">
      <c r="A434" s="93"/>
      <c r="B434" s="93" t="s">
        <v>1499</v>
      </c>
      <c r="C434" s="161">
        <v>43867</v>
      </c>
      <c r="D434" s="161">
        <v>43716</v>
      </c>
      <c r="E434" s="161">
        <v>42929</v>
      </c>
      <c r="F434" s="93"/>
      <c r="G434" s="93"/>
      <c r="H434" s="29" t="s">
        <v>1494</v>
      </c>
      <c r="I434" s="167">
        <v>2510</v>
      </c>
      <c r="J434" s="167">
        <v>1401</v>
      </c>
      <c r="K434" s="167">
        <v>14542</v>
      </c>
      <c r="L434" s="93"/>
      <c r="M434" s="93"/>
      <c r="N434" s="93"/>
      <c r="O434" s="93"/>
      <c r="P434" s="29" t="s">
        <v>1465</v>
      </c>
      <c r="Q434" s="167">
        <v>3233</v>
      </c>
      <c r="R434" s="167">
        <v>1452</v>
      </c>
      <c r="S434" s="167">
        <v>2478</v>
      </c>
    </row>
    <row r="435" spans="1:19" x14ac:dyDescent="0.2">
      <c r="A435" s="93"/>
      <c r="B435" s="93" t="s">
        <v>1465</v>
      </c>
      <c r="C435" s="161">
        <v>25090</v>
      </c>
      <c r="D435" s="161">
        <v>24978</v>
      </c>
      <c r="E435" s="161">
        <v>26786</v>
      </c>
      <c r="F435" s="93"/>
      <c r="G435" s="93"/>
      <c r="H435" s="29" t="s">
        <v>897</v>
      </c>
      <c r="I435" s="167">
        <v>2125</v>
      </c>
      <c r="J435" s="167">
        <v>1750</v>
      </c>
      <c r="K435" s="167">
        <v>14717</v>
      </c>
      <c r="L435" s="93"/>
      <c r="M435" s="93"/>
      <c r="N435" s="93"/>
      <c r="O435" s="93"/>
      <c r="P435" s="29" t="s">
        <v>1498</v>
      </c>
      <c r="Q435" s="167">
        <v>2446</v>
      </c>
      <c r="R435" s="167">
        <v>1890</v>
      </c>
      <c r="S435" s="167">
        <v>1930</v>
      </c>
    </row>
    <row r="436" spans="1:19" x14ac:dyDescent="0.2">
      <c r="A436" s="93"/>
      <c r="B436" s="93" t="s">
        <v>1490</v>
      </c>
      <c r="C436" s="161">
        <v>58546</v>
      </c>
      <c r="D436" s="161">
        <v>50397</v>
      </c>
      <c r="E436" s="161">
        <v>54479</v>
      </c>
      <c r="F436" s="93"/>
      <c r="G436" s="93"/>
      <c r="H436" s="29" t="s">
        <v>1488</v>
      </c>
      <c r="I436" s="167">
        <v>2632</v>
      </c>
      <c r="J436" s="167">
        <v>3972</v>
      </c>
      <c r="K436" s="167">
        <v>16735</v>
      </c>
      <c r="L436" s="93"/>
      <c r="M436" s="93"/>
      <c r="N436" s="93"/>
      <c r="O436" s="93"/>
      <c r="P436" s="29" t="s">
        <v>1494</v>
      </c>
      <c r="Q436" s="167">
        <v>430</v>
      </c>
      <c r="R436" s="167">
        <v>1722</v>
      </c>
      <c r="S436" s="167">
        <v>1263</v>
      </c>
    </row>
    <row r="437" spans="1:19" x14ac:dyDescent="0.2">
      <c r="A437" s="93"/>
      <c r="B437" s="93" t="s">
        <v>1464</v>
      </c>
      <c r="C437" s="161">
        <v>29898</v>
      </c>
      <c r="D437" s="161">
        <v>29655</v>
      </c>
      <c r="E437" s="161">
        <v>18141</v>
      </c>
      <c r="F437" s="93"/>
      <c r="G437" s="93"/>
      <c r="H437" s="29" t="s">
        <v>1464</v>
      </c>
      <c r="I437" s="167">
        <v>4828</v>
      </c>
      <c r="J437" s="167">
        <v>4689</v>
      </c>
      <c r="K437" s="167">
        <v>15161</v>
      </c>
      <c r="L437" s="93"/>
      <c r="M437" s="93"/>
      <c r="N437" s="93"/>
      <c r="O437" s="93"/>
      <c r="P437" s="29" t="s">
        <v>1499</v>
      </c>
      <c r="Q437" s="167">
        <v>3225</v>
      </c>
      <c r="R437" s="167">
        <v>2873</v>
      </c>
      <c r="S437" s="167">
        <v>3563</v>
      </c>
    </row>
    <row r="438" spans="1:19" x14ac:dyDescent="0.2">
      <c r="A438" s="93"/>
      <c r="B438" s="93" t="s">
        <v>896</v>
      </c>
      <c r="C438" s="161">
        <v>17295</v>
      </c>
      <c r="D438" s="161">
        <v>16625</v>
      </c>
      <c r="E438" s="161">
        <v>14852</v>
      </c>
      <c r="F438" s="93"/>
      <c r="G438" s="93"/>
      <c r="H438" s="29" t="s">
        <v>1496</v>
      </c>
      <c r="I438" s="167">
        <v>3352</v>
      </c>
      <c r="J438" s="167">
        <v>1678</v>
      </c>
      <c r="K438" s="167">
        <v>10515</v>
      </c>
      <c r="L438" s="93"/>
      <c r="M438" s="93"/>
      <c r="N438" s="93"/>
      <c r="O438" s="93"/>
      <c r="P438" s="29" t="s">
        <v>1487</v>
      </c>
      <c r="Q438" s="167">
        <v>1227</v>
      </c>
      <c r="R438" s="167">
        <v>1653</v>
      </c>
      <c r="S438" s="167">
        <v>84788</v>
      </c>
    </row>
    <row r="439" spans="1:19" x14ac:dyDescent="0.2">
      <c r="A439" s="93"/>
      <c r="B439" s="93" t="s">
        <v>1486</v>
      </c>
      <c r="C439" s="161">
        <v>17156</v>
      </c>
      <c r="D439" s="161">
        <v>13588</v>
      </c>
      <c r="E439" s="161">
        <v>14985</v>
      </c>
      <c r="F439" s="93"/>
      <c r="G439" s="93"/>
      <c r="H439" s="168" t="s">
        <v>1489</v>
      </c>
      <c r="I439" s="167">
        <v>2367</v>
      </c>
      <c r="J439" s="167">
        <v>1805</v>
      </c>
      <c r="K439" s="167">
        <v>3319</v>
      </c>
      <c r="L439" s="93"/>
      <c r="M439" s="93"/>
      <c r="N439" s="93"/>
      <c r="O439" s="93"/>
      <c r="P439" s="29" t="s">
        <v>1486</v>
      </c>
      <c r="Q439" s="167">
        <v>1852</v>
      </c>
      <c r="R439" s="167">
        <v>1120</v>
      </c>
      <c r="S439" s="167">
        <v>366</v>
      </c>
    </row>
    <row r="440" spans="1:19" x14ac:dyDescent="0.2">
      <c r="A440" s="93"/>
      <c r="B440" s="93" t="s">
        <v>1487</v>
      </c>
      <c r="C440" s="161">
        <v>12178</v>
      </c>
      <c r="D440" s="161">
        <v>14318</v>
      </c>
      <c r="E440" s="161">
        <v>14560</v>
      </c>
      <c r="F440" s="93"/>
      <c r="G440" s="93"/>
      <c r="H440" s="29" t="s">
        <v>1499</v>
      </c>
      <c r="I440" s="167">
        <v>8142</v>
      </c>
      <c r="J440" s="167">
        <v>6452</v>
      </c>
      <c r="K440" s="167">
        <v>43852</v>
      </c>
      <c r="L440" s="93"/>
      <c r="M440" s="93"/>
      <c r="N440" s="93"/>
      <c r="O440" s="93"/>
      <c r="P440" s="29" t="s">
        <v>1491</v>
      </c>
      <c r="Q440" s="167">
        <v>1946</v>
      </c>
      <c r="R440" s="167">
        <v>1806</v>
      </c>
      <c r="S440" s="167">
        <v>2584</v>
      </c>
    </row>
    <row r="441" spans="1:19" x14ac:dyDescent="0.2">
      <c r="A441" s="93"/>
      <c r="B441" s="162" t="s">
        <v>1489</v>
      </c>
      <c r="C441" s="161">
        <v>12602</v>
      </c>
      <c r="D441" s="161">
        <v>14802</v>
      </c>
      <c r="E441" s="161">
        <v>14413</v>
      </c>
      <c r="F441" s="93"/>
      <c r="G441" s="93"/>
      <c r="H441" s="29" t="s">
        <v>1495</v>
      </c>
      <c r="I441" s="167">
        <v>8256</v>
      </c>
      <c r="J441" s="167">
        <v>8211</v>
      </c>
      <c r="K441" s="167">
        <v>50240</v>
      </c>
      <c r="L441" s="93"/>
      <c r="M441" s="93"/>
      <c r="N441" s="93"/>
      <c r="O441" s="93"/>
      <c r="P441" s="29" t="s">
        <v>1464</v>
      </c>
      <c r="Q441" s="167">
        <v>2155</v>
      </c>
      <c r="R441" s="167">
        <v>3065</v>
      </c>
      <c r="S441" s="167">
        <v>902</v>
      </c>
    </row>
    <row r="442" spans="1:19" x14ac:dyDescent="0.2">
      <c r="A442" s="93"/>
      <c r="B442" s="93" t="s">
        <v>1491</v>
      </c>
      <c r="C442" s="161">
        <v>13906</v>
      </c>
      <c r="D442" s="161">
        <v>15817</v>
      </c>
      <c r="E442" s="161">
        <v>16510</v>
      </c>
      <c r="F442" s="93"/>
      <c r="G442" s="93"/>
      <c r="H442" s="29" t="s">
        <v>1497</v>
      </c>
      <c r="I442" s="167">
        <v>2634</v>
      </c>
      <c r="J442" s="167">
        <v>9135</v>
      </c>
      <c r="K442" s="167">
        <v>8775</v>
      </c>
      <c r="L442" s="93"/>
      <c r="M442" s="93"/>
      <c r="N442" s="93"/>
      <c r="O442" s="93"/>
      <c r="P442" s="168" t="s">
        <v>1489</v>
      </c>
      <c r="Q442" s="167">
        <v>1805</v>
      </c>
      <c r="R442" s="167">
        <v>743</v>
      </c>
      <c r="S442" s="167">
        <v>2067</v>
      </c>
    </row>
    <row r="443" spans="1:19" x14ac:dyDescent="0.2">
      <c r="A443" s="93"/>
      <c r="B443" s="93" t="s">
        <v>1467</v>
      </c>
      <c r="C443" s="161">
        <v>34997</v>
      </c>
      <c r="D443" s="161">
        <v>36375</v>
      </c>
      <c r="E443" s="161">
        <v>38935</v>
      </c>
      <c r="F443" s="93"/>
      <c r="G443" s="93"/>
      <c r="H443" s="29" t="s">
        <v>1486</v>
      </c>
      <c r="I443" s="167">
        <v>3082</v>
      </c>
      <c r="J443" s="167">
        <v>1963</v>
      </c>
      <c r="K443" s="167">
        <v>21135</v>
      </c>
      <c r="L443" s="93"/>
      <c r="M443" s="93"/>
      <c r="N443" s="93"/>
      <c r="O443" s="93"/>
      <c r="P443" s="29" t="s">
        <v>1495</v>
      </c>
      <c r="Q443" s="167">
        <v>3763</v>
      </c>
      <c r="R443" s="167">
        <v>3154</v>
      </c>
      <c r="S443" s="167">
        <v>5613</v>
      </c>
    </row>
    <row r="444" spans="1:19" x14ac:dyDescent="0.2">
      <c r="A444" s="93"/>
      <c r="B444" s="93" t="s">
        <v>1500</v>
      </c>
      <c r="C444" s="161">
        <v>18444</v>
      </c>
      <c r="D444" s="161">
        <v>17943</v>
      </c>
      <c r="E444" s="161">
        <v>17043</v>
      </c>
      <c r="F444" s="93"/>
      <c r="G444" s="93"/>
      <c r="H444" s="29" t="s">
        <v>1498</v>
      </c>
      <c r="I444" s="167">
        <v>3445</v>
      </c>
      <c r="J444" s="167">
        <v>4578</v>
      </c>
      <c r="K444" s="167">
        <v>27091</v>
      </c>
      <c r="L444" s="93"/>
      <c r="M444" s="93"/>
      <c r="N444" s="93"/>
      <c r="O444" s="93"/>
      <c r="P444" s="29" t="s">
        <v>1490</v>
      </c>
      <c r="Q444" s="167">
        <v>385491</v>
      </c>
      <c r="R444" s="167">
        <v>5123</v>
      </c>
      <c r="S444" s="167">
        <v>298579</v>
      </c>
    </row>
    <row r="445" spans="1:19" x14ac:dyDescent="0.2">
      <c r="A445" s="93"/>
      <c r="B445" s="93" t="s">
        <v>1466</v>
      </c>
      <c r="C445" s="161">
        <v>17216</v>
      </c>
      <c r="D445" s="161">
        <v>18134</v>
      </c>
      <c r="E445" s="161">
        <v>18560</v>
      </c>
      <c r="F445" s="93"/>
      <c r="G445" s="93"/>
      <c r="H445" s="29" t="s">
        <v>1493</v>
      </c>
      <c r="I445" s="167">
        <v>2670</v>
      </c>
      <c r="J445" s="167">
        <v>2998</v>
      </c>
      <c r="K445" s="167">
        <v>21750</v>
      </c>
      <c r="L445" s="93"/>
      <c r="M445" s="93"/>
      <c r="N445" s="93"/>
      <c r="O445" s="93"/>
      <c r="P445" s="29" t="s">
        <v>1488</v>
      </c>
      <c r="Q445" s="167">
        <v>1677</v>
      </c>
      <c r="R445" s="167">
        <v>1850</v>
      </c>
      <c r="S445" s="167">
        <v>1194</v>
      </c>
    </row>
    <row r="446" spans="1:19" x14ac:dyDescent="0.2">
      <c r="A446" s="93"/>
      <c r="B446" s="93" t="s">
        <v>1493</v>
      </c>
      <c r="C446" s="161">
        <v>14265</v>
      </c>
      <c r="D446" s="161">
        <v>19786</v>
      </c>
      <c r="E446" s="161">
        <v>18951</v>
      </c>
      <c r="F446" s="93"/>
      <c r="G446" s="93"/>
      <c r="H446" s="29" t="s">
        <v>896</v>
      </c>
      <c r="I446" s="167">
        <v>1887</v>
      </c>
      <c r="J446" s="167">
        <v>1783</v>
      </c>
      <c r="K446" s="167">
        <v>14499</v>
      </c>
      <c r="L446" s="93"/>
      <c r="M446" s="93"/>
      <c r="N446" s="93"/>
      <c r="O446" s="93"/>
      <c r="P446" s="29" t="s">
        <v>1466</v>
      </c>
      <c r="Q446" s="167">
        <v>566</v>
      </c>
      <c r="R446" s="167">
        <v>1538</v>
      </c>
      <c r="S446" s="167">
        <v>1627</v>
      </c>
    </row>
    <row r="447" spans="1:19" x14ac:dyDescent="0.2">
      <c r="A447" s="93"/>
      <c r="B447" s="93" t="s">
        <v>1495</v>
      </c>
      <c r="C447" s="144">
        <v>50281</v>
      </c>
      <c r="D447" s="144">
        <v>53020</v>
      </c>
      <c r="E447" s="144">
        <v>54687</v>
      </c>
      <c r="F447" s="93"/>
      <c r="G447" s="93"/>
      <c r="H447" s="29" t="s">
        <v>1487</v>
      </c>
      <c r="I447" s="169">
        <v>1832</v>
      </c>
      <c r="J447" s="169">
        <v>17457</v>
      </c>
      <c r="K447" s="169">
        <v>10248</v>
      </c>
      <c r="L447" s="93"/>
      <c r="M447" s="93"/>
      <c r="N447" s="93"/>
      <c r="O447" s="93"/>
      <c r="P447" s="29" t="s">
        <v>1497</v>
      </c>
      <c r="Q447" s="169">
        <v>1973</v>
      </c>
      <c r="R447" s="169">
        <v>382917</v>
      </c>
      <c r="S447" s="169">
        <v>1527</v>
      </c>
    </row>
    <row r="449" spans="1:20" ht="19" x14ac:dyDescent="0.25">
      <c r="A449" s="126" t="s">
        <v>1505</v>
      </c>
      <c r="B449" s="127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</row>
    <row r="450" spans="1:20" x14ac:dyDescent="0.2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</row>
    <row r="451" spans="1:20" x14ac:dyDescent="0.2">
      <c r="A451" s="93"/>
      <c r="B451" s="170" t="s">
        <v>270</v>
      </c>
      <c r="C451" s="239" t="s">
        <v>1506</v>
      </c>
      <c r="D451" s="240"/>
      <c r="E451" s="240"/>
      <c r="F451" s="239" t="s">
        <v>1507</v>
      </c>
      <c r="G451" s="240"/>
      <c r="H451" s="240"/>
      <c r="I451" s="239" t="s">
        <v>1508</v>
      </c>
      <c r="J451" s="240"/>
      <c r="K451" s="240"/>
      <c r="L451" s="241" t="s">
        <v>1509</v>
      </c>
      <c r="M451" s="241"/>
      <c r="N451" s="241"/>
      <c r="O451" s="241" t="s">
        <v>1510</v>
      </c>
      <c r="P451" s="241"/>
      <c r="Q451" s="241"/>
      <c r="R451" s="241" t="s">
        <v>1511</v>
      </c>
      <c r="S451" s="241"/>
      <c r="T451" s="241"/>
    </row>
    <row r="452" spans="1:20" x14ac:dyDescent="0.2">
      <c r="A452" s="93"/>
      <c r="B452" s="132" t="s">
        <v>1419</v>
      </c>
      <c r="C452" s="171" t="s">
        <v>1420</v>
      </c>
      <c r="D452" s="171" t="s">
        <v>1421</v>
      </c>
      <c r="E452" s="171" t="s">
        <v>1422</v>
      </c>
      <c r="F452" s="171" t="s">
        <v>1420</v>
      </c>
      <c r="G452" s="171" t="s">
        <v>1421</v>
      </c>
      <c r="H452" s="171" t="s">
        <v>1422</v>
      </c>
      <c r="I452" s="171" t="s">
        <v>1420</v>
      </c>
      <c r="J452" s="171" t="s">
        <v>1421</v>
      </c>
      <c r="K452" s="171" t="s">
        <v>1422</v>
      </c>
      <c r="L452" s="171" t="s">
        <v>1420</v>
      </c>
      <c r="M452" s="171" t="s">
        <v>1421</v>
      </c>
      <c r="N452" s="171" t="s">
        <v>1422</v>
      </c>
      <c r="O452" s="171" t="s">
        <v>1420</v>
      </c>
      <c r="P452" s="171" t="s">
        <v>1421</v>
      </c>
      <c r="Q452" s="171" t="s">
        <v>1422</v>
      </c>
      <c r="R452" s="171" t="s">
        <v>1420</v>
      </c>
      <c r="S452" s="171" t="s">
        <v>1421</v>
      </c>
      <c r="T452" s="171" t="s">
        <v>1422</v>
      </c>
    </row>
    <row r="453" spans="1:20" x14ac:dyDescent="0.2">
      <c r="A453" s="93"/>
      <c r="B453" s="93">
        <v>0</v>
      </c>
      <c r="C453" s="129">
        <v>0</v>
      </c>
      <c r="D453" s="130">
        <v>0</v>
      </c>
      <c r="E453" s="131">
        <v>0</v>
      </c>
      <c r="F453" s="129">
        <v>0</v>
      </c>
      <c r="G453" s="130">
        <v>0</v>
      </c>
      <c r="H453" s="131">
        <v>0</v>
      </c>
      <c r="I453" s="129">
        <v>0</v>
      </c>
      <c r="J453" s="130">
        <v>0</v>
      </c>
      <c r="K453" s="131">
        <v>0</v>
      </c>
      <c r="L453" s="129">
        <v>0</v>
      </c>
      <c r="M453" s="130">
        <v>0</v>
      </c>
      <c r="N453" s="131">
        <v>0</v>
      </c>
      <c r="O453" s="129">
        <v>0</v>
      </c>
      <c r="P453" s="130">
        <v>0</v>
      </c>
      <c r="Q453" s="131">
        <v>0</v>
      </c>
      <c r="R453" s="129">
        <v>0</v>
      </c>
      <c r="S453" s="130">
        <v>0</v>
      </c>
      <c r="T453" s="131">
        <v>0</v>
      </c>
    </row>
    <row r="454" spans="1:20" x14ac:dyDescent="0.2">
      <c r="A454" s="93"/>
      <c r="B454" s="93">
        <v>1</v>
      </c>
      <c r="C454" s="133">
        <v>40.28349</v>
      </c>
      <c r="D454" s="93">
        <v>39.950530000000001</v>
      </c>
      <c r="E454" s="134">
        <v>16.763829999999999</v>
      </c>
      <c r="F454" s="133">
        <v>11.502560000000001</v>
      </c>
      <c r="G454" s="93">
        <v>14.48908</v>
      </c>
      <c r="H454" s="134">
        <v>9.3583099999999995</v>
      </c>
      <c r="I454" s="133">
        <v>6.5853089999999996</v>
      </c>
      <c r="J454" s="93">
        <v>5.8753390000000003</v>
      </c>
      <c r="K454" s="134">
        <v>0</v>
      </c>
      <c r="L454" s="133">
        <v>0</v>
      </c>
      <c r="M454" s="93">
        <v>0</v>
      </c>
      <c r="N454" s="134">
        <v>0</v>
      </c>
      <c r="O454" s="133">
        <v>0</v>
      </c>
      <c r="P454" s="93">
        <v>0</v>
      </c>
      <c r="Q454" s="134">
        <v>0</v>
      </c>
      <c r="R454" s="133">
        <v>0</v>
      </c>
      <c r="S454" s="93">
        <v>0</v>
      </c>
      <c r="T454" s="134">
        <v>0</v>
      </c>
    </row>
    <row r="455" spans="1:20" x14ac:dyDescent="0.2">
      <c r="A455" s="93"/>
      <c r="B455" s="93">
        <v>6</v>
      </c>
      <c r="C455" s="133">
        <v>84.972830000000002</v>
      </c>
      <c r="D455" s="93">
        <v>86.409310000000005</v>
      </c>
      <c r="E455" s="134">
        <v>57.920389999999998</v>
      </c>
      <c r="F455" s="133">
        <v>53.522329999999997</v>
      </c>
      <c r="G455" s="93">
        <v>53.639270000000003</v>
      </c>
      <c r="H455" s="134">
        <v>41.932690000000001</v>
      </c>
      <c r="I455" s="133">
        <v>32.568510000000003</v>
      </c>
      <c r="J455" s="93">
        <v>22.733080000000001</v>
      </c>
      <c r="K455" s="134">
        <v>11.379339999999999</v>
      </c>
      <c r="L455" s="133">
        <v>13.56715</v>
      </c>
      <c r="M455" s="93">
        <v>11.67183</v>
      </c>
      <c r="N455" s="134">
        <v>0</v>
      </c>
      <c r="O455" s="133">
        <v>0</v>
      </c>
      <c r="P455" s="93">
        <v>2.927918</v>
      </c>
      <c r="Q455" s="134">
        <v>0</v>
      </c>
      <c r="R455" s="133">
        <v>0</v>
      </c>
      <c r="S455" s="93">
        <v>2.4219849999999998</v>
      </c>
      <c r="T455" s="134">
        <v>0</v>
      </c>
    </row>
    <row r="456" spans="1:20" x14ac:dyDescent="0.2">
      <c r="A456" s="93"/>
      <c r="B456" s="93">
        <v>36</v>
      </c>
      <c r="C456" s="133">
        <v>89.199299999999994</v>
      </c>
      <c r="D456" s="93">
        <v>91.755700000000004</v>
      </c>
      <c r="E456" s="134">
        <v>78.004289999999997</v>
      </c>
      <c r="F456" s="133">
        <v>79.252690000000001</v>
      </c>
      <c r="G456" s="93">
        <v>78.259289999999993</v>
      </c>
      <c r="H456" s="134">
        <v>74.050730000000001</v>
      </c>
      <c r="I456" s="133">
        <v>63.247619999999998</v>
      </c>
      <c r="J456" s="93">
        <v>53.597050000000003</v>
      </c>
      <c r="K456" s="134">
        <v>33.28049</v>
      </c>
      <c r="L456" s="133">
        <v>34.284579999999998</v>
      </c>
      <c r="M456" s="93">
        <v>33.843429999999998</v>
      </c>
      <c r="N456" s="134">
        <v>25.934080000000002</v>
      </c>
      <c r="O456" s="133">
        <v>10.673170000000001</v>
      </c>
      <c r="P456" s="93">
        <v>14.00544</v>
      </c>
      <c r="Q456" s="134">
        <v>14.320690000000001</v>
      </c>
      <c r="R456" s="133">
        <v>8.2900659999999995</v>
      </c>
      <c r="S456" s="93">
        <v>9.303153</v>
      </c>
      <c r="T456" s="134">
        <v>0.81571499999999997</v>
      </c>
    </row>
    <row r="457" spans="1:20" x14ac:dyDescent="0.2">
      <c r="A457" s="93"/>
      <c r="B457" s="93">
        <v>216</v>
      </c>
      <c r="C457" s="135">
        <v>96.965639999999993</v>
      </c>
      <c r="D457" s="136">
        <v>91.235740000000007</v>
      </c>
      <c r="E457" s="137">
        <v>94.906549999999996</v>
      </c>
      <c r="F457" s="135">
        <v>87.343990000000005</v>
      </c>
      <c r="G457" s="136">
        <v>89.614509999999996</v>
      </c>
      <c r="H457" s="137">
        <v>89.00112</v>
      </c>
      <c r="I457" s="135">
        <v>87.643249999999995</v>
      </c>
      <c r="J457" s="136">
        <v>85.545810000000003</v>
      </c>
      <c r="K457" s="137">
        <v>65.285269999999997</v>
      </c>
      <c r="L457" s="135">
        <v>64.166460000000001</v>
      </c>
      <c r="M457" s="136">
        <v>64.308170000000004</v>
      </c>
      <c r="N457" s="137">
        <v>56.783810000000003</v>
      </c>
      <c r="O457" s="135">
        <v>35.95187</v>
      </c>
      <c r="P457" s="136">
        <v>37.448999999999998</v>
      </c>
      <c r="Q457" s="137">
        <v>39.304569999999998</v>
      </c>
      <c r="R457" s="135">
        <v>30.262869999999999</v>
      </c>
      <c r="S457" s="136">
        <v>31.714410000000001</v>
      </c>
      <c r="T457" s="137">
        <v>23.522629999999999</v>
      </c>
    </row>
    <row r="458" spans="1:20" x14ac:dyDescent="0.2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</row>
    <row r="459" spans="1:20" x14ac:dyDescent="0.2">
      <c r="A459" s="93"/>
      <c r="B459" s="170" t="s">
        <v>216</v>
      </c>
      <c r="C459" s="239" t="s">
        <v>1506</v>
      </c>
      <c r="D459" s="240"/>
      <c r="E459" s="240"/>
      <c r="F459" s="239" t="s">
        <v>1507</v>
      </c>
      <c r="G459" s="240"/>
      <c r="H459" s="240"/>
      <c r="I459" s="239" t="s">
        <v>1508</v>
      </c>
      <c r="J459" s="240"/>
      <c r="K459" s="240"/>
      <c r="L459" s="241" t="s">
        <v>1509</v>
      </c>
      <c r="M459" s="241"/>
      <c r="N459" s="241"/>
      <c r="O459" s="241" t="s">
        <v>1510</v>
      </c>
      <c r="P459" s="241"/>
      <c r="Q459" s="241"/>
      <c r="R459" s="241" t="s">
        <v>1511</v>
      </c>
      <c r="S459" s="241"/>
      <c r="T459" s="241"/>
    </row>
    <row r="460" spans="1:20" x14ac:dyDescent="0.2">
      <c r="A460" s="93"/>
      <c r="B460" s="132" t="s">
        <v>1419</v>
      </c>
      <c r="C460" s="171" t="s">
        <v>1420</v>
      </c>
      <c r="D460" s="171" t="s">
        <v>1421</v>
      </c>
      <c r="E460" s="171" t="s">
        <v>1422</v>
      </c>
      <c r="F460" s="171" t="s">
        <v>1420</v>
      </c>
      <c r="G460" s="171" t="s">
        <v>1421</v>
      </c>
      <c r="H460" s="171" t="s">
        <v>1422</v>
      </c>
      <c r="I460" s="171" t="s">
        <v>1420</v>
      </c>
      <c r="J460" s="171" t="s">
        <v>1421</v>
      </c>
      <c r="K460" s="171" t="s">
        <v>1422</v>
      </c>
      <c r="L460" s="171" t="s">
        <v>1420</v>
      </c>
      <c r="M460" s="171" t="s">
        <v>1421</v>
      </c>
      <c r="N460" s="171" t="s">
        <v>1422</v>
      </c>
      <c r="O460" s="171" t="s">
        <v>1420</v>
      </c>
      <c r="P460" s="171" t="s">
        <v>1421</v>
      </c>
      <c r="Q460" s="171" t="s">
        <v>1422</v>
      </c>
      <c r="R460" s="171" t="s">
        <v>1420</v>
      </c>
      <c r="S460" s="171" t="s">
        <v>1421</v>
      </c>
      <c r="T460" s="171" t="s">
        <v>1422</v>
      </c>
    </row>
    <row r="461" spans="1:20" x14ac:dyDescent="0.2">
      <c r="A461" s="93"/>
      <c r="B461" s="93">
        <v>0</v>
      </c>
      <c r="C461" s="129">
        <v>0</v>
      </c>
      <c r="D461" s="130">
        <v>0</v>
      </c>
      <c r="E461" s="131">
        <v>0</v>
      </c>
      <c r="F461" s="129">
        <v>0</v>
      </c>
      <c r="G461" s="130">
        <v>0</v>
      </c>
      <c r="H461" s="131">
        <v>0</v>
      </c>
      <c r="I461" s="129">
        <v>0</v>
      </c>
      <c r="J461" s="130">
        <v>0</v>
      </c>
      <c r="K461" s="131">
        <v>0</v>
      </c>
      <c r="L461" s="129">
        <v>0</v>
      </c>
      <c r="M461" s="130">
        <v>0</v>
      </c>
      <c r="N461" s="131">
        <v>0</v>
      </c>
      <c r="O461" s="129">
        <v>0</v>
      </c>
      <c r="P461" s="130">
        <v>0</v>
      </c>
      <c r="Q461" s="131">
        <v>0</v>
      </c>
      <c r="R461" s="129">
        <v>0</v>
      </c>
      <c r="S461" s="130">
        <v>0</v>
      </c>
      <c r="T461" s="131">
        <v>0</v>
      </c>
    </row>
    <row r="462" spans="1:20" x14ac:dyDescent="0.2">
      <c r="A462" s="93"/>
      <c r="B462" s="93">
        <v>1</v>
      </c>
      <c r="C462" s="133">
        <v>97.933329999999998</v>
      </c>
      <c r="D462" s="93">
        <v>98.587739999999997</v>
      </c>
      <c r="E462" s="134">
        <v>98.398420000000002</v>
      </c>
      <c r="F462" s="133">
        <v>98.228719999999996</v>
      </c>
      <c r="G462" s="93">
        <v>98.191879999999998</v>
      </c>
      <c r="H462" s="134">
        <v>97.815510000000003</v>
      </c>
      <c r="I462" s="133">
        <v>94.277799999999999</v>
      </c>
      <c r="J462" s="93">
        <v>98.316190000000006</v>
      </c>
      <c r="K462" s="134">
        <v>98.975459999999998</v>
      </c>
      <c r="L462" s="133">
        <v>88.981390000000005</v>
      </c>
      <c r="M462" s="93">
        <v>85.036680000000004</v>
      </c>
      <c r="N462" s="134">
        <v>86.051370000000006</v>
      </c>
      <c r="O462" s="133">
        <v>71.630480000000006</v>
      </c>
      <c r="P462" s="93">
        <v>58.143529999999998</v>
      </c>
      <c r="Q462" s="134">
        <v>58.51323</v>
      </c>
      <c r="R462" s="133">
        <v>42.83408</v>
      </c>
      <c r="S462" s="93">
        <v>37.599179999999997</v>
      </c>
      <c r="T462" s="134">
        <v>32.128920000000001</v>
      </c>
    </row>
    <row r="463" spans="1:20" x14ac:dyDescent="0.2">
      <c r="A463" s="93"/>
      <c r="B463" s="93">
        <v>6</v>
      </c>
      <c r="C463" s="133">
        <v>98.528530000000003</v>
      </c>
      <c r="D463" s="93">
        <v>98.266220000000004</v>
      </c>
      <c r="E463" s="134">
        <v>100</v>
      </c>
      <c r="F463" s="133">
        <v>98.486080000000001</v>
      </c>
      <c r="G463" s="93">
        <v>98.073440000000005</v>
      </c>
      <c r="H463" s="134">
        <v>100</v>
      </c>
      <c r="I463" s="133">
        <v>97.963229999999996</v>
      </c>
      <c r="J463" s="93">
        <v>98.658810000000003</v>
      </c>
      <c r="K463" s="134">
        <v>100</v>
      </c>
      <c r="L463" s="133">
        <v>98.824370000000002</v>
      </c>
      <c r="M463" s="93">
        <v>98.878590000000003</v>
      </c>
      <c r="N463" s="134">
        <v>100</v>
      </c>
      <c r="O463" s="133">
        <v>88.195210000000003</v>
      </c>
      <c r="P463" s="93">
        <v>84.149389999999997</v>
      </c>
      <c r="Q463" s="134">
        <v>78.940929999999994</v>
      </c>
      <c r="R463" s="133">
        <v>56.259329999999999</v>
      </c>
      <c r="S463" s="93">
        <v>49.844259999999998</v>
      </c>
      <c r="T463" s="134">
        <v>52.166899999999998</v>
      </c>
    </row>
    <row r="464" spans="1:20" x14ac:dyDescent="0.2">
      <c r="A464" s="93"/>
      <c r="B464" s="93">
        <v>36</v>
      </c>
      <c r="C464" s="133">
        <v>99.415819999999997</v>
      </c>
      <c r="D464" s="93">
        <v>100</v>
      </c>
      <c r="E464" s="134">
        <v>100</v>
      </c>
      <c r="F464" s="133">
        <v>98.941659999999999</v>
      </c>
      <c r="G464" s="93">
        <v>100</v>
      </c>
      <c r="H464" s="134">
        <v>100</v>
      </c>
      <c r="I464" s="133">
        <v>98.757040000000003</v>
      </c>
      <c r="J464" s="93">
        <v>97.642290000000003</v>
      </c>
      <c r="K464" s="134">
        <v>100</v>
      </c>
      <c r="L464" s="133">
        <v>99.065780000000004</v>
      </c>
      <c r="M464" s="93">
        <v>97.479309999999998</v>
      </c>
      <c r="N464" s="134">
        <v>100</v>
      </c>
      <c r="O464" s="133">
        <v>98.780109999999993</v>
      </c>
      <c r="P464" s="93">
        <v>98.535179999999997</v>
      </c>
      <c r="Q464" s="134">
        <v>96.249960000000002</v>
      </c>
      <c r="R464" s="133">
        <v>76.989050000000006</v>
      </c>
      <c r="S464" s="93">
        <v>66.166359999999997</v>
      </c>
      <c r="T464" s="134">
        <v>62.469839999999998</v>
      </c>
    </row>
    <row r="465" spans="1:20" x14ac:dyDescent="0.2">
      <c r="A465" s="93"/>
      <c r="B465" s="93">
        <v>216</v>
      </c>
      <c r="C465" s="135">
        <v>100</v>
      </c>
      <c r="D465" s="136">
        <v>100</v>
      </c>
      <c r="E465" s="137">
        <v>100</v>
      </c>
      <c r="F465" s="135">
        <v>100</v>
      </c>
      <c r="G465" s="136">
        <v>100</v>
      </c>
      <c r="H465" s="137">
        <v>100</v>
      </c>
      <c r="I465" s="135">
        <v>100</v>
      </c>
      <c r="J465" s="136">
        <v>100</v>
      </c>
      <c r="K465" s="137">
        <v>100</v>
      </c>
      <c r="L465" s="135">
        <v>100</v>
      </c>
      <c r="M465" s="136">
        <v>98.796440000000004</v>
      </c>
      <c r="N465" s="137">
        <v>100</v>
      </c>
      <c r="O465" s="135">
        <v>100</v>
      </c>
      <c r="P465" s="136">
        <v>98.97869</v>
      </c>
      <c r="Q465" s="137">
        <v>100</v>
      </c>
      <c r="R465" s="135">
        <v>100</v>
      </c>
      <c r="S465" s="136">
        <v>91.221580000000003</v>
      </c>
      <c r="T465" s="137">
        <v>84.758020000000002</v>
      </c>
    </row>
    <row r="467" spans="1:20" ht="19" x14ac:dyDescent="0.25">
      <c r="A467" s="126" t="s">
        <v>1512</v>
      </c>
      <c r="B467" s="127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</row>
    <row r="468" spans="1:20" x14ac:dyDescent="0.2">
      <c r="A468" s="93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</row>
    <row r="469" spans="1:20" x14ac:dyDescent="0.2">
      <c r="A469" s="145" t="s">
        <v>1513</v>
      </c>
      <c r="B469" s="145" t="s">
        <v>1514</v>
      </c>
      <c r="C469" s="242" t="s">
        <v>1426</v>
      </c>
      <c r="D469" s="243"/>
      <c r="E469" s="244"/>
      <c r="F469" s="242" t="s">
        <v>1427</v>
      </c>
      <c r="G469" s="243"/>
      <c r="H469" s="244"/>
      <c r="I469" s="242" t="s">
        <v>1428</v>
      </c>
      <c r="J469" s="243"/>
      <c r="K469" s="244"/>
      <c r="L469" s="242" t="s">
        <v>1429</v>
      </c>
      <c r="M469" s="243"/>
      <c r="N469" s="244"/>
      <c r="O469" s="242" t="s">
        <v>1430</v>
      </c>
      <c r="P469" s="243"/>
      <c r="Q469" s="244"/>
      <c r="R469" s="172" t="s">
        <v>1419</v>
      </c>
    </row>
    <row r="470" spans="1:20" x14ac:dyDescent="0.2">
      <c r="A470" s="245" t="s">
        <v>300</v>
      </c>
      <c r="B470" s="173" t="s">
        <v>1515</v>
      </c>
      <c r="C470" s="129">
        <v>0</v>
      </c>
      <c r="D470" s="130">
        <v>0</v>
      </c>
      <c r="E470" s="131">
        <v>0</v>
      </c>
      <c r="F470" s="129">
        <v>18.67267</v>
      </c>
      <c r="G470" s="130">
        <v>11.41742</v>
      </c>
      <c r="H470" s="131">
        <v>13.43993</v>
      </c>
      <c r="I470" s="129">
        <v>60.64508</v>
      </c>
      <c r="J470" s="130">
        <v>44.58</v>
      </c>
      <c r="K470" s="131">
        <v>48.980409999999999</v>
      </c>
      <c r="L470" s="129">
        <v>90.110439999999997</v>
      </c>
      <c r="M470" s="130">
        <v>82.435884999999999</v>
      </c>
      <c r="N470" s="131">
        <v>74.761330000000001</v>
      </c>
      <c r="O470" s="129">
        <v>95.162450000000007</v>
      </c>
      <c r="P470" s="130">
        <v>95.467129999999997</v>
      </c>
      <c r="Q470" s="131">
        <v>93.73415</v>
      </c>
      <c r="R470" s="93"/>
    </row>
    <row r="471" spans="1:20" x14ac:dyDescent="0.2">
      <c r="A471" s="245"/>
      <c r="B471" s="173" t="s">
        <v>1516</v>
      </c>
      <c r="C471" s="133">
        <v>0</v>
      </c>
      <c r="D471" s="93">
        <v>0</v>
      </c>
      <c r="E471" s="134">
        <v>0</v>
      </c>
      <c r="F471" s="133">
        <v>25.61467</v>
      </c>
      <c r="G471" s="93">
        <v>12.53059</v>
      </c>
      <c r="H471" s="134">
        <v>14.744809999999999</v>
      </c>
      <c r="I471" s="133">
        <v>74.670659999999998</v>
      </c>
      <c r="J471" s="93">
        <v>50.444409999999998</v>
      </c>
      <c r="K471" s="134">
        <v>52.435290000000002</v>
      </c>
      <c r="L471" s="133">
        <v>92.22354</v>
      </c>
      <c r="M471" s="93">
        <v>80.195859999999996</v>
      </c>
      <c r="N471" s="134">
        <v>80.62706</v>
      </c>
      <c r="O471" s="133">
        <v>100</v>
      </c>
      <c r="P471" s="93">
        <v>100</v>
      </c>
      <c r="Q471" s="134">
        <v>94.003824899999998</v>
      </c>
      <c r="R471" s="93"/>
    </row>
    <row r="472" spans="1:20" x14ac:dyDescent="0.2">
      <c r="A472" s="245"/>
      <c r="B472" s="173" t="s">
        <v>41</v>
      </c>
      <c r="C472" s="135">
        <v>0</v>
      </c>
      <c r="D472" s="136">
        <v>0</v>
      </c>
      <c r="E472" s="137">
        <v>0</v>
      </c>
      <c r="F472" s="135">
        <v>22.281130000000001</v>
      </c>
      <c r="G472" s="136">
        <v>12.577830000000001</v>
      </c>
      <c r="H472" s="137">
        <v>17.472480000000001</v>
      </c>
      <c r="I472" s="135">
        <v>66.670389999999998</v>
      </c>
      <c r="J472" s="136">
        <v>47.695480000000003</v>
      </c>
      <c r="K472" s="137">
        <v>54.991869999999999</v>
      </c>
      <c r="L472" s="135">
        <v>87.194109999999995</v>
      </c>
      <c r="M472" s="136">
        <v>72.729759999999999</v>
      </c>
      <c r="N472" s="137">
        <v>90.79974</v>
      </c>
      <c r="O472" s="135">
        <v>100</v>
      </c>
      <c r="P472" s="136">
        <v>100</v>
      </c>
      <c r="Q472" s="137">
        <v>96.03237</v>
      </c>
      <c r="R472" s="93"/>
    </row>
    <row r="473" spans="1:20" x14ac:dyDescent="0.2">
      <c r="A473" s="93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</row>
    <row r="474" spans="1:20" x14ac:dyDescent="0.2">
      <c r="A474" s="245" t="s">
        <v>240</v>
      </c>
      <c r="B474" s="173" t="s">
        <v>1515</v>
      </c>
      <c r="C474" s="129">
        <v>0</v>
      </c>
      <c r="D474" s="130">
        <v>0</v>
      </c>
      <c r="E474" s="131">
        <v>0</v>
      </c>
      <c r="F474" s="129">
        <v>39.314900000000002</v>
      </c>
      <c r="G474" s="130">
        <v>16.543410000000002</v>
      </c>
      <c r="H474" s="131">
        <v>31.633859999999999</v>
      </c>
      <c r="I474" s="129">
        <v>93.253929999999997</v>
      </c>
      <c r="J474" s="130">
        <v>68.098510000000005</v>
      </c>
      <c r="K474" s="131">
        <v>87.006789999999995</v>
      </c>
      <c r="L474" s="129">
        <v>98.760170000000002</v>
      </c>
      <c r="M474" s="130">
        <v>97.898560000000003</v>
      </c>
      <c r="N474" s="131">
        <v>100</v>
      </c>
      <c r="O474" s="129">
        <v>100</v>
      </c>
      <c r="P474" s="130">
        <v>100</v>
      </c>
      <c r="Q474" s="131">
        <v>100</v>
      </c>
      <c r="R474" s="93"/>
    </row>
    <row r="475" spans="1:20" x14ac:dyDescent="0.2">
      <c r="A475" s="245"/>
      <c r="B475" s="173" t="s">
        <v>1516</v>
      </c>
      <c r="C475" s="133">
        <v>0</v>
      </c>
      <c r="D475" s="93">
        <v>0</v>
      </c>
      <c r="E475" s="134">
        <v>0</v>
      </c>
      <c r="F475" s="133">
        <v>33.032690000000002</v>
      </c>
      <c r="G475" s="93">
        <v>25.54796</v>
      </c>
      <c r="H475" s="134">
        <v>29.86422</v>
      </c>
      <c r="I475" s="133">
        <v>87.803820000000002</v>
      </c>
      <c r="J475" s="93">
        <v>82.357749999999996</v>
      </c>
      <c r="K475" s="134">
        <v>85.004760000000005</v>
      </c>
      <c r="L475" s="133">
        <v>90.876180000000005</v>
      </c>
      <c r="M475" s="93">
        <v>100</v>
      </c>
      <c r="N475" s="134">
        <v>96.560419999999993</v>
      </c>
      <c r="O475" s="133">
        <v>100</v>
      </c>
      <c r="P475" s="93">
        <v>100</v>
      </c>
      <c r="Q475" s="134">
        <v>100</v>
      </c>
      <c r="R475" s="93"/>
    </row>
    <row r="476" spans="1:20" x14ac:dyDescent="0.2">
      <c r="A476" s="245"/>
      <c r="B476" s="173" t="s">
        <v>41</v>
      </c>
      <c r="C476" s="135">
        <v>0</v>
      </c>
      <c r="D476" s="136">
        <v>0</v>
      </c>
      <c r="E476" s="137">
        <v>0</v>
      </c>
      <c r="F476" s="135">
        <v>37.575670000000002</v>
      </c>
      <c r="G476" s="136">
        <v>22.934290000000001</v>
      </c>
      <c r="H476" s="137">
        <v>28.518799999999999</v>
      </c>
      <c r="I476" s="135">
        <v>90.00085</v>
      </c>
      <c r="J476" s="136">
        <v>80.075050000000005</v>
      </c>
      <c r="K476" s="137">
        <v>83.113749999999996</v>
      </c>
      <c r="L476" s="135">
        <v>100</v>
      </c>
      <c r="M476" s="136">
        <v>100</v>
      </c>
      <c r="N476" s="137">
        <v>100</v>
      </c>
      <c r="O476" s="135">
        <v>100</v>
      </c>
      <c r="P476" s="136">
        <v>100</v>
      </c>
      <c r="Q476" s="137">
        <v>100</v>
      </c>
      <c r="R476" s="93"/>
    </row>
    <row r="477" spans="1:20" x14ac:dyDescent="0.2">
      <c r="A477" s="93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</row>
    <row r="478" spans="1:20" x14ac:dyDescent="0.2">
      <c r="A478" s="245" t="s">
        <v>395</v>
      </c>
      <c r="B478" s="173" t="s">
        <v>1515</v>
      </c>
      <c r="C478" s="129">
        <v>0</v>
      </c>
      <c r="D478" s="130">
        <v>0</v>
      </c>
      <c r="E478" s="131">
        <v>0</v>
      </c>
      <c r="F478" s="129">
        <v>57.349640000000001</v>
      </c>
      <c r="G478" s="130">
        <v>48.230820000000001</v>
      </c>
      <c r="H478" s="131">
        <v>48.328780000000002</v>
      </c>
      <c r="I478" s="129">
        <v>95.782820000000001</v>
      </c>
      <c r="J478" s="130">
        <v>94.918130000000005</v>
      </c>
      <c r="K478" s="131">
        <v>100</v>
      </c>
      <c r="L478" s="129">
        <v>96.538730000000001</v>
      </c>
      <c r="M478" s="130">
        <v>96.331630000000004</v>
      </c>
      <c r="N478" s="131">
        <v>100</v>
      </c>
      <c r="O478" s="129">
        <v>95.871430000000004</v>
      </c>
      <c r="P478" s="130">
        <v>100</v>
      </c>
      <c r="Q478" s="131">
        <v>100</v>
      </c>
      <c r="R478" s="93"/>
    </row>
    <row r="479" spans="1:20" x14ac:dyDescent="0.2">
      <c r="A479" s="245"/>
      <c r="B479" s="173" t="s">
        <v>1516</v>
      </c>
      <c r="C479" s="133">
        <v>0</v>
      </c>
      <c r="D479" s="93">
        <v>0</v>
      </c>
      <c r="E479" s="134">
        <v>0</v>
      </c>
      <c r="F479" s="133">
        <v>32.453330000000001</v>
      </c>
      <c r="G479" s="93">
        <v>32.422359999999998</v>
      </c>
      <c r="H479" s="134">
        <v>33.90448</v>
      </c>
      <c r="I479" s="133">
        <v>82.226209999999995</v>
      </c>
      <c r="J479" s="93">
        <v>79.798060000000007</v>
      </c>
      <c r="K479" s="134">
        <v>69.515169999999998</v>
      </c>
      <c r="L479" s="133">
        <v>97.134190000000004</v>
      </c>
      <c r="M479" s="93">
        <v>98.678089999999997</v>
      </c>
      <c r="N479" s="134">
        <v>97.472260000000006</v>
      </c>
      <c r="O479" s="133">
        <v>100</v>
      </c>
      <c r="P479" s="93">
        <v>100</v>
      </c>
      <c r="Q479" s="134">
        <v>100</v>
      </c>
      <c r="R479" s="93"/>
    </row>
    <row r="480" spans="1:20" x14ac:dyDescent="0.2">
      <c r="A480" s="245"/>
      <c r="B480" s="173" t="s">
        <v>41</v>
      </c>
      <c r="C480" s="135">
        <v>0</v>
      </c>
      <c r="D480" s="136">
        <v>0</v>
      </c>
      <c r="E480" s="137">
        <v>0</v>
      </c>
      <c r="F480" s="135">
        <v>39.650910000000003</v>
      </c>
      <c r="G480" s="136">
        <v>38.469450000000002</v>
      </c>
      <c r="H480" s="137">
        <v>41.173090000000002</v>
      </c>
      <c r="I480" s="135">
        <v>89.643079999999998</v>
      </c>
      <c r="J480" s="136">
        <v>87.712900000000005</v>
      </c>
      <c r="K480" s="137">
        <v>88.677989999999994</v>
      </c>
      <c r="L480" s="135">
        <v>97.199740000000006</v>
      </c>
      <c r="M480" s="136">
        <v>98.420940000000002</v>
      </c>
      <c r="N480" s="137">
        <v>98.547079999999994</v>
      </c>
      <c r="O480" s="135">
        <v>97.714219999999997</v>
      </c>
      <c r="P480" s="136">
        <v>100</v>
      </c>
      <c r="Q480" s="137">
        <v>100</v>
      </c>
      <c r="R480" s="93"/>
    </row>
    <row r="481" spans="1:18" x14ac:dyDescent="0.2">
      <c r="A481" s="93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</row>
    <row r="482" spans="1:18" x14ac:dyDescent="0.2">
      <c r="A482" s="245" t="s">
        <v>380</v>
      </c>
      <c r="B482" s="173" t="s">
        <v>1515</v>
      </c>
      <c r="C482" s="129">
        <v>0</v>
      </c>
      <c r="D482" s="130">
        <v>0</v>
      </c>
      <c r="E482" s="131">
        <v>0</v>
      </c>
      <c r="F482" s="129">
        <v>0</v>
      </c>
      <c r="G482" s="130">
        <v>4.3604700000000003</v>
      </c>
      <c r="H482" s="131">
        <v>6.51075888</v>
      </c>
      <c r="I482" s="129">
        <v>12.692220000000001</v>
      </c>
      <c r="J482" s="130">
        <v>12.681940000000001</v>
      </c>
      <c r="K482" s="131">
        <v>12.68708</v>
      </c>
      <c r="L482" s="129">
        <v>33.76343</v>
      </c>
      <c r="M482" s="130">
        <v>25.113969999999998</v>
      </c>
      <c r="N482" s="131">
        <v>32.21255</v>
      </c>
      <c r="O482" s="129">
        <v>64.19847</v>
      </c>
      <c r="P482" s="130">
        <v>61.291699999999999</v>
      </c>
      <c r="Q482" s="131">
        <v>50.302410000000002</v>
      </c>
      <c r="R482" s="93"/>
    </row>
    <row r="483" spans="1:18" x14ac:dyDescent="0.2">
      <c r="A483" s="245"/>
      <c r="B483" s="173" t="s">
        <v>1516</v>
      </c>
      <c r="C483" s="133">
        <v>0</v>
      </c>
      <c r="D483" s="93">
        <v>0</v>
      </c>
      <c r="E483" s="134">
        <v>0</v>
      </c>
      <c r="F483" s="133">
        <v>0</v>
      </c>
      <c r="G483" s="93">
        <v>0</v>
      </c>
      <c r="H483" s="134">
        <v>4.3129656199999999</v>
      </c>
      <c r="I483" s="133">
        <v>9.3996999999999993</v>
      </c>
      <c r="J483" s="93">
        <v>8.3123400000000007</v>
      </c>
      <c r="K483" s="134">
        <v>8.8560199999999991</v>
      </c>
      <c r="L483" s="133">
        <v>22.55904</v>
      </c>
      <c r="M483" s="93">
        <v>16.536960000000001</v>
      </c>
      <c r="N483" s="134">
        <v>19.549589999999998</v>
      </c>
      <c r="O483" s="133">
        <v>58.874380000000002</v>
      </c>
      <c r="P483" s="93">
        <v>57.09496</v>
      </c>
      <c r="Q483" s="134">
        <v>39.790140000000001</v>
      </c>
      <c r="R483" s="93"/>
    </row>
    <row r="484" spans="1:18" x14ac:dyDescent="0.2">
      <c r="A484" s="245"/>
      <c r="B484" s="173" t="s">
        <v>41</v>
      </c>
      <c r="C484" s="135">
        <v>0</v>
      </c>
      <c r="D484" s="136">
        <v>0</v>
      </c>
      <c r="E484" s="137">
        <v>0</v>
      </c>
      <c r="F484" s="135">
        <v>0</v>
      </c>
      <c r="G484" s="136">
        <v>0</v>
      </c>
      <c r="H484" s="137">
        <v>0</v>
      </c>
      <c r="I484" s="135">
        <v>9.1733499999999992</v>
      </c>
      <c r="J484" s="136">
        <v>6.9871999999999996</v>
      </c>
      <c r="K484" s="137">
        <v>0</v>
      </c>
      <c r="L484" s="135">
        <v>17.186889999999998</v>
      </c>
      <c r="M484" s="136">
        <v>15.821669999999999</v>
      </c>
      <c r="N484" s="137">
        <v>17.742360000000001</v>
      </c>
      <c r="O484" s="135">
        <v>51.610340000000001</v>
      </c>
      <c r="P484" s="136">
        <v>53.143230000000003</v>
      </c>
      <c r="Q484" s="137">
        <v>36.597839999999998</v>
      </c>
      <c r="R484" s="93"/>
    </row>
    <row r="485" spans="1:18" x14ac:dyDescent="0.2">
      <c r="A485" s="93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</row>
    <row r="486" spans="1:18" x14ac:dyDescent="0.2">
      <c r="A486" s="245" t="s">
        <v>230</v>
      </c>
      <c r="B486" s="173" t="s">
        <v>1515</v>
      </c>
      <c r="C486" s="129">
        <v>0</v>
      </c>
      <c r="D486" s="130">
        <v>0</v>
      </c>
      <c r="E486" s="131">
        <v>0</v>
      </c>
      <c r="F486" s="129">
        <v>0</v>
      </c>
      <c r="G486" s="130">
        <v>5.4680099999999996</v>
      </c>
      <c r="H486" s="131">
        <v>4.5725300000000004</v>
      </c>
      <c r="I486" s="129">
        <v>33.872669999999999</v>
      </c>
      <c r="J486" s="130">
        <v>29.44341</v>
      </c>
      <c r="K486" s="131">
        <v>28.604230000000001</v>
      </c>
      <c r="L486" s="129">
        <v>89.942449999999994</v>
      </c>
      <c r="M486" s="130">
        <v>86.977580000000003</v>
      </c>
      <c r="N486" s="131">
        <v>81.10633</v>
      </c>
      <c r="O486" s="129">
        <v>100</v>
      </c>
      <c r="P486" s="130">
        <v>100</v>
      </c>
      <c r="Q486" s="131">
        <v>100</v>
      </c>
      <c r="R486" s="93"/>
    </row>
    <row r="487" spans="1:18" x14ac:dyDescent="0.2">
      <c r="A487" s="245"/>
      <c r="B487" s="173" t="s">
        <v>1516</v>
      </c>
      <c r="C487" s="133">
        <v>0</v>
      </c>
      <c r="D487" s="93">
        <v>0</v>
      </c>
      <c r="E487" s="134">
        <v>0</v>
      </c>
      <c r="F487" s="133">
        <v>0</v>
      </c>
      <c r="G487" s="93">
        <v>0</v>
      </c>
      <c r="H487" s="134">
        <v>4.0856000000000003</v>
      </c>
      <c r="I487" s="133">
        <v>24.186229999999998</v>
      </c>
      <c r="J487" s="93">
        <v>20.745640000000002</v>
      </c>
      <c r="K487" s="134">
        <v>20.174060000000001</v>
      </c>
      <c r="L487" s="133">
        <v>79.126990000000006</v>
      </c>
      <c r="M487" s="93">
        <v>74.024889999999999</v>
      </c>
      <c r="N487" s="134">
        <v>73.527910000000006</v>
      </c>
      <c r="O487" s="133">
        <v>100</v>
      </c>
      <c r="P487" s="93">
        <v>100</v>
      </c>
      <c r="Q487" s="134">
        <v>100</v>
      </c>
      <c r="R487" s="93"/>
    </row>
    <row r="488" spans="1:18" x14ac:dyDescent="0.2">
      <c r="A488" s="245"/>
      <c r="B488" s="173" t="s">
        <v>41</v>
      </c>
      <c r="C488" s="135">
        <v>0</v>
      </c>
      <c r="D488" s="136">
        <v>0</v>
      </c>
      <c r="E488" s="137">
        <v>0</v>
      </c>
      <c r="F488" s="135">
        <v>8.0244499999999999</v>
      </c>
      <c r="G488" s="136">
        <v>0</v>
      </c>
      <c r="H488" s="137">
        <v>6.3928599999999998</v>
      </c>
      <c r="I488" s="135">
        <v>43.78275</v>
      </c>
      <c r="J488" s="136">
        <v>32.129739999999998</v>
      </c>
      <c r="K488" s="137">
        <v>33.845910000000003</v>
      </c>
      <c r="L488" s="135">
        <v>92.444450000000003</v>
      </c>
      <c r="M488" s="136">
        <v>85.832769999999996</v>
      </c>
      <c r="N488" s="137">
        <v>88.232399999999998</v>
      </c>
      <c r="O488" s="135">
        <v>100</v>
      </c>
      <c r="P488" s="136">
        <v>100</v>
      </c>
      <c r="Q488" s="137">
        <v>100</v>
      </c>
      <c r="R488" s="93"/>
    </row>
    <row r="489" spans="1:18" x14ac:dyDescent="0.2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</row>
    <row r="490" spans="1:18" x14ac:dyDescent="0.2">
      <c r="A490" s="245" t="s">
        <v>345</v>
      </c>
      <c r="B490" s="173" t="s">
        <v>1515</v>
      </c>
      <c r="C490" s="129">
        <v>0</v>
      </c>
      <c r="D490" s="130">
        <v>0</v>
      </c>
      <c r="E490" s="131">
        <v>0</v>
      </c>
      <c r="F490" s="129">
        <v>0</v>
      </c>
      <c r="G490" s="130">
        <v>0</v>
      </c>
      <c r="H490" s="131">
        <v>5.63835</v>
      </c>
      <c r="I490" s="129">
        <v>33.995229999999999</v>
      </c>
      <c r="J490" s="130">
        <v>24.300699999999999</v>
      </c>
      <c r="K490" s="131">
        <v>26.530429999999999</v>
      </c>
      <c r="L490" s="129">
        <v>87.355239999999995</v>
      </c>
      <c r="M490" s="130">
        <v>74.946610000000007</v>
      </c>
      <c r="N490" s="131">
        <v>76.124089999999995</v>
      </c>
      <c r="O490" s="129">
        <v>85.538579999999996</v>
      </c>
      <c r="P490" s="130">
        <v>100</v>
      </c>
      <c r="Q490" s="131">
        <v>95.849189999999993</v>
      </c>
      <c r="R490" s="93"/>
    </row>
    <row r="491" spans="1:18" x14ac:dyDescent="0.2">
      <c r="A491" s="245"/>
      <c r="B491" s="173" t="s">
        <v>1516</v>
      </c>
      <c r="C491" s="133">
        <v>0</v>
      </c>
      <c r="D491" s="93">
        <v>0</v>
      </c>
      <c r="E491" s="134">
        <v>0</v>
      </c>
      <c r="F491" s="133">
        <v>0</v>
      </c>
      <c r="G491" s="93">
        <v>0</v>
      </c>
      <c r="H491" s="134">
        <v>4.1294199999999996</v>
      </c>
      <c r="I491" s="133">
        <v>24.493320000000001</v>
      </c>
      <c r="J491" s="93">
        <v>23.43186</v>
      </c>
      <c r="K491" s="134">
        <v>23.414629999999999</v>
      </c>
      <c r="L491" s="133">
        <v>74.636089999999996</v>
      </c>
      <c r="M491" s="93">
        <v>71.101680000000002</v>
      </c>
      <c r="N491" s="134">
        <v>72.928600000000003</v>
      </c>
      <c r="O491" s="133">
        <v>95.308999999999997</v>
      </c>
      <c r="P491" s="93">
        <v>100</v>
      </c>
      <c r="Q491" s="134">
        <v>92.631360000000001</v>
      </c>
      <c r="R491" s="145"/>
    </row>
    <row r="492" spans="1:18" x14ac:dyDescent="0.2">
      <c r="A492" s="245"/>
      <c r="B492" s="173" t="s">
        <v>41</v>
      </c>
      <c r="C492" s="135">
        <v>0</v>
      </c>
      <c r="D492" s="136">
        <v>0</v>
      </c>
      <c r="E492" s="137">
        <v>0</v>
      </c>
      <c r="F492" s="135">
        <v>0</v>
      </c>
      <c r="G492" s="136">
        <v>0</v>
      </c>
      <c r="H492" s="137">
        <v>0</v>
      </c>
      <c r="I492" s="135">
        <v>23.915990000000001</v>
      </c>
      <c r="J492" s="136">
        <v>19.057739999999999</v>
      </c>
      <c r="K492" s="137">
        <v>21.151409999999998</v>
      </c>
      <c r="L492" s="135">
        <v>74.150549999999996</v>
      </c>
      <c r="M492" s="136">
        <v>64.961780000000005</v>
      </c>
      <c r="N492" s="137">
        <v>67.11206</v>
      </c>
      <c r="O492" s="135">
        <v>96.394900000000007</v>
      </c>
      <c r="P492" s="136">
        <v>100</v>
      </c>
      <c r="Q492" s="137">
        <v>93.509119999999996</v>
      </c>
      <c r="R492" s="93"/>
    </row>
    <row r="493" spans="1:18" x14ac:dyDescent="0.2">
      <c r="A493" s="93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</row>
    <row r="494" spans="1:18" ht="19" x14ac:dyDescent="0.25">
      <c r="A494" s="126" t="s">
        <v>1517</v>
      </c>
      <c r="B494" s="127"/>
      <c r="C494" s="128"/>
      <c r="D494" s="128"/>
      <c r="E494" s="128"/>
      <c r="F494" s="128"/>
      <c r="G494" s="128"/>
      <c r="H494" s="128"/>
      <c r="I494" s="93"/>
      <c r="J494" s="93"/>
      <c r="K494" s="93"/>
      <c r="L494" s="93"/>
      <c r="M494" s="93"/>
      <c r="N494" s="93"/>
      <c r="O494" s="93"/>
      <c r="P494" s="93"/>
      <c r="Q494" s="93"/>
      <c r="R494" s="93"/>
    </row>
    <row r="495" spans="1:18" x14ac:dyDescent="0.2">
      <c r="A495" s="93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</row>
    <row r="496" spans="1:18" x14ac:dyDescent="0.2">
      <c r="A496" s="170" t="s">
        <v>300</v>
      </c>
      <c r="B496" s="93"/>
      <c r="C496" s="240" t="s">
        <v>1518</v>
      </c>
      <c r="D496" s="240"/>
      <c r="E496" s="240"/>
      <c r="F496" s="240" t="s">
        <v>1519</v>
      </c>
      <c r="G496" s="240"/>
      <c r="H496" s="240"/>
      <c r="I496" s="93"/>
      <c r="J496" s="93"/>
      <c r="K496" s="93"/>
      <c r="L496" s="93"/>
      <c r="M496" s="93"/>
      <c r="N496" s="93"/>
      <c r="O496" s="93"/>
      <c r="P496" s="93"/>
      <c r="Q496" s="93"/>
      <c r="R496" s="93"/>
    </row>
    <row r="497" spans="1:18" x14ac:dyDescent="0.2">
      <c r="A497" s="93"/>
      <c r="B497" s="132" t="s">
        <v>1419</v>
      </c>
      <c r="C497" s="171" t="s">
        <v>1420</v>
      </c>
      <c r="D497" s="171" t="s">
        <v>1421</v>
      </c>
      <c r="E497" s="171" t="s">
        <v>1422</v>
      </c>
      <c r="F497" s="171" t="s">
        <v>1420</v>
      </c>
      <c r="G497" s="171" t="s">
        <v>1421</v>
      </c>
      <c r="H497" s="171" t="s">
        <v>1422</v>
      </c>
      <c r="I497" s="93"/>
      <c r="J497" s="93"/>
      <c r="K497" s="93"/>
      <c r="L497" s="93"/>
      <c r="M497" s="93"/>
      <c r="N497" s="93"/>
      <c r="O497" s="93"/>
      <c r="P497" s="93"/>
      <c r="Q497" s="93"/>
      <c r="R497" s="93"/>
    </row>
    <row r="498" spans="1:18" x14ac:dyDescent="0.2">
      <c r="A498" s="93"/>
      <c r="B498" s="93">
        <v>0</v>
      </c>
      <c r="C498" s="129">
        <v>0</v>
      </c>
      <c r="D498" s="130">
        <v>0</v>
      </c>
      <c r="E498" s="131">
        <v>0</v>
      </c>
      <c r="F498" s="129">
        <v>0</v>
      </c>
      <c r="G498" s="130">
        <v>0</v>
      </c>
      <c r="H498" s="131">
        <v>0</v>
      </c>
      <c r="I498" s="93"/>
      <c r="J498" s="93"/>
      <c r="K498" s="93"/>
      <c r="L498" s="93"/>
      <c r="M498" s="93"/>
      <c r="N498" s="93"/>
      <c r="O498" s="93"/>
      <c r="P498" s="93"/>
      <c r="Q498" s="93"/>
      <c r="R498" s="93"/>
    </row>
    <row r="499" spans="1:18" x14ac:dyDescent="0.2">
      <c r="A499" s="93"/>
      <c r="B499" s="93">
        <v>1</v>
      </c>
      <c r="C499" s="133">
        <v>21.580210000000001</v>
      </c>
      <c r="D499" s="93">
        <v>23.056920000000002</v>
      </c>
      <c r="E499" s="134">
        <v>9.025957</v>
      </c>
      <c r="F499" s="133">
        <v>19.685749999999999</v>
      </c>
      <c r="G499" s="93">
        <v>30.854320000000001</v>
      </c>
      <c r="H499" s="134">
        <v>18.041689999999999</v>
      </c>
      <c r="I499" s="93"/>
      <c r="J499" s="93"/>
      <c r="K499" s="93"/>
      <c r="L499" s="93"/>
      <c r="M499" s="93"/>
      <c r="N499" s="93"/>
      <c r="O499" s="93"/>
      <c r="P499" s="93"/>
      <c r="Q499" s="93"/>
      <c r="R499" s="93"/>
    </row>
    <row r="500" spans="1:18" x14ac:dyDescent="0.2">
      <c r="A500" s="93"/>
      <c r="B500" s="93">
        <v>6</v>
      </c>
      <c r="C500" s="133">
        <v>61.584780000000002</v>
      </c>
      <c r="D500" s="93">
        <v>67.555359999999993</v>
      </c>
      <c r="E500" s="134">
        <v>43.305720000000001</v>
      </c>
      <c r="F500" s="133">
        <v>58.492269999999998</v>
      </c>
      <c r="G500" s="93">
        <v>66.929950000000005</v>
      </c>
      <c r="H500" s="134">
        <v>48.246859999999998</v>
      </c>
      <c r="I500" s="93"/>
      <c r="J500" s="93"/>
      <c r="K500" s="93"/>
      <c r="L500" s="93"/>
      <c r="M500" s="93"/>
      <c r="N500" s="93"/>
      <c r="O500" s="93"/>
      <c r="P500" s="93"/>
      <c r="Q500" s="93"/>
      <c r="R500" s="93"/>
    </row>
    <row r="501" spans="1:18" x14ac:dyDescent="0.2">
      <c r="A501" s="93"/>
      <c r="B501" s="93">
        <v>36</v>
      </c>
      <c r="C501" s="133">
        <v>85.531720000000007</v>
      </c>
      <c r="D501" s="93">
        <v>82.188670000000002</v>
      </c>
      <c r="E501" s="134">
        <v>73.085329999999999</v>
      </c>
      <c r="F501" s="133">
        <v>75.163610000000006</v>
      </c>
      <c r="G501" s="93">
        <v>81.567530000000005</v>
      </c>
      <c r="H501" s="134">
        <v>68.795429999999996</v>
      </c>
      <c r="I501" s="93"/>
      <c r="J501" s="93"/>
      <c r="K501" s="93"/>
      <c r="L501" s="93"/>
      <c r="M501" s="93"/>
      <c r="N501" s="93"/>
      <c r="O501" s="93"/>
      <c r="P501" s="93"/>
      <c r="Q501" s="93"/>
      <c r="R501" s="93"/>
    </row>
    <row r="502" spans="1:18" x14ac:dyDescent="0.2">
      <c r="A502" s="93"/>
      <c r="B502" s="93">
        <v>216</v>
      </c>
      <c r="C502" s="135">
        <v>85.288839999999993</v>
      </c>
      <c r="D502" s="136">
        <v>84.19126</v>
      </c>
      <c r="E502" s="137">
        <v>80.092640000000003</v>
      </c>
      <c r="F502" s="135">
        <v>84.487849999999995</v>
      </c>
      <c r="G502" s="136">
        <v>87.261380000000003</v>
      </c>
      <c r="H502" s="137">
        <v>82.865080000000006</v>
      </c>
      <c r="I502" s="93"/>
      <c r="J502" s="93"/>
      <c r="K502" s="93"/>
      <c r="L502" s="93"/>
      <c r="M502" s="93"/>
      <c r="N502" s="93"/>
      <c r="O502" s="93"/>
      <c r="P502" s="93"/>
      <c r="Q502" s="93"/>
      <c r="R502" s="93"/>
    </row>
    <row r="503" spans="1:18" x14ac:dyDescent="0.2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</row>
    <row r="504" spans="1:18" x14ac:dyDescent="0.2">
      <c r="A504" s="170" t="s">
        <v>240</v>
      </c>
      <c r="B504" s="93"/>
      <c r="C504" s="240" t="s">
        <v>1518</v>
      </c>
      <c r="D504" s="240"/>
      <c r="E504" s="240"/>
      <c r="F504" s="240" t="s">
        <v>1519</v>
      </c>
      <c r="G504" s="240"/>
      <c r="H504" s="240"/>
      <c r="I504" s="93"/>
      <c r="J504" s="93"/>
      <c r="K504" s="93"/>
      <c r="L504" s="93"/>
      <c r="M504" s="93"/>
      <c r="N504" s="93"/>
      <c r="O504" s="93"/>
      <c r="P504" s="93"/>
      <c r="Q504" s="93"/>
      <c r="R504" s="93"/>
    </row>
    <row r="505" spans="1:18" x14ac:dyDescent="0.2">
      <c r="A505" s="93"/>
      <c r="B505" s="132" t="s">
        <v>1419</v>
      </c>
      <c r="C505" s="171" t="s">
        <v>1420</v>
      </c>
      <c r="D505" s="171" t="s">
        <v>1421</v>
      </c>
      <c r="E505" s="171" t="s">
        <v>1422</v>
      </c>
      <c r="F505" s="171" t="s">
        <v>1420</v>
      </c>
      <c r="G505" s="171" t="s">
        <v>1421</v>
      </c>
      <c r="H505" s="171" t="s">
        <v>1422</v>
      </c>
      <c r="I505" s="93"/>
      <c r="J505" s="93"/>
      <c r="K505" s="93"/>
      <c r="L505" s="93"/>
      <c r="M505" s="93"/>
      <c r="N505" s="93"/>
      <c r="O505" s="93"/>
      <c r="P505" s="93"/>
      <c r="Q505" s="93"/>
      <c r="R505" s="93"/>
    </row>
    <row r="506" spans="1:18" x14ac:dyDescent="0.2">
      <c r="A506" s="93"/>
      <c r="B506" s="93">
        <v>0</v>
      </c>
      <c r="C506" s="129">
        <v>0</v>
      </c>
      <c r="D506" s="130">
        <v>0</v>
      </c>
      <c r="E506" s="131">
        <v>0</v>
      </c>
      <c r="F506" s="129">
        <v>0</v>
      </c>
      <c r="G506" s="130">
        <v>0</v>
      </c>
      <c r="H506" s="131">
        <v>0</v>
      </c>
      <c r="I506" s="93"/>
      <c r="J506" s="93"/>
      <c r="K506" s="93"/>
      <c r="L506" s="93"/>
      <c r="M506" s="93"/>
      <c r="N506" s="93"/>
      <c r="O506" s="93"/>
      <c r="P506" s="93"/>
      <c r="Q506" s="93"/>
      <c r="R506" s="93"/>
    </row>
    <row r="507" spans="1:18" x14ac:dyDescent="0.2">
      <c r="A507" s="93"/>
      <c r="B507" s="93">
        <v>1</v>
      </c>
      <c r="C507" s="133">
        <v>13.80653</v>
      </c>
      <c r="D507" s="93">
        <v>15.24413</v>
      </c>
      <c r="E507" s="134">
        <v>8.7003559999999993</v>
      </c>
      <c r="F507" s="133">
        <v>37.903329999999997</v>
      </c>
      <c r="G507" s="93">
        <v>45.669249999999998</v>
      </c>
      <c r="H507" s="134">
        <v>25.065349999999999</v>
      </c>
      <c r="I507" s="93"/>
      <c r="J507" s="93"/>
      <c r="K507" s="93"/>
      <c r="L507" s="93"/>
      <c r="M507" s="93"/>
      <c r="N507" s="93"/>
      <c r="O507" s="93"/>
      <c r="P507" s="93"/>
      <c r="Q507" s="93"/>
      <c r="R507" s="93"/>
    </row>
    <row r="508" spans="1:18" x14ac:dyDescent="0.2">
      <c r="A508" s="93"/>
      <c r="B508" s="93">
        <v>6</v>
      </c>
      <c r="C508" s="133">
        <v>54.554780000000001</v>
      </c>
      <c r="D508" s="93">
        <v>59.244149999999998</v>
      </c>
      <c r="E508" s="134">
        <v>38.35454</v>
      </c>
      <c r="F508" s="133">
        <v>84.878889999999998</v>
      </c>
      <c r="G508" s="93">
        <v>86.79768</v>
      </c>
      <c r="H508" s="134">
        <v>72.147710000000004</v>
      </c>
      <c r="I508" s="93"/>
      <c r="J508" s="93"/>
      <c r="K508" s="93"/>
      <c r="L508" s="93"/>
      <c r="M508" s="93"/>
      <c r="N508" s="93"/>
      <c r="O508" s="93"/>
      <c r="P508" s="93"/>
      <c r="Q508" s="93"/>
      <c r="R508" s="93"/>
    </row>
    <row r="509" spans="1:18" x14ac:dyDescent="0.2">
      <c r="A509" s="93"/>
      <c r="B509" s="93">
        <v>36</v>
      </c>
      <c r="C509" s="133">
        <v>72.07526</v>
      </c>
      <c r="D509" s="93">
        <v>77.024659999999997</v>
      </c>
      <c r="E509" s="134">
        <v>64.331829999999997</v>
      </c>
      <c r="F509" s="133">
        <v>88.286280000000005</v>
      </c>
      <c r="G509" s="93">
        <v>89.101070000000007</v>
      </c>
      <c r="H509" s="134">
        <v>85.356300000000005</v>
      </c>
      <c r="I509" s="93"/>
      <c r="J509" s="93"/>
      <c r="K509" s="93"/>
      <c r="L509" s="93"/>
      <c r="M509" s="93"/>
      <c r="N509" s="93"/>
      <c r="O509" s="93"/>
      <c r="P509" s="93"/>
      <c r="Q509" s="93"/>
      <c r="R509" s="93"/>
    </row>
    <row r="510" spans="1:18" x14ac:dyDescent="0.2">
      <c r="A510" s="93"/>
      <c r="B510" s="93">
        <v>216</v>
      </c>
      <c r="C510" s="135">
        <v>80.02534</v>
      </c>
      <c r="D510" s="136">
        <v>82.340220000000002</v>
      </c>
      <c r="E510" s="137">
        <v>74.115279999999998</v>
      </c>
      <c r="F510" s="135">
        <v>90.943029999999993</v>
      </c>
      <c r="G510" s="136">
        <v>92.524900000000002</v>
      </c>
      <c r="H510" s="137">
        <v>88.150940000000006</v>
      </c>
      <c r="I510" s="93"/>
      <c r="J510" s="93"/>
      <c r="K510" s="93"/>
      <c r="L510" s="93"/>
      <c r="M510" s="93"/>
      <c r="N510" s="93"/>
      <c r="O510" s="93"/>
      <c r="P510" s="93"/>
      <c r="Q510" s="93"/>
      <c r="R510" s="93"/>
    </row>
    <row r="511" spans="1:18" x14ac:dyDescent="0.2">
      <c r="A511" s="93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</row>
    <row r="512" spans="1:18" x14ac:dyDescent="0.2">
      <c r="A512" s="170" t="s">
        <v>230</v>
      </c>
      <c r="B512" s="93"/>
      <c r="C512" s="240" t="s">
        <v>1518</v>
      </c>
      <c r="D512" s="240"/>
      <c r="E512" s="240"/>
      <c r="F512" s="240" t="s">
        <v>1519</v>
      </c>
      <c r="G512" s="240"/>
      <c r="H512" s="240"/>
      <c r="I512" s="93"/>
      <c r="J512" s="93"/>
      <c r="K512" s="93"/>
      <c r="L512" s="93"/>
      <c r="M512" s="93"/>
      <c r="N512" s="93"/>
      <c r="O512" s="93"/>
      <c r="P512" s="93"/>
      <c r="Q512" s="93"/>
      <c r="R512" s="93"/>
    </row>
    <row r="513" spans="1:18" x14ac:dyDescent="0.2">
      <c r="A513" s="93"/>
      <c r="B513" s="132" t="s">
        <v>1419</v>
      </c>
      <c r="C513" s="171" t="s">
        <v>1420</v>
      </c>
      <c r="D513" s="171" t="s">
        <v>1421</v>
      </c>
      <c r="E513" s="171" t="s">
        <v>1422</v>
      </c>
      <c r="F513" s="171" t="s">
        <v>1420</v>
      </c>
      <c r="G513" s="171" t="s">
        <v>1421</v>
      </c>
      <c r="H513" s="171" t="s">
        <v>1422</v>
      </c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1:18" x14ac:dyDescent="0.2">
      <c r="A514" s="93"/>
      <c r="B514" s="93">
        <v>0</v>
      </c>
      <c r="C514" s="129">
        <v>0</v>
      </c>
      <c r="D514" s="130">
        <v>0</v>
      </c>
      <c r="E514" s="131">
        <v>0</v>
      </c>
      <c r="F514" s="129">
        <v>0</v>
      </c>
      <c r="G514" s="130">
        <v>0</v>
      </c>
      <c r="H514" s="131">
        <v>0</v>
      </c>
      <c r="I514" s="93"/>
      <c r="J514" s="93"/>
      <c r="K514" s="93"/>
      <c r="L514" s="93"/>
      <c r="M514" s="93"/>
      <c r="N514" s="93"/>
      <c r="O514" s="93"/>
      <c r="P514" s="93"/>
      <c r="Q514" s="93"/>
      <c r="R514" s="93"/>
    </row>
    <row r="515" spans="1:18" x14ac:dyDescent="0.2">
      <c r="A515" s="93"/>
      <c r="B515" s="93">
        <v>1</v>
      </c>
      <c r="C515" s="133">
        <v>0</v>
      </c>
      <c r="D515" s="93">
        <v>0</v>
      </c>
      <c r="E515" s="134">
        <v>0</v>
      </c>
      <c r="F515" s="133">
        <v>13.544309999999999</v>
      </c>
      <c r="G515" s="93">
        <v>0</v>
      </c>
      <c r="H515" s="134">
        <v>9.2342929999999992</v>
      </c>
      <c r="I515" s="93"/>
      <c r="J515" s="93"/>
      <c r="K515" s="93"/>
      <c r="L515" s="93"/>
      <c r="M515" s="93"/>
      <c r="N515" s="93"/>
      <c r="O515" s="93"/>
      <c r="P515" s="93"/>
      <c r="Q515" s="93"/>
      <c r="R515" s="93"/>
    </row>
    <row r="516" spans="1:18" x14ac:dyDescent="0.2">
      <c r="A516" s="93"/>
      <c r="B516" s="93">
        <v>6</v>
      </c>
      <c r="C516" s="133">
        <v>17.241209999999999</v>
      </c>
      <c r="D516" s="93">
        <v>28.229520000000001</v>
      </c>
      <c r="E516" s="134">
        <v>14.10862</v>
      </c>
      <c r="F516" s="133">
        <v>42.477400000000003</v>
      </c>
      <c r="G516" s="93">
        <v>44.182099999999998</v>
      </c>
      <c r="H516" s="134">
        <v>38.371980000000001</v>
      </c>
      <c r="I516" s="93"/>
      <c r="J516" s="93"/>
      <c r="K516" s="93"/>
      <c r="L516" s="93"/>
      <c r="M516" s="93"/>
      <c r="N516" s="93"/>
      <c r="O516" s="93"/>
      <c r="P516" s="93"/>
      <c r="Q516" s="93"/>
      <c r="R516" s="93"/>
    </row>
    <row r="517" spans="1:18" x14ac:dyDescent="0.2">
      <c r="A517" s="93"/>
      <c r="B517" s="93">
        <v>36</v>
      </c>
      <c r="C517" s="133">
        <v>57.107300000000002</v>
      </c>
      <c r="D517" s="93">
        <v>67.817949999999996</v>
      </c>
      <c r="E517" s="134">
        <v>46.688609999999997</v>
      </c>
      <c r="F517" s="133">
        <v>82.207149999999999</v>
      </c>
      <c r="G517" s="93">
        <v>84.539580000000001</v>
      </c>
      <c r="H517" s="134">
        <v>83.002359999999996</v>
      </c>
      <c r="I517" s="93"/>
      <c r="J517" s="93"/>
      <c r="K517" s="93"/>
      <c r="L517" s="93"/>
      <c r="M517" s="93"/>
      <c r="N517" s="93"/>
      <c r="O517" s="93"/>
      <c r="P517" s="93"/>
      <c r="Q517" s="93"/>
      <c r="R517" s="93"/>
    </row>
    <row r="518" spans="1:18" x14ac:dyDescent="0.2">
      <c r="A518" s="93"/>
      <c r="B518" s="93">
        <v>216</v>
      </c>
      <c r="C518" s="135">
        <v>80.784890000000004</v>
      </c>
      <c r="D518" s="136">
        <v>81.756860000000003</v>
      </c>
      <c r="E518" s="137">
        <v>77.290570000000002</v>
      </c>
      <c r="F518" s="135">
        <v>88.172719999999998</v>
      </c>
      <c r="G518" s="136">
        <v>89.980969999999999</v>
      </c>
      <c r="H518" s="137">
        <v>88.893119999999996</v>
      </c>
      <c r="I518" s="93"/>
      <c r="J518" s="93"/>
      <c r="K518" s="93"/>
      <c r="L518" s="93"/>
      <c r="M518" s="93"/>
      <c r="N518" s="93"/>
      <c r="O518" s="93"/>
      <c r="P518" s="93"/>
      <c r="Q518" s="93"/>
      <c r="R518" s="93"/>
    </row>
    <row r="519" spans="1:18" x14ac:dyDescent="0.2">
      <c r="A519" s="93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</row>
    <row r="520" spans="1:18" x14ac:dyDescent="0.2">
      <c r="A520" s="170" t="s">
        <v>345</v>
      </c>
      <c r="B520" s="93"/>
      <c r="C520" s="240" t="s">
        <v>1518</v>
      </c>
      <c r="D520" s="240"/>
      <c r="E520" s="240"/>
      <c r="F520" s="240" t="s">
        <v>1519</v>
      </c>
      <c r="G520" s="240"/>
      <c r="H520" s="240"/>
      <c r="I520" s="93"/>
      <c r="J520" s="93"/>
      <c r="K520" s="93"/>
      <c r="L520" s="93"/>
      <c r="M520" s="93"/>
      <c r="N520" s="93"/>
      <c r="O520" s="93"/>
      <c r="P520" s="93"/>
      <c r="Q520" s="93"/>
      <c r="R520" s="93"/>
    </row>
    <row r="521" spans="1:18" x14ac:dyDescent="0.2">
      <c r="A521" s="93"/>
      <c r="B521" s="132" t="s">
        <v>1419</v>
      </c>
      <c r="C521" s="174" t="s">
        <v>1420</v>
      </c>
      <c r="D521" s="174" t="s">
        <v>1421</v>
      </c>
      <c r="E521" s="174" t="s">
        <v>1422</v>
      </c>
      <c r="F521" s="174" t="s">
        <v>1420</v>
      </c>
      <c r="G521" s="174" t="s">
        <v>1421</v>
      </c>
      <c r="H521" s="174" t="s">
        <v>1422</v>
      </c>
      <c r="I521" s="93"/>
      <c r="J521" s="93"/>
      <c r="K521" s="93"/>
      <c r="L521" s="93"/>
      <c r="M521" s="93"/>
      <c r="N521" s="93"/>
      <c r="O521" s="93"/>
      <c r="P521" s="93"/>
      <c r="Q521" s="93"/>
      <c r="R521" s="93"/>
    </row>
    <row r="522" spans="1:18" x14ac:dyDescent="0.2">
      <c r="A522" s="93"/>
      <c r="B522" s="93">
        <v>0</v>
      </c>
      <c r="C522" s="129">
        <v>0</v>
      </c>
      <c r="D522" s="130">
        <v>0</v>
      </c>
      <c r="E522" s="131">
        <v>0</v>
      </c>
      <c r="F522" s="129">
        <v>0</v>
      </c>
      <c r="G522" s="130">
        <v>0</v>
      </c>
      <c r="H522" s="131">
        <v>0</v>
      </c>
      <c r="I522" s="93"/>
      <c r="J522" s="93"/>
      <c r="K522" s="93"/>
      <c r="L522" s="93"/>
      <c r="M522" s="93"/>
      <c r="N522" s="93"/>
      <c r="O522" s="93"/>
      <c r="P522" s="93"/>
      <c r="Q522" s="93"/>
      <c r="R522" s="93"/>
    </row>
    <row r="523" spans="1:18" x14ac:dyDescent="0.2">
      <c r="A523" s="93"/>
      <c r="B523" s="93">
        <v>1</v>
      </c>
      <c r="C523" s="133">
        <v>0</v>
      </c>
      <c r="D523" s="93">
        <v>12.768090000000001</v>
      </c>
      <c r="E523" s="134">
        <v>0</v>
      </c>
      <c r="F523" s="133">
        <v>0</v>
      </c>
      <c r="G523" s="93">
        <v>0</v>
      </c>
      <c r="H523" s="134">
        <v>0</v>
      </c>
      <c r="I523" s="93"/>
      <c r="J523" s="93"/>
      <c r="K523" s="93"/>
      <c r="L523" s="93"/>
      <c r="M523" s="93"/>
      <c r="N523" s="93"/>
      <c r="O523" s="93"/>
      <c r="P523" s="93"/>
      <c r="Q523" s="93"/>
      <c r="R523" s="93"/>
    </row>
    <row r="524" spans="1:18" x14ac:dyDescent="0.2">
      <c r="A524" s="93"/>
      <c r="B524" s="93">
        <v>6</v>
      </c>
      <c r="C524" s="133">
        <v>37.11251</v>
      </c>
      <c r="D524" s="93">
        <v>51.219670000000001</v>
      </c>
      <c r="E524" s="134">
        <v>44.461460000000002</v>
      </c>
      <c r="F524" s="133">
        <v>17.494140000000002</v>
      </c>
      <c r="G524" s="93">
        <v>14.65973</v>
      </c>
      <c r="H524" s="134">
        <v>21.614730000000002</v>
      </c>
      <c r="I524" s="93"/>
      <c r="J524" s="93"/>
      <c r="K524" s="93"/>
      <c r="L524" s="93"/>
      <c r="M524" s="93"/>
      <c r="N524" s="93"/>
      <c r="O524" s="93"/>
      <c r="P524" s="93"/>
      <c r="Q524" s="93"/>
      <c r="R524" s="93"/>
    </row>
    <row r="525" spans="1:18" x14ac:dyDescent="0.2">
      <c r="A525" s="93"/>
      <c r="B525" s="93">
        <v>36</v>
      </c>
      <c r="C525" s="133">
        <v>83.942350000000005</v>
      </c>
      <c r="D525" s="93">
        <v>87.125209999999996</v>
      </c>
      <c r="E525" s="134">
        <v>80.898049999999998</v>
      </c>
      <c r="F525" s="133">
        <v>52.654139999999998</v>
      </c>
      <c r="G525" s="93">
        <v>40.352670000000003</v>
      </c>
      <c r="H525" s="134">
        <v>49.443269999999998</v>
      </c>
      <c r="I525" s="93"/>
      <c r="J525" s="93"/>
      <c r="K525" s="93"/>
      <c r="L525" s="93"/>
      <c r="M525" s="93"/>
      <c r="N525" s="93"/>
      <c r="O525" s="93"/>
      <c r="P525" s="93"/>
      <c r="Q525" s="93"/>
      <c r="R525" s="93"/>
    </row>
    <row r="526" spans="1:18" x14ac:dyDescent="0.2">
      <c r="A526" s="93"/>
      <c r="B526" s="93">
        <v>216</v>
      </c>
      <c r="C526" s="135">
        <v>85.322609999999997</v>
      </c>
      <c r="D526" s="136">
        <v>89.424589999999995</v>
      </c>
      <c r="E526" s="137">
        <v>86.769599999999997</v>
      </c>
      <c r="F526" s="135">
        <v>81.413820000000001</v>
      </c>
      <c r="G526" s="136">
        <v>77.652140000000003</v>
      </c>
      <c r="H526" s="137">
        <v>79.641379999999998</v>
      </c>
      <c r="I526" s="93"/>
      <c r="J526" s="93"/>
      <c r="K526" s="93"/>
      <c r="L526" s="93"/>
      <c r="M526" s="93"/>
      <c r="N526" s="93"/>
      <c r="O526" s="93"/>
      <c r="P526" s="93"/>
      <c r="Q526" s="93"/>
      <c r="R526" s="93"/>
    </row>
    <row r="527" spans="1:18" x14ac:dyDescent="0.2">
      <c r="A527" s="93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</row>
    <row r="528" spans="1:18" x14ac:dyDescent="0.2">
      <c r="A528" s="170" t="s">
        <v>255</v>
      </c>
      <c r="B528" s="93"/>
      <c r="C528" s="240" t="s">
        <v>1518</v>
      </c>
      <c r="D528" s="240"/>
      <c r="E528" s="240"/>
      <c r="F528" s="240" t="s">
        <v>1519</v>
      </c>
      <c r="G528" s="240"/>
      <c r="H528" s="240"/>
      <c r="I528" s="93"/>
      <c r="J528" s="93"/>
      <c r="K528" s="93"/>
      <c r="L528" s="93"/>
      <c r="M528" s="93"/>
      <c r="N528" s="93"/>
      <c r="O528" s="93"/>
      <c r="P528" s="93"/>
      <c r="Q528" s="93"/>
      <c r="R528" s="93"/>
    </row>
    <row r="529" spans="1:18" x14ac:dyDescent="0.2">
      <c r="A529" s="93"/>
      <c r="B529" s="132" t="s">
        <v>1419</v>
      </c>
      <c r="C529" s="174" t="s">
        <v>1420</v>
      </c>
      <c r="D529" s="174" t="s">
        <v>1421</v>
      </c>
      <c r="E529" s="174" t="s">
        <v>1422</v>
      </c>
      <c r="F529" s="174" t="s">
        <v>1420</v>
      </c>
      <c r="G529" s="174" t="s">
        <v>1421</v>
      </c>
      <c r="H529" s="174" t="s">
        <v>1422</v>
      </c>
      <c r="I529" s="93"/>
      <c r="J529" s="93"/>
      <c r="K529" s="93"/>
      <c r="L529" s="93"/>
      <c r="M529" s="93"/>
      <c r="N529" s="93"/>
      <c r="O529" s="93"/>
      <c r="P529" s="93"/>
      <c r="Q529" s="93"/>
      <c r="R529" s="93"/>
    </row>
    <row r="530" spans="1:18" x14ac:dyDescent="0.2">
      <c r="A530" s="93"/>
      <c r="B530" s="93">
        <v>0</v>
      </c>
      <c r="C530" s="129">
        <v>0</v>
      </c>
      <c r="D530" s="130">
        <v>0</v>
      </c>
      <c r="E530" s="131">
        <v>0</v>
      </c>
      <c r="F530" s="129">
        <v>0</v>
      </c>
      <c r="G530" s="130">
        <v>0</v>
      </c>
      <c r="H530" s="131">
        <v>0</v>
      </c>
      <c r="I530" s="93"/>
      <c r="J530" s="93"/>
      <c r="K530" s="93"/>
      <c r="L530" s="93"/>
      <c r="M530" s="93"/>
      <c r="N530" s="93"/>
      <c r="O530" s="93"/>
      <c r="P530" s="93"/>
      <c r="Q530" s="93"/>
      <c r="R530" s="93"/>
    </row>
    <row r="531" spans="1:18" x14ac:dyDescent="0.2">
      <c r="A531" s="93"/>
      <c r="B531" s="93">
        <v>1</v>
      </c>
      <c r="C531" s="133">
        <v>19.351669999999999</v>
      </c>
      <c r="D531" s="93">
        <v>23.97101</v>
      </c>
      <c r="E531" s="134">
        <v>29.762</v>
      </c>
      <c r="F531" s="133">
        <v>29.7973</v>
      </c>
      <c r="G531" s="93">
        <v>16.866250000000001</v>
      </c>
      <c r="H531" s="134">
        <v>12.54983</v>
      </c>
      <c r="I531" s="93"/>
      <c r="J531" s="93"/>
      <c r="K531" s="93"/>
      <c r="L531" s="93"/>
      <c r="M531" s="93"/>
      <c r="N531" s="93"/>
      <c r="O531" s="93"/>
      <c r="P531" s="93"/>
      <c r="Q531" s="93"/>
      <c r="R531" s="93"/>
    </row>
    <row r="532" spans="1:18" x14ac:dyDescent="0.2">
      <c r="A532" s="93"/>
      <c r="B532" s="93">
        <v>6</v>
      </c>
      <c r="C532" s="133">
        <v>68.014849999999996</v>
      </c>
      <c r="D532" s="93">
        <v>71.516279999999995</v>
      </c>
      <c r="E532" s="134">
        <v>75.536450000000002</v>
      </c>
      <c r="F532" s="133">
        <v>76.745140000000006</v>
      </c>
      <c r="G532" s="93">
        <v>62.655230000000003</v>
      </c>
      <c r="H532" s="134">
        <v>51.438330000000001</v>
      </c>
      <c r="I532" s="93"/>
      <c r="J532" s="93"/>
      <c r="K532" s="93"/>
      <c r="L532" s="93"/>
      <c r="M532" s="93"/>
      <c r="N532" s="93"/>
      <c r="O532" s="93"/>
      <c r="P532" s="93"/>
      <c r="Q532" s="93"/>
      <c r="R532" s="93"/>
    </row>
    <row r="533" spans="1:18" x14ac:dyDescent="0.2">
      <c r="A533" s="93"/>
      <c r="B533" s="93">
        <v>36</v>
      </c>
      <c r="C533" s="133">
        <v>87.871809999999996</v>
      </c>
      <c r="D533" s="93">
        <v>90.275829999999999</v>
      </c>
      <c r="E533" s="134">
        <v>90.33663</v>
      </c>
      <c r="F533" s="133">
        <v>93.118139999999997</v>
      </c>
      <c r="G533" s="93">
        <v>88.664010000000005</v>
      </c>
      <c r="H533" s="134">
        <v>88.432050000000004</v>
      </c>
      <c r="I533" s="93"/>
      <c r="J533" s="93"/>
      <c r="K533" s="93"/>
      <c r="L533" s="93"/>
      <c r="M533" s="93"/>
      <c r="N533" s="93"/>
      <c r="O533" s="93"/>
      <c r="P533" s="93"/>
      <c r="Q533" s="93"/>
      <c r="R533" s="93"/>
    </row>
    <row r="534" spans="1:18" x14ac:dyDescent="0.2">
      <c r="A534" s="93"/>
      <c r="B534" s="93">
        <v>216</v>
      </c>
      <c r="C534" s="135">
        <v>91.877740000000003</v>
      </c>
      <c r="D534" s="136">
        <v>92.859960000000001</v>
      </c>
      <c r="E534" s="137">
        <v>92.368850000000009</v>
      </c>
      <c r="F534" s="135">
        <v>92.466650000000001</v>
      </c>
      <c r="G534" s="136">
        <v>92.894329999999997</v>
      </c>
      <c r="H534" s="137">
        <v>93.129099999999994</v>
      </c>
      <c r="I534" s="93"/>
      <c r="J534" s="93"/>
      <c r="K534" s="93"/>
      <c r="L534" s="93"/>
      <c r="M534" s="93"/>
      <c r="N534" s="93"/>
      <c r="O534" s="93"/>
      <c r="P534" s="93"/>
      <c r="Q534" s="93"/>
      <c r="R534" s="93"/>
    </row>
    <row r="535" spans="1:18" x14ac:dyDescent="0.2">
      <c r="A535" s="93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</row>
    <row r="536" spans="1:18" x14ac:dyDescent="0.2">
      <c r="A536" s="170" t="s">
        <v>127</v>
      </c>
      <c r="B536" s="93"/>
      <c r="C536" s="240" t="s">
        <v>1518</v>
      </c>
      <c r="D536" s="240"/>
      <c r="E536" s="240"/>
      <c r="F536" s="240" t="s">
        <v>1519</v>
      </c>
      <c r="G536" s="240"/>
      <c r="H536" s="240"/>
      <c r="I536" s="93"/>
      <c r="J536" s="93"/>
      <c r="K536" s="93"/>
      <c r="L536" s="93"/>
      <c r="M536" s="93"/>
      <c r="N536" s="93"/>
      <c r="O536" s="93"/>
      <c r="P536" s="93"/>
      <c r="Q536" s="93"/>
      <c r="R536" s="93"/>
    </row>
    <row r="537" spans="1:18" x14ac:dyDescent="0.2">
      <c r="A537" s="93"/>
      <c r="B537" s="132" t="s">
        <v>1419</v>
      </c>
      <c r="C537" s="174" t="s">
        <v>1420</v>
      </c>
      <c r="D537" s="174" t="s">
        <v>1421</v>
      </c>
      <c r="E537" s="174" t="s">
        <v>1422</v>
      </c>
      <c r="F537" s="174" t="s">
        <v>1420</v>
      </c>
      <c r="G537" s="174" t="s">
        <v>1421</v>
      </c>
      <c r="H537" s="174" t="s">
        <v>1422</v>
      </c>
      <c r="I537" s="93"/>
      <c r="J537" s="93"/>
      <c r="K537" s="93"/>
      <c r="L537" s="93"/>
      <c r="M537" s="93"/>
      <c r="N537" s="93"/>
      <c r="O537" s="93"/>
      <c r="P537" s="93"/>
      <c r="Q537" s="93"/>
      <c r="R537" s="93"/>
    </row>
    <row r="538" spans="1:18" x14ac:dyDescent="0.2">
      <c r="A538" s="93"/>
      <c r="B538" s="93">
        <v>0</v>
      </c>
      <c r="C538" s="129">
        <v>0</v>
      </c>
      <c r="D538" s="130">
        <v>0</v>
      </c>
      <c r="E538" s="131">
        <v>0</v>
      </c>
      <c r="F538" s="129">
        <v>0</v>
      </c>
      <c r="G538" s="130">
        <v>0</v>
      </c>
      <c r="H538" s="131">
        <v>0</v>
      </c>
      <c r="I538" s="93"/>
      <c r="J538" s="93"/>
      <c r="K538" s="93"/>
      <c r="L538" s="93"/>
      <c r="M538" s="93"/>
      <c r="N538" s="93"/>
      <c r="O538" s="93"/>
      <c r="P538" s="93"/>
      <c r="Q538" s="93"/>
      <c r="R538" s="93"/>
    </row>
    <row r="539" spans="1:18" x14ac:dyDescent="0.2">
      <c r="A539" s="93"/>
      <c r="B539" s="93">
        <v>1</v>
      </c>
      <c r="C539" s="133">
        <v>30.059360000000002</v>
      </c>
      <c r="D539" s="93">
        <v>28.83473</v>
      </c>
      <c r="E539" s="134">
        <v>14.35028</v>
      </c>
      <c r="F539" s="133">
        <v>20.200620000000001</v>
      </c>
      <c r="G539" s="93">
        <v>12.292199999999999</v>
      </c>
      <c r="H539" s="134">
        <v>11.95065</v>
      </c>
      <c r="I539" s="93"/>
      <c r="J539" s="93"/>
      <c r="K539" s="93"/>
      <c r="L539" s="93"/>
      <c r="M539" s="93"/>
      <c r="N539" s="93"/>
      <c r="O539" s="93"/>
      <c r="P539" s="93"/>
      <c r="Q539" s="93"/>
      <c r="R539" s="93"/>
    </row>
    <row r="540" spans="1:18" x14ac:dyDescent="0.2">
      <c r="A540" s="93"/>
      <c r="B540" s="93">
        <v>6</v>
      </c>
      <c r="C540" s="133">
        <v>84.634780000000006</v>
      </c>
      <c r="D540" s="93">
        <v>79.899619999999999</v>
      </c>
      <c r="E540" s="134">
        <v>53.426189999999998</v>
      </c>
      <c r="F540" s="133">
        <v>63.543379999999999</v>
      </c>
      <c r="G540" s="93">
        <v>47.342260000000003</v>
      </c>
      <c r="H540" s="134">
        <v>44.465890000000002</v>
      </c>
      <c r="I540" s="93"/>
      <c r="J540" s="93"/>
      <c r="K540" s="93"/>
      <c r="L540" s="93"/>
      <c r="M540" s="93"/>
      <c r="N540" s="93"/>
      <c r="O540" s="93"/>
      <c r="P540" s="93"/>
      <c r="Q540" s="93"/>
      <c r="R540" s="93"/>
    </row>
    <row r="541" spans="1:18" x14ac:dyDescent="0.2">
      <c r="A541" s="93"/>
      <c r="B541" s="93">
        <v>36</v>
      </c>
      <c r="C541" s="133">
        <v>94.800709999999995</v>
      </c>
      <c r="D541" s="93">
        <v>93.759129999999999</v>
      </c>
      <c r="E541" s="134">
        <v>88.842399999999998</v>
      </c>
      <c r="F541" s="133">
        <v>89.860749999999996</v>
      </c>
      <c r="G541" s="93">
        <v>81.878209999999996</v>
      </c>
      <c r="H541" s="134">
        <v>80.87509</v>
      </c>
      <c r="I541" s="93"/>
      <c r="J541" s="93"/>
      <c r="K541" s="93"/>
      <c r="L541" s="93"/>
      <c r="M541" s="93"/>
      <c r="N541" s="93"/>
      <c r="O541" s="93"/>
      <c r="P541" s="93"/>
      <c r="Q541" s="93"/>
      <c r="R541" s="93"/>
    </row>
    <row r="542" spans="1:18" x14ac:dyDescent="0.2">
      <c r="A542" s="93"/>
      <c r="B542" s="93">
        <v>216</v>
      </c>
      <c r="C542" s="135">
        <v>96.450760000000002</v>
      </c>
      <c r="D542" s="136">
        <v>94.379639999999995</v>
      </c>
      <c r="E542" s="137">
        <v>90.838070000000002</v>
      </c>
      <c r="F542" s="135">
        <v>92.238039999999998</v>
      </c>
      <c r="G542" s="136">
        <v>91.173339999999996</v>
      </c>
      <c r="H542" s="137">
        <v>89.163849999999996</v>
      </c>
      <c r="I542" s="93"/>
      <c r="J542" s="93"/>
      <c r="K542" s="93"/>
      <c r="L542" s="93"/>
      <c r="M542" s="93"/>
      <c r="N542" s="93"/>
      <c r="O542" s="93"/>
      <c r="P542" s="93"/>
      <c r="Q542" s="93"/>
      <c r="R542" s="93"/>
    </row>
    <row r="543" spans="1:18" x14ac:dyDescent="0.2">
      <c r="A543" s="93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</row>
    <row r="544" spans="1:18" x14ac:dyDescent="0.2">
      <c r="A544" s="170" t="s">
        <v>166</v>
      </c>
      <c r="B544" s="93"/>
      <c r="C544" s="240" t="s">
        <v>1518</v>
      </c>
      <c r="D544" s="240"/>
      <c r="E544" s="240"/>
      <c r="F544" s="240" t="s">
        <v>1519</v>
      </c>
      <c r="G544" s="240"/>
      <c r="H544" s="240"/>
      <c r="I544" s="93"/>
      <c r="J544" s="93"/>
      <c r="K544" s="93"/>
      <c r="L544" s="93"/>
      <c r="M544" s="93"/>
      <c r="N544" s="93"/>
      <c r="O544" s="93"/>
      <c r="P544" s="93"/>
      <c r="Q544" s="93"/>
      <c r="R544" s="93"/>
    </row>
    <row r="545" spans="1:37" x14ac:dyDescent="0.2">
      <c r="A545" s="93"/>
      <c r="B545" s="132" t="s">
        <v>1419</v>
      </c>
      <c r="C545" s="174" t="s">
        <v>1420</v>
      </c>
      <c r="D545" s="174" t="s">
        <v>1421</v>
      </c>
      <c r="E545" s="174" t="s">
        <v>1422</v>
      </c>
      <c r="F545" s="174" t="s">
        <v>1420</v>
      </c>
      <c r="G545" s="174" t="s">
        <v>1421</v>
      </c>
      <c r="H545" s="174" t="s">
        <v>1422</v>
      </c>
      <c r="I545" s="93"/>
      <c r="J545" s="93"/>
      <c r="K545" s="93"/>
      <c r="L545" s="93"/>
      <c r="M545" s="93"/>
      <c r="N545" s="93"/>
      <c r="O545" s="93"/>
      <c r="P545" s="93"/>
      <c r="Q545" s="93"/>
      <c r="R545" s="93"/>
    </row>
    <row r="546" spans="1:37" x14ac:dyDescent="0.2">
      <c r="A546" s="93"/>
      <c r="B546" s="93">
        <v>0</v>
      </c>
      <c r="C546" s="129">
        <v>0</v>
      </c>
      <c r="D546" s="130">
        <v>0</v>
      </c>
      <c r="E546" s="131">
        <v>0</v>
      </c>
      <c r="F546" s="129">
        <v>0</v>
      </c>
      <c r="G546" s="130">
        <v>0</v>
      </c>
      <c r="H546" s="131">
        <v>0</v>
      </c>
      <c r="I546" s="93"/>
      <c r="J546" s="93"/>
      <c r="K546" s="93"/>
      <c r="L546" s="93"/>
      <c r="M546" s="93"/>
      <c r="N546" s="93"/>
      <c r="O546" s="93"/>
      <c r="P546" s="93"/>
      <c r="Q546" s="93"/>
      <c r="R546" s="93"/>
    </row>
    <row r="547" spans="1:37" x14ac:dyDescent="0.2">
      <c r="A547" s="93"/>
      <c r="B547" s="93">
        <v>1</v>
      </c>
      <c r="C547" s="133">
        <v>0</v>
      </c>
      <c r="D547" s="93">
        <v>0</v>
      </c>
      <c r="E547" s="134">
        <v>0</v>
      </c>
      <c r="F547" s="133">
        <v>53.568040000000003</v>
      </c>
      <c r="G547" s="93">
        <v>27.114000000000001</v>
      </c>
      <c r="H547" s="134">
        <v>35.780520000000003</v>
      </c>
      <c r="I547" s="93"/>
      <c r="J547" s="93"/>
      <c r="K547" s="93"/>
      <c r="L547" s="93"/>
      <c r="M547" s="93"/>
      <c r="N547" s="93"/>
      <c r="O547" s="93"/>
      <c r="P547" s="93"/>
      <c r="Q547" s="93"/>
      <c r="R547" s="93"/>
    </row>
    <row r="548" spans="1:37" x14ac:dyDescent="0.2">
      <c r="A548" s="93"/>
      <c r="B548" s="93">
        <v>6</v>
      </c>
      <c r="C548" s="133">
        <v>25.619160000000001</v>
      </c>
      <c r="D548" s="93">
        <v>27.70176</v>
      </c>
      <c r="E548" s="134">
        <v>8.6597620000000006</v>
      </c>
      <c r="F548" s="133">
        <v>86.945040000000006</v>
      </c>
      <c r="G548" s="93">
        <v>75.923240000000007</v>
      </c>
      <c r="H548" s="134">
        <v>79.335499999999996</v>
      </c>
      <c r="I548" s="93"/>
      <c r="J548" s="93"/>
      <c r="K548" s="93"/>
      <c r="L548" s="93"/>
      <c r="M548" s="93"/>
      <c r="N548" s="93"/>
      <c r="O548" s="93"/>
      <c r="P548" s="93"/>
      <c r="Q548" s="93"/>
      <c r="R548" s="93"/>
    </row>
    <row r="549" spans="1:37" x14ac:dyDescent="0.2">
      <c r="A549" s="93"/>
      <c r="B549" s="93">
        <v>36</v>
      </c>
      <c r="C549" s="133">
        <v>44.080150000000003</v>
      </c>
      <c r="D549" s="93">
        <v>47.611930000000001</v>
      </c>
      <c r="E549" s="134">
        <v>23.980070000000001</v>
      </c>
      <c r="F549" s="133">
        <v>93.070080000000004</v>
      </c>
      <c r="G549" s="93">
        <v>88.179869999999994</v>
      </c>
      <c r="H549" s="134">
        <v>91.818160000000006</v>
      </c>
      <c r="I549" s="93"/>
      <c r="J549" s="93"/>
      <c r="K549" s="93"/>
      <c r="L549" s="93"/>
      <c r="M549" s="93"/>
      <c r="N549" s="93"/>
      <c r="O549" s="93"/>
      <c r="P549" s="93"/>
      <c r="Q549" s="93"/>
      <c r="R549" s="93"/>
    </row>
    <row r="550" spans="1:37" x14ac:dyDescent="0.2">
      <c r="A550" s="93"/>
      <c r="B550" s="93">
        <v>216</v>
      </c>
      <c r="C550" s="135">
        <v>64.765180000000001</v>
      </c>
      <c r="D550" s="136">
        <v>71.174549999999996</v>
      </c>
      <c r="E550" s="137">
        <v>36.663379999999997</v>
      </c>
      <c r="F550" s="135">
        <v>94.874830000000003</v>
      </c>
      <c r="G550" s="136">
        <v>93.975729999999999</v>
      </c>
      <c r="H550" s="137">
        <v>94.725489999999994</v>
      </c>
      <c r="I550" s="93"/>
      <c r="J550" s="93"/>
      <c r="K550" s="93"/>
      <c r="L550" s="93"/>
      <c r="M550" s="93"/>
      <c r="N550" s="93"/>
      <c r="O550" s="93"/>
      <c r="P550" s="93"/>
      <c r="Q550" s="93"/>
      <c r="R550" s="93"/>
    </row>
    <row r="551" spans="1:37" x14ac:dyDescent="0.2">
      <c r="A551" s="93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</row>
    <row r="552" spans="1:37" x14ac:dyDescent="0.2">
      <c r="A552" s="170" t="s">
        <v>97</v>
      </c>
      <c r="B552" s="93"/>
      <c r="C552" s="240" t="s">
        <v>1518</v>
      </c>
      <c r="D552" s="240"/>
      <c r="E552" s="240"/>
      <c r="F552" s="240" t="s">
        <v>1519</v>
      </c>
      <c r="G552" s="240"/>
      <c r="H552" s="240"/>
      <c r="I552" s="93"/>
      <c r="J552" s="93"/>
      <c r="K552" s="93"/>
      <c r="L552" s="93"/>
      <c r="M552" s="93"/>
      <c r="N552" s="93"/>
      <c r="O552" s="93"/>
      <c r="P552" s="93"/>
      <c r="Q552" s="93"/>
      <c r="R552" s="93"/>
    </row>
    <row r="553" spans="1:37" x14ac:dyDescent="0.2">
      <c r="A553" s="93"/>
      <c r="B553" s="132" t="s">
        <v>1419</v>
      </c>
      <c r="C553" s="174" t="s">
        <v>1420</v>
      </c>
      <c r="D553" s="174" t="s">
        <v>1421</v>
      </c>
      <c r="E553" s="174" t="s">
        <v>1422</v>
      </c>
      <c r="F553" s="174" t="s">
        <v>1420</v>
      </c>
      <c r="G553" s="174" t="s">
        <v>1421</v>
      </c>
      <c r="H553" s="174" t="s">
        <v>1422</v>
      </c>
      <c r="I553" s="93"/>
      <c r="J553" s="93"/>
      <c r="K553" s="93"/>
      <c r="L553" s="93"/>
      <c r="M553" s="93"/>
      <c r="N553" s="93"/>
      <c r="O553" s="93"/>
      <c r="P553" s="93"/>
      <c r="Q553" s="93"/>
      <c r="R553" s="93"/>
    </row>
    <row r="554" spans="1:37" x14ac:dyDescent="0.2">
      <c r="A554" s="93"/>
      <c r="B554" s="93">
        <v>0</v>
      </c>
      <c r="C554" s="129">
        <v>0</v>
      </c>
      <c r="D554" s="130">
        <v>0</v>
      </c>
      <c r="E554" s="131">
        <v>0</v>
      </c>
      <c r="F554" s="129">
        <v>0</v>
      </c>
      <c r="G554" s="130">
        <v>0</v>
      </c>
      <c r="H554" s="131">
        <v>0</v>
      </c>
      <c r="I554" s="93"/>
      <c r="J554" s="93"/>
      <c r="K554" s="93"/>
      <c r="L554" s="93"/>
      <c r="M554" s="93"/>
      <c r="N554" s="93"/>
      <c r="O554" s="93"/>
      <c r="P554" s="93"/>
      <c r="Q554" s="93"/>
      <c r="R554" s="93"/>
    </row>
    <row r="555" spans="1:37" x14ac:dyDescent="0.2">
      <c r="A555" s="93"/>
      <c r="B555" s="93">
        <v>1</v>
      </c>
      <c r="C555" s="133">
        <v>85.915719999999993</v>
      </c>
      <c r="D555" s="93">
        <v>85.748149999999995</v>
      </c>
      <c r="E555" s="134">
        <v>83.397229999999993</v>
      </c>
      <c r="F555" s="133">
        <v>88.766400000000004</v>
      </c>
      <c r="G555" s="93">
        <v>85.603930000000005</v>
      </c>
      <c r="H555" s="134">
        <v>83.798789999999997</v>
      </c>
      <c r="I555" s="93"/>
      <c r="J555" s="93"/>
      <c r="K555" s="93"/>
      <c r="L555" s="93"/>
      <c r="M555" s="93"/>
      <c r="N555" s="93"/>
      <c r="O555" s="93"/>
      <c r="P555" s="93"/>
      <c r="Q555" s="93"/>
      <c r="R555" s="93"/>
    </row>
    <row r="556" spans="1:37" x14ac:dyDescent="0.2">
      <c r="A556" s="93"/>
      <c r="B556" s="93">
        <v>6</v>
      </c>
      <c r="C556" s="133">
        <v>90.561279999999996</v>
      </c>
      <c r="D556" s="93">
        <v>89.54298</v>
      </c>
      <c r="E556" s="134">
        <v>88.366960000000006</v>
      </c>
      <c r="F556" s="133">
        <v>90.269260000000003</v>
      </c>
      <c r="G556" s="93">
        <v>88.724010000000007</v>
      </c>
      <c r="H556" s="134">
        <v>86.906279999999995</v>
      </c>
      <c r="I556" s="93"/>
      <c r="J556" s="93"/>
      <c r="K556" s="93"/>
      <c r="L556" s="93"/>
      <c r="M556" s="93"/>
      <c r="N556" s="93"/>
      <c r="O556" s="93"/>
      <c r="P556" s="93"/>
      <c r="Q556" s="93"/>
      <c r="R556" s="93"/>
    </row>
    <row r="557" spans="1:37" x14ac:dyDescent="0.2">
      <c r="A557" s="93"/>
      <c r="B557" s="93">
        <v>36</v>
      </c>
      <c r="C557" s="133">
        <v>93.801609999999997</v>
      </c>
      <c r="D557" s="93">
        <v>94.327060000000003</v>
      </c>
      <c r="E557" s="134">
        <v>92.263840000000002</v>
      </c>
      <c r="F557" s="133">
        <v>93.472260000000006</v>
      </c>
      <c r="G557" s="93">
        <v>92.438839999999999</v>
      </c>
      <c r="H557" s="134">
        <v>90.970709999999997</v>
      </c>
      <c r="I557" s="93"/>
      <c r="J557" s="93"/>
      <c r="K557" s="93"/>
      <c r="L557" s="93"/>
      <c r="M557" s="93"/>
      <c r="N557" s="93"/>
      <c r="O557" s="93"/>
      <c r="P557" s="93"/>
      <c r="Q557" s="93"/>
      <c r="R557" s="93"/>
    </row>
    <row r="558" spans="1:37" x14ac:dyDescent="0.2">
      <c r="A558" s="93"/>
      <c r="B558" s="93">
        <v>216</v>
      </c>
      <c r="C558" s="135">
        <v>96.518649999999994</v>
      </c>
      <c r="D558" s="136">
        <v>96.665620000000004</v>
      </c>
      <c r="E558" s="137">
        <v>94.747230000000002</v>
      </c>
      <c r="F558" s="135">
        <v>94.751109999999997</v>
      </c>
      <c r="G558" s="136">
        <v>94.307519999999997</v>
      </c>
      <c r="H558" s="137">
        <v>93.856840000000005</v>
      </c>
      <c r="I558" s="93"/>
      <c r="J558" s="93"/>
      <c r="K558" s="93"/>
      <c r="L558" s="93"/>
      <c r="M558" s="93"/>
      <c r="N558" s="93"/>
      <c r="O558" s="93"/>
      <c r="P558" s="93"/>
      <c r="Q558" s="93"/>
      <c r="R558" s="93"/>
    </row>
    <row r="560" spans="1:37" ht="19" x14ac:dyDescent="0.25">
      <c r="A560" s="126" t="s">
        <v>1520</v>
      </c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</row>
    <row r="561" spans="1:37" x14ac:dyDescent="0.2">
      <c r="A561" s="145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</row>
    <row r="562" spans="1:37" x14ac:dyDescent="0.2">
      <c r="A562" s="93"/>
      <c r="B562" s="245" t="s">
        <v>300</v>
      </c>
      <c r="C562" s="245"/>
      <c r="D562" s="245"/>
      <c r="E562" s="245" t="s">
        <v>240</v>
      </c>
      <c r="F562" s="245"/>
      <c r="G562" s="245"/>
      <c r="H562" s="245" t="s">
        <v>395</v>
      </c>
      <c r="I562" s="245"/>
      <c r="J562" s="245"/>
      <c r="K562" s="245" t="s">
        <v>380</v>
      </c>
      <c r="L562" s="245"/>
      <c r="M562" s="245"/>
      <c r="N562" s="245" t="s">
        <v>230</v>
      </c>
      <c r="O562" s="245"/>
      <c r="P562" s="245"/>
      <c r="Q562" s="245" t="s">
        <v>345</v>
      </c>
      <c r="R562" s="245"/>
      <c r="S562" s="245"/>
      <c r="T562" s="245" t="s">
        <v>255</v>
      </c>
      <c r="U562" s="245"/>
      <c r="V562" s="245"/>
      <c r="W562" s="245" t="s">
        <v>127</v>
      </c>
      <c r="X562" s="245"/>
      <c r="Y562" s="245"/>
      <c r="Z562" s="245" t="s">
        <v>166</v>
      </c>
      <c r="AA562" s="245"/>
      <c r="AB562" s="245"/>
      <c r="AC562" s="245" t="s">
        <v>97</v>
      </c>
      <c r="AD562" s="245"/>
      <c r="AE562" s="245"/>
      <c r="AF562" s="245" t="s">
        <v>141</v>
      </c>
      <c r="AG562" s="245"/>
      <c r="AH562" s="245"/>
      <c r="AI562" s="245" t="s">
        <v>225</v>
      </c>
      <c r="AJ562" s="245"/>
      <c r="AK562" s="245"/>
    </row>
    <row r="563" spans="1:37" x14ac:dyDescent="0.2">
      <c r="A563" s="132" t="s">
        <v>1419</v>
      </c>
      <c r="B563" s="171" t="s">
        <v>1420</v>
      </c>
      <c r="C563" s="171" t="s">
        <v>1421</v>
      </c>
      <c r="D563" s="171" t="s">
        <v>1422</v>
      </c>
      <c r="E563" s="171" t="s">
        <v>1420</v>
      </c>
      <c r="F563" s="171" t="s">
        <v>1421</v>
      </c>
      <c r="G563" s="171" t="s">
        <v>1422</v>
      </c>
      <c r="H563" s="171" t="s">
        <v>1420</v>
      </c>
      <c r="I563" s="171" t="s">
        <v>1421</v>
      </c>
      <c r="J563" s="171" t="s">
        <v>1422</v>
      </c>
      <c r="K563" s="171" t="s">
        <v>1420</v>
      </c>
      <c r="L563" s="171" t="s">
        <v>1421</v>
      </c>
      <c r="M563" s="171" t="s">
        <v>1422</v>
      </c>
      <c r="N563" s="171" t="s">
        <v>1420</v>
      </c>
      <c r="O563" s="171" t="s">
        <v>1421</v>
      </c>
      <c r="P563" s="171" t="s">
        <v>1422</v>
      </c>
      <c r="Q563" s="171" t="s">
        <v>1420</v>
      </c>
      <c r="R563" s="171" t="s">
        <v>1421</v>
      </c>
      <c r="S563" s="171" t="s">
        <v>1422</v>
      </c>
      <c r="T563" s="171" t="s">
        <v>1420</v>
      </c>
      <c r="U563" s="171" t="s">
        <v>1421</v>
      </c>
      <c r="V563" s="171" t="s">
        <v>1422</v>
      </c>
      <c r="W563" s="171" t="s">
        <v>1420</v>
      </c>
      <c r="X563" s="171" t="s">
        <v>1421</v>
      </c>
      <c r="Y563" s="171" t="s">
        <v>1422</v>
      </c>
      <c r="Z563" s="171" t="s">
        <v>1420</v>
      </c>
      <c r="AA563" s="171" t="s">
        <v>1421</v>
      </c>
      <c r="AB563" s="171" t="s">
        <v>1422</v>
      </c>
      <c r="AC563" s="171" t="s">
        <v>1420</v>
      </c>
      <c r="AD563" s="171" t="s">
        <v>1421</v>
      </c>
      <c r="AE563" s="171" t="s">
        <v>1422</v>
      </c>
      <c r="AF563" s="171" t="s">
        <v>1420</v>
      </c>
      <c r="AG563" s="171" t="s">
        <v>1421</v>
      </c>
      <c r="AH563" s="171" t="s">
        <v>1422</v>
      </c>
      <c r="AI563" s="171" t="s">
        <v>1420</v>
      </c>
      <c r="AJ563" s="171" t="s">
        <v>1421</v>
      </c>
      <c r="AK563" s="171" t="s">
        <v>1422</v>
      </c>
    </row>
    <row r="564" spans="1:37" x14ac:dyDescent="0.2">
      <c r="A564" s="175">
        <v>0</v>
      </c>
      <c r="B564" s="176">
        <v>0</v>
      </c>
      <c r="C564" s="177">
        <v>0</v>
      </c>
      <c r="D564" s="178">
        <v>0</v>
      </c>
      <c r="E564" s="176">
        <v>0</v>
      </c>
      <c r="F564" s="177">
        <v>0</v>
      </c>
      <c r="G564" s="178">
        <v>0</v>
      </c>
      <c r="H564" s="176">
        <v>0</v>
      </c>
      <c r="I564" s="177">
        <v>0</v>
      </c>
      <c r="J564" s="178">
        <v>0</v>
      </c>
      <c r="K564" s="176">
        <v>0</v>
      </c>
      <c r="L564" s="177">
        <v>0</v>
      </c>
      <c r="M564" s="178">
        <v>0</v>
      </c>
      <c r="N564" s="176">
        <v>0</v>
      </c>
      <c r="O564" s="177">
        <v>0</v>
      </c>
      <c r="P564" s="177">
        <v>0</v>
      </c>
      <c r="Q564" s="176">
        <v>0</v>
      </c>
      <c r="R564" s="177">
        <v>0</v>
      </c>
      <c r="S564" s="178">
        <v>0</v>
      </c>
      <c r="T564" s="176">
        <v>0</v>
      </c>
      <c r="U564" s="177">
        <v>0</v>
      </c>
      <c r="V564" s="178">
        <v>0</v>
      </c>
      <c r="W564" s="176">
        <v>0</v>
      </c>
      <c r="X564" s="177">
        <v>0</v>
      </c>
      <c r="Y564" s="178">
        <v>0</v>
      </c>
      <c r="Z564" s="176">
        <v>0</v>
      </c>
      <c r="AA564" s="177">
        <v>0</v>
      </c>
      <c r="AB564" s="177">
        <v>0</v>
      </c>
      <c r="AC564" s="176">
        <v>0</v>
      </c>
      <c r="AD564" s="177">
        <v>0</v>
      </c>
      <c r="AE564" s="178">
        <v>0</v>
      </c>
      <c r="AF564" s="176">
        <v>0</v>
      </c>
      <c r="AG564" s="177">
        <v>0</v>
      </c>
      <c r="AH564" s="178">
        <v>0</v>
      </c>
      <c r="AI564" s="176">
        <v>0</v>
      </c>
      <c r="AJ564" s="177">
        <v>0</v>
      </c>
      <c r="AK564" s="178">
        <v>0</v>
      </c>
    </row>
    <row r="565" spans="1:37" x14ac:dyDescent="0.2">
      <c r="A565" s="175">
        <v>1</v>
      </c>
      <c r="B565" s="179">
        <v>22.281130000000001</v>
      </c>
      <c r="C565" s="84">
        <v>12.577830000000001</v>
      </c>
      <c r="D565" s="180">
        <v>17.472480000000001</v>
      </c>
      <c r="E565" s="179">
        <v>37.575670000000002</v>
      </c>
      <c r="F565" s="84">
        <v>22.934290000000001</v>
      </c>
      <c r="G565" s="180">
        <v>28.518799999999999</v>
      </c>
      <c r="H565" s="179">
        <v>39.650910000000003</v>
      </c>
      <c r="I565" s="84">
        <v>38.469450000000002</v>
      </c>
      <c r="J565" s="180">
        <v>41.173090000000002</v>
      </c>
      <c r="K565" s="179">
        <v>0</v>
      </c>
      <c r="L565" s="84">
        <v>0</v>
      </c>
      <c r="M565" s="180">
        <v>0</v>
      </c>
      <c r="N565" s="179">
        <v>8.0244499999999999</v>
      </c>
      <c r="O565" s="84">
        <v>0</v>
      </c>
      <c r="P565" s="84">
        <v>6.3928599999999998</v>
      </c>
      <c r="Q565" s="179">
        <v>0</v>
      </c>
      <c r="R565" s="84">
        <v>0</v>
      </c>
      <c r="S565" s="180">
        <v>0</v>
      </c>
      <c r="T565" s="179">
        <v>13.310230000000001</v>
      </c>
      <c r="U565" s="84">
        <v>15.274990000000001</v>
      </c>
      <c r="V565" s="180">
        <v>20.114090000000001</v>
      </c>
      <c r="W565" s="179">
        <v>10.262219999999999</v>
      </c>
      <c r="X565" s="84">
        <v>9.6284299999999998</v>
      </c>
      <c r="Y565" s="180">
        <v>10.520189999999999</v>
      </c>
      <c r="Z565" s="179">
        <v>52.570749999999997</v>
      </c>
      <c r="AA565" s="84">
        <v>44.108159999999998</v>
      </c>
      <c r="AB565" s="84">
        <v>42.860700000000001</v>
      </c>
      <c r="AC565" s="179">
        <v>91.819569999999999</v>
      </c>
      <c r="AD565" s="84">
        <v>89.124790000000004</v>
      </c>
      <c r="AE565" s="180">
        <v>88.851960000000005</v>
      </c>
      <c r="AF565" s="179">
        <v>78.454260000000005</v>
      </c>
      <c r="AG565" s="84">
        <v>79.031019999999998</v>
      </c>
      <c r="AH565" s="180">
        <v>69.620059999999995</v>
      </c>
      <c r="AI565" s="179">
        <v>11.5578</v>
      </c>
      <c r="AJ565" s="84">
        <v>10.545529999999999</v>
      </c>
      <c r="AK565" s="180">
        <v>9.6923499999999994</v>
      </c>
    </row>
    <row r="566" spans="1:37" x14ac:dyDescent="0.2">
      <c r="A566" s="175">
        <v>6</v>
      </c>
      <c r="B566" s="179">
        <v>66.670389999999998</v>
      </c>
      <c r="C566" s="84">
        <v>47.695480000000003</v>
      </c>
      <c r="D566" s="180">
        <v>54.991869999999999</v>
      </c>
      <c r="E566" s="179">
        <v>90.00085</v>
      </c>
      <c r="F566" s="84">
        <v>80.075050000000005</v>
      </c>
      <c r="G566" s="180">
        <v>83.113749999999996</v>
      </c>
      <c r="H566" s="179">
        <v>89.643079999999998</v>
      </c>
      <c r="I566" s="84">
        <v>87.712900000000005</v>
      </c>
      <c r="J566" s="180">
        <v>88.677989999999994</v>
      </c>
      <c r="K566" s="179">
        <v>9.1733499999999992</v>
      </c>
      <c r="L566" s="84">
        <v>6.9871999999999996</v>
      </c>
      <c r="M566" s="180">
        <v>0</v>
      </c>
      <c r="N566" s="179">
        <v>43.78275</v>
      </c>
      <c r="O566" s="84">
        <v>32.129739999999998</v>
      </c>
      <c r="P566" s="84">
        <v>33.845910000000003</v>
      </c>
      <c r="Q566" s="179">
        <v>23.915990000000001</v>
      </c>
      <c r="R566" s="84">
        <v>19.057739999999999</v>
      </c>
      <c r="S566" s="180">
        <v>21.151409999999998</v>
      </c>
      <c r="T566" s="179">
        <v>59.76782</v>
      </c>
      <c r="U566" s="84">
        <v>58.555169999999997</v>
      </c>
      <c r="V566" s="180">
        <v>56.297370000000001</v>
      </c>
      <c r="W566" s="179">
        <v>52.078569999999999</v>
      </c>
      <c r="X566" s="84">
        <v>41.005220000000001</v>
      </c>
      <c r="Y566" s="180">
        <v>46.24615</v>
      </c>
      <c r="Z566" s="179">
        <v>91.220979999999997</v>
      </c>
      <c r="AA566" s="84">
        <v>89.017470000000003</v>
      </c>
      <c r="AB566" s="84">
        <v>85.766419999999997</v>
      </c>
      <c r="AC566" s="179">
        <v>94.522630000000007</v>
      </c>
      <c r="AD566" s="84">
        <v>94.644109999999998</v>
      </c>
      <c r="AE566" s="180">
        <v>93.57029</v>
      </c>
      <c r="AF566" s="179">
        <v>97.078119999999998</v>
      </c>
      <c r="AG566" s="84">
        <v>97.903670000000005</v>
      </c>
      <c r="AH566" s="180">
        <v>96.895309999999995</v>
      </c>
      <c r="AI566" s="179">
        <v>48.697920000000003</v>
      </c>
      <c r="AJ566" s="84">
        <v>46.103639999999999</v>
      </c>
      <c r="AK566" s="180">
        <v>43.889429999999997</v>
      </c>
    </row>
    <row r="567" spans="1:37" x14ac:dyDescent="0.2">
      <c r="A567" s="175">
        <v>36</v>
      </c>
      <c r="B567" s="179">
        <v>87.194109999999995</v>
      </c>
      <c r="C567" s="84">
        <v>72.729759999999999</v>
      </c>
      <c r="D567" s="180">
        <v>90.79974</v>
      </c>
      <c r="E567" s="179">
        <v>100</v>
      </c>
      <c r="F567" s="84">
        <v>100</v>
      </c>
      <c r="G567" s="180">
        <v>100</v>
      </c>
      <c r="H567" s="179">
        <v>97.199740000000006</v>
      </c>
      <c r="I567" s="84">
        <v>98.420940000000002</v>
      </c>
      <c r="J567" s="180">
        <v>98.547079999999994</v>
      </c>
      <c r="K567" s="179">
        <v>17.186889999999998</v>
      </c>
      <c r="L567" s="84">
        <v>15.821669999999999</v>
      </c>
      <c r="M567" s="180">
        <v>17.742360000000001</v>
      </c>
      <c r="N567" s="179">
        <v>92.444450000000003</v>
      </c>
      <c r="O567" s="84">
        <v>85.832769999999996</v>
      </c>
      <c r="P567" s="84">
        <v>88.232399999999998</v>
      </c>
      <c r="Q567" s="179">
        <v>74.150549999999996</v>
      </c>
      <c r="R567" s="84">
        <v>64.961780000000005</v>
      </c>
      <c r="S567" s="180">
        <v>67.11206</v>
      </c>
      <c r="T567" s="179">
        <v>96.477350000000001</v>
      </c>
      <c r="U567" s="84">
        <v>100</v>
      </c>
      <c r="V567" s="180">
        <v>96.542019999999994</v>
      </c>
      <c r="W567" s="179">
        <v>93.047669999999997</v>
      </c>
      <c r="X567" s="84">
        <v>89.668710000000004</v>
      </c>
      <c r="Y567" s="180">
        <v>90.613039999999998</v>
      </c>
      <c r="Z567" s="179">
        <v>97.650009999999995</v>
      </c>
      <c r="AA567" s="84">
        <v>96.266959999999997</v>
      </c>
      <c r="AB567" s="84">
        <v>94.452600000000004</v>
      </c>
      <c r="AC567" s="179">
        <v>98.836100000000002</v>
      </c>
      <c r="AD567" s="84">
        <v>96.506720000000001</v>
      </c>
      <c r="AE567" s="180">
        <v>98.093680000000006</v>
      </c>
      <c r="AF567" s="179">
        <v>100</v>
      </c>
      <c r="AG567" s="84">
        <v>100</v>
      </c>
      <c r="AH567" s="180">
        <v>100</v>
      </c>
      <c r="AI567" s="179">
        <v>93.971080000000001</v>
      </c>
      <c r="AJ567" s="84">
        <v>93.061769999999996</v>
      </c>
      <c r="AK567" s="180">
        <v>91.641800000000003</v>
      </c>
    </row>
    <row r="568" spans="1:37" x14ac:dyDescent="0.2">
      <c r="A568" s="175">
        <v>216</v>
      </c>
      <c r="B568" s="181">
        <v>100</v>
      </c>
      <c r="C568" s="182">
        <v>100</v>
      </c>
      <c r="D568" s="183">
        <v>96.03237</v>
      </c>
      <c r="E568" s="181">
        <v>100</v>
      </c>
      <c r="F568" s="182">
        <v>100</v>
      </c>
      <c r="G568" s="183">
        <v>100</v>
      </c>
      <c r="H568" s="181">
        <v>97.714219999999997</v>
      </c>
      <c r="I568" s="182">
        <v>100</v>
      </c>
      <c r="J568" s="183">
        <v>100</v>
      </c>
      <c r="K568" s="181">
        <v>51.610340000000001</v>
      </c>
      <c r="L568" s="182">
        <v>53.143230000000003</v>
      </c>
      <c r="M568" s="183">
        <v>36.597839999999998</v>
      </c>
      <c r="N568" s="181">
        <v>100</v>
      </c>
      <c r="O568" s="182">
        <v>100</v>
      </c>
      <c r="P568" s="182">
        <v>100</v>
      </c>
      <c r="Q568" s="181">
        <v>96.394900000000007</v>
      </c>
      <c r="R568" s="182">
        <v>100</v>
      </c>
      <c r="S568" s="183">
        <v>93.509119999999996</v>
      </c>
      <c r="T568" s="181">
        <v>100</v>
      </c>
      <c r="U568" s="182">
        <v>100</v>
      </c>
      <c r="V568" s="183">
        <v>100</v>
      </c>
      <c r="W568" s="181">
        <v>100</v>
      </c>
      <c r="X568" s="182">
        <v>100</v>
      </c>
      <c r="Y568" s="183">
        <v>98.939859999999996</v>
      </c>
      <c r="Z568" s="181">
        <v>100</v>
      </c>
      <c r="AA568" s="182">
        <v>100</v>
      </c>
      <c r="AB568" s="182">
        <v>100</v>
      </c>
      <c r="AC568" s="181">
        <v>100</v>
      </c>
      <c r="AD568" s="182">
        <v>100</v>
      </c>
      <c r="AE568" s="183">
        <v>100</v>
      </c>
      <c r="AF568" s="181">
        <v>100</v>
      </c>
      <c r="AG568" s="182">
        <v>100</v>
      </c>
      <c r="AH568" s="183">
        <v>100</v>
      </c>
      <c r="AI568" s="181">
        <v>100</v>
      </c>
      <c r="AJ568" s="182">
        <v>100</v>
      </c>
      <c r="AK568" s="183">
        <v>99.065629999999999</v>
      </c>
    </row>
    <row r="569" spans="1:37" x14ac:dyDescent="0.2">
      <c r="A569" s="93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</row>
    <row r="570" spans="1:37" ht="19" x14ac:dyDescent="0.25">
      <c r="A570" s="126" t="s">
        <v>1521</v>
      </c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</row>
    <row r="571" spans="1:37" x14ac:dyDescent="0.2">
      <c r="A571" s="93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</row>
    <row r="572" spans="1:37" x14ac:dyDescent="0.2">
      <c r="A572" s="93"/>
      <c r="B572" s="245" t="s">
        <v>431</v>
      </c>
      <c r="C572" s="245"/>
      <c r="D572" s="245"/>
      <c r="E572" s="245" t="s">
        <v>151</v>
      </c>
      <c r="F572" s="245"/>
      <c r="G572" s="245"/>
      <c r="H572" s="245" t="s">
        <v>87</v>
      </c>
      <c r="I572" s="245"/>
      <c r="J572" s="245"/>
      <c r="K572" s="245" t="s">
        <v>112</v>
      </c>
      <c r="L572" s="245"/>
      <c r="M572" s="245"/>
      <c r="N572" s="245" t="s">
        <v>221</v>
      </c>
      <c r="O572" s="245"/>
      <c r="P572" s="245"/>
      <c r="Q572" s="245" t="s">
        <v>196</v>
      </c>
      <c r="R572" s="245"/>
      <c r="S572" s="245"/>
      <c r="T572" s="245" t="s">
        <v>430</v>
      </c>
      <c r="U572" s="245"/>
      <c r="V572" s="245"/>
      <c r="W572" s="245" t="s">
        <v>176</v>
      </c>
      <c r="X572" s="245"/>
      <c r="Y572" s="245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</row>
    <row r="573" spans="1:37" x14ac:dyDescent="0.2">
      <c r="A573" s="132" t="s">
        <v>1419</v>
      </c>
      <c r="B573" s="171" t="s">
        <v>1420</v>
      </c>
      <c r="C573" s="171" t="s">
        <v>1421</v>
      </c>
      <c r="D573" s="171" t="s">
        <v>1422</v>
      </c>
      <c r="E573" s="171" t="s">
        <v>1420</v>
      </c>
      <c r="F573" s="171" t="s">
        <v>1421</v>
      </c>
      <c r="G573" s="171" t="s">
        <v>1422</v>
      </c>
      <c r="H573" s="171" t="s">
        <v>1420</v>
      </c>
      <c r="I573" s="171" t="s">
        <v>1421</v>
      </c>
      <c r="J573" s="171" t="s">
        <v>1422</v>
      </c>
      <c r="K573" s="171" t="s">
        <v>1420</v>
      </c>
      <c r="L573" s="171" t="s">
        <v>1421</v>
      </c>
      <c r="M573" s="171" t="s">
        <v>1422</v>
      </c>
      <c r="N573" s="171" t="s">
        <v>1420</v>
      </c>
      <c r="O573" s="171" t="s">
        <v>1421</v>
      </c>
      <c r="P573" s="171" t="s">
        <v>1422</v>
      </c>
      <c r="Q573" s="171" t="s">
        <v>1420</v>
      </c>
      <c r="R573" s="171" t="s">
        <v>1421</v>
      </c>
      <c r="S573" s="171" t="s">
        <v>1422</v>
      </c>
      <c r="T573" s="171" t="s">
        <v>1420</v>
      </c>
      <c r="U573" s="171" t="s">
        <v>1421</v>
      </c>
      <c r="V573" s="171" t="s">
        <v>1422</v>
      </c>
      <c r="W573" s="171" t="s">
        <v>1420</v>
      </c>
      <c r="X573" s="171" t="s">
        <v>1421</v>
      </c>
      <c r="Y573" s="171" t="s">
        <v>1422</v>
      </c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</row>
    <row r="574" spans="1:37" x14ac:dyDescent="0.2">
      <c r="A574" s="175">
        <v>0</v>
      </c>
      <c r="B574" s="176">
        <v>0</v>
      </c>
      <c r="C574" s="177">
        <v>0</v>
      </c>
      <c r="D574" s="178">
        <v>0</v>
      </c>
      <c r="E574" s="176">
        <v>0</v>
      </c>
      <c r="F574" s="177">
        <v>0</v>
      </c>
      <c r="G574" s="178">
        <v>0</v>
      </c>
      <c r="H574" s="176">
        <v>0</v>
      </c>
      <c r="I574" s="177">
        <v>0</v>
      </c>
      <c r="J574" s="177">
        <v>0</v>
      </c>
      <c r="K574" s="176">
        <v>0</v>
      </c>
      <c r="L574" s="177">
        <v>0</v>
      </c>
      <c r="M574" s="178">
        <v>0</v>
      </c>
      <c r="N574" s="176">
        <v>0</v>
      </c>
      <c r="O574" s="177">
        <v>0</v>
      </c>
      <c r="P574" s="177">
        <v>0</v>
      </c>
      <c r="Q574" s="176">
        <v>0</v>
      </c>
      <c r="R574" s="177">
        <v>0</v>
      </c>
      <c r="S574" s="178">
        <v>0</v>
      </c>
      <c r="T574" s="176">
        <v>0</v>
      </c>
      <c r="U574" s="177">
        <v>0</v>
      </c>
      <c r="V574" s="178">
        <v>0</v>
      </c>
      <c r="W574" s="176">
        <v>0</v>
      </c>
      <c r="X574" s="177">
        <v>0</v>
      </c>
      <c r="Y574" s="178">
        <v>0</v>
      </c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</row>
    <row r="575" spans="1:37" x14ac:dyDescent="0.2">
      <c r="A575" s="175">
        <v>1</v>
      </c>
      <c r="B575" s="179">
        <v>0</v>
      </c>
      <c r="C575" s="84">
        <v>0</v>
      </c>
      <c r="D575" s="180">
        <v>0</v>
      </c>
      <c r="E575" s="179">
        <v>19.612680000000001</v>
      </c>
      <c r="F575" s="84">
        <v>14.28744</v>
      </c>
      <c r="G575" s="180">
        <v>15.85821</v>
      </c>
      <c r="H575" s="179">
        <v>98.175820000000002</v>
      </c>
      <c r="I575" s="84">
        <v>99.037210000000002</v>
      </c>
      <c r="J575" s="84">
        <v>100</v>
      </c>
      <c r="K575" s="179">
        <v>35.43967</v>
      </c>
      <c r="L575" s="84">
        <v>28.453900000000001</v>
      </c>
      <c r="M575" s="180">
        <v>33.058599999999998</v>
      </c>
      <c r="N575" s="179">
        <v>73.511889999999994</v>
      </c>
      <c r="O575" s="84">
        <v>66.285610000000005</v>
      </c>
      <c r="P575" s="84">
        <v>71.625649999999993</v>
      </c>
      <c r="Q575" s="179">
        <v>92.977890000000002</v>
      </c>
      <c r="R575" s="84">
        <v>91.602220000000003</v>
      </c>
      <c r="S575" s="180">
        <v>90.940749999999994</v>
      </c>
      <c r="T575" s="179">
        <v>100</v>
      </c>
      <c r="U575" s="84">
        <v>93.102189999999993</v>
      </c>
      <c r="V575" s="180">
        <v>95.903980000000004</v>
      </c>
      <c r="W575" s="179">
        <v>61.51153</v>
      </c>
      <c r="X575" s="84">
        <v>66.292900000000003</v>
      </c>
      <c r="Y575" s="180">
        <v>65.642790000000005</v>
      </c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</row>
    <row r="576" spans="1:37" x14ac:dyDescent="0.2">
      <c r="A576" s="175">
        <v>6</v>
      </c>
      <c r="B576" s="179">
        <v>39.281059999999997</v>
      </c>
      <c r="C576" s="84">
        <v>42.094090000000001</v>
      </c>
      <c r="D576" s="180">
        <v>43.229590000000002</v>
      </c>
      <c r="E576" s="179">
        <v>68.610600000000005</v>
      </c>
      <c r="F576" s="84">
        <v>59.87359</v>
      </c>
      <c r="G576" s="180">
        <v>63.687370000000001</v>
      </c>
      <c r="H576" s="179">
        <v>100</v>
      </c>
      <c r="I576" s="84">
        <v>100</v>
      </c>
      <c r="J576" s="84">
        <v>100</v>
      </c>
      <c r="K576" s="179">
        <v>89.109719999999996</v>
      </c>
      <c r="L576" s="84">
        <v>86.094329999999999</v>
      </c>
      <c r="M576" s="180">
        <v>89.537430000000001</v>
      </c>
      <c r="N576" s="179">
        <v>96.948350000000005</v>
      </c>
      <c r="O576" s="84">
        <v>100</v>
      </c>
      <c r="P576" s="84">
        <v>98.632716000000002</v>
      </c>
      <c r="Q576" s="179">
        <v>96.708209999999994</v>
      </c>
      <c r="R576" s="84">
        <v>97.274900000000002</v>
      </c>
      <c r="S576" s="180">
        <v>96.013400000000004</v>
      </c>
      <c r="T576" s="179">
        <v>100</v>
      </c>
      <c r="U576" s="84">
        <v>100</v>
      </c>
      <c r="V576" s="180">
        <v>100</v>
      </c>
      <c r="W576" s="179">
        <v>88.104140000000001</v>
      </c>
      <c r="X576" s="84">
        <v>87.190129999999996</v>
      </c>
      <c r="Y576" s="180">
        <v>88.250540000000001</v>
      </c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</row>
    <row r="577" spans="1:37" x14ac:dyDescent="0.2">
      <c r="A577" s="175">
        <v>36</v>
      </c>
      <c r="B577" s="179">
        <v>82.432090000000002</v>
      </c>
      <c r="C577" s="84">
        <v>83.55283</v>
      </c>
      <c r="D577" s="180">
        <v>84.092830000000006</v>
      </c>
      <c r="E577" s="179">
        <v>97.100890000000007</v>
      </c>
      <c r="F577" s="84">
        <v>100</v>
      </c>
      <c r="G577" s="180">
        <v>100</v>
      </c>
      <c r="H577" s="179">
        <v>100</v>
      </c>
      <c r="I577" s="84">
        <v>100</v>
      </c>
      <c r="J577" s="84">
        <v>100</v>
      </c>
      <c r="K577" s="179">
        <v>100</v>
      </c>
      <c r="L577" s="84">
        <v>100</v>
      </c>
      <c r="M577" s="180">
        <v>100</v>
      </c>
      <c r="N577" s="179">
        <v>100</v>
      </c>
      <c r="O577" s="84">
        <v>100</v>
      </c>
      <c r="P577" s="84">
        <v>100</v>
      </c>
      <c r="Q577" s="179">
        <v>100</v>
      </c>
      <c r="R577" s="84">
        <v>100</v>
      </c>
      <c r="S577" s="180">
        <v>100</v>
      </c>
      <c r="T577" s="179">
        <v>100</v>
      </c>
      <c r="U577" s="84">
        <v>100</v>
      </c>
      <c r="V577" s="180">
        <v>100</v>
      </c>
      <c r="W577" s="179">
        <v>91.87921</v>
      </c>
      <c r="X577" s="84">
        <v>91.212879999999998</v>
      </c>
      <c r="Y577" s="180">
        <v>92.928179999999998</v>
      </c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</row>
    <row r="578" spans="1:37" x14ac:dyDescent="0.2">
      <c r="A578" s="175">
        <v>216</v>
      </c>
      <c r="B578" s="181">
        <v>87.843620000000001</v>
      </c>
      <c r="C578" s="182">
        <v>88.317779999999999</v>
      </c>
      <c r="D578" s="183">
        <v>88.884540000000001</v>
      </c>
      <c r="E578" s="181">
        <v>100</v>
      </c>
      <c r="F578" s="182">
        <v>100</v>
      </c>
      <c r="G578" s="183">
        <v>100</v>
      </c>
      <c r="H578" s="181">
        <v>100</v>
      </c>
      <c r="I578" s="182">
        <v>100</v>
      </c>
      <c r="J578" s="182">
        <v>100</v>
      </c>
      <c r="K578" s="181">
        <v>100</v>
      </c>
      <c r="L578" s="182">
        <v>100</v>
      </c>
      <c r="M578" s="183">
        <v>100</v>
      </c>
      <c r="N578" s="181">
        <v>100</v>
      </c>
      <c r="O578" s="182">
        <v>100</v>
      </c>
      <c r="P578" s="182">
        <v>100</v>
      </c>
      <c r="Q578" s="181">
        <v>100</v>
      </c>
      <c r="R578" s="182">
        <v>100</v>
      </c>
      <c r="S578" s="183">
        <v>100</v>
      </c>
      <c r="T578" s="181">
        <v>100</v>
      </c>
      <c r="U578" s="182">
        <v>100</v>
      </c>
      <c r="V578" s="183">
        <v>100</v>
      </c>
      <c r="W578" s="181">
        <v>95.108779999999996</v>
      </c>
      <c r="X578" s="182">
        <v>96.207660000000004</v>
      </c>
      <c r="Y578" s="183">
        <v>95.141109999999998</v>
      </c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</row>
    <row r="580" spans="1:37" ht="19" x14ac:dyDescent="0.25">
      <c r="A580" s="95" t="s">
        <v>1522</v>
      </c>
      <c r="B580" s="96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</row>
    <row r="581" spans="1:37" x14ac:dyDescent="0.2">
      <c r="A581" s="184"/>
      <c r="B581" s="184"/>
      <c r="C581" s="184"/>
      <c r="D581" s="184"/>
      <c r="E581" s="184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</row>
    <row r="582" spans="1:37" x14ac:dyDescent="0.2">
      <c r="A582" s="111" t="s">
        <v>1425</v>
      </c>
      <c r="B582" s="3"/>
      <c r="C582" s="98" t="s">
        <v>1420</v>
      </c>
      <c r="D582" s="98" t="s">
        <v>1421</v>
      </c>
      <c r="E582" s="98" t="s">
        <v>1422</v>
      </c>
      <c r="F582" s="98" t="s">
        <v>1420</v>
      </c>
      <c r="G582" s="98" t="s">
        <v>1421</v>
      </c>
      <c r="H582" s="98" t="s">
        <v>1422</v>
      </c>
      <c r="I582" s="98" t="s">
        <v>1420</v>
      </c>
      <c r="J582" s="98" t="s">
        <v>1421</v>
      </c>
      <c r="K582" s="98" t="s">
        <v>1422</v>
      </c>
      <c r="L582" s="98" t="s">
        <v>1420</v>
      </c>
      <c r="M582" s="98" t="s">
        <v>1421</v>
      </c>
      <c r="N582" s="98" t="s">
        <v>1422</v>
      </c>
      <c r="O582" s="98" t="s">
        <v>1420</v>
      </c>
      <c r="P582" s="98" t="s">
        <v>1421</v>
      </c>
      <c r="Q582" s="98" t="s">
        <v>1422</v>
      </c>
    </row>
    <row r="583" spans="1:37" x14ac:dyDescent="0.2">
      <c r="A583" s="3"/>
      <c r="B583" s="3" t="s">
        <v>1419</v>
      </c>
      <c r="C583" s="249" t="s">
        <v>1426</v>
      </c>
      <c r="D583" s="250"/>
      <c r="E583" s="251"/>
      <c r="F583" s="249" t="s">
        <v>1427</v>
      </c>
      <c r="G583" s="250"/>
      <c r="H583" s="251"/>
      <c r="I583" s="249" t="s">
        <v>1428</v>
      </c>
      <c r="J583" s="250"/>
      <c r="K583" s="251"/>
      <c r="L583" s="249" t="s">
        <v>1429</v>
      </c>
      <c r="M583" s="250"/>
      <c r="N583" s="251"/>
      <c r="O583" s="249" t="s">
        <v>1430</v>
      </c>
      <c r="P583" s="250"/>
      <c r="Q583" s="251"/>
    </row>
    <row r="584" spans="1:37" x14ac:dyDescent="0.2">
      <c r="A584" s="3"/>
      <c r="B584" s="3" t="s">
        <v>432</v>
      </c>
      <c r="C584" s="185">
        <v>0</v>
      </c>
      <c r="D584" s="186">
        <v>0</v>
      </c>
      <c r="E584" s="186">
        <v>0</v>
      </c>
      <c r="F584" s="186">
        <v>0</v>
      </c>
      <c r="G584" s="186">
        <v>0</v>
      </c>
      <c r="H584" s="186">
        <v>0</v>
      </c>
      <c r="I584" s="186">
        <v>0</v>
      </c>
      <c r="J584" s="186">
        <v>0</v>
      </c>
      <c r="K584" s="186">
        <v>0</v>
      </c>
      <c r="L584" s="186">
        <v>0</v>
      </c>
      <c r="M584" s="186">
        <v>0</v>
      </c>
      <c r="N584" s="186">
        <v>0</v>
      </c>
      <c r="O584" s="186">
        <v>0</v>
      </c>
      <c r="P584" s="186">
        <v>0</v>
      </c>
      <c r="Q584" s="187">
        <v>0</v>
      </c>
    </row>
    <row r="585" spans="1:37" x14ac:dyDescent="0.2">
      <c r="A585" s="3"/>
      <c r="B585" s="3" t="s">
        <v>92</v>
      </c>
      <c r="C585" s="188">
        <v>0</v>
      </c>
      <c r="D585" s="189">
        <v>0</v>
      </c>
      <c r="E585" s="189">
        <v>0</v>
      </c>
      <c r="F585" s="189">
        <v>0</v>
      </c>
      <c r="G585" s="189">
        <v>0</v>
      </c>
      <c r="H585" s="189">
        <v>0</v>
      </c>
      <c r="I585" s="189">
        <v>0</v>
      </c>
      <c r="J585" s="189">
        <v>0</v>
      </c>
      <c r="K585" s="189">
        <v>0</v>
      </c>
      <c r="L585" s="189">
        <v>0</v>
      </c>
      <c r="M585" s="189">
        <v>0</v>
      </c>
      <c r="N585" s="189">
        <v>0</v>
      </c>
      <c r="O585" s="189">
        <v>0</v>
      </c>
      <c r="P585" s="189">
        <v>0</v>
      </c>
      <c r="Q585" s="190">
        <v>0</v>
      </c>
    </row>
    <row r="586" spans="1:37" x14ac:dyDescent="0.2">
      <c r="A586" s="3"/>
      <c r="B586" s="3" t="s">
        <v>433</v>
      </c>
      <c r="C586" s="188">
        <v>0</v>
      </c>
      <c r="D586" s="189">
        <v>0</v>
      </c>
      <c r="E586" s="189">
        <v>0</v>
      </c>
      <c r="F586" s="189">
        <v>0</v>
      </c>
      <c r="G586" s="189">
        <v>0</v>
      </c>
      <c r="H586" s="189">
        <v>0</v>
      </c>
      <c r="I586" s="189">
        <v>0</v>
      </c>
      <c r="J586" s="189">
        <v>0</v>
      </c>
      <c r="K586" s="189">
        <v>0</v>
      </c>
      <c r="L586" s="189">
        <v>0</v>
      </c>
      <c r="M586" s="189">
        <v>0</v>
      </c>
      <c r="N586" s="189">
        <v>0</v>
      </c>
      <c r="O586" s="189">
        <v>0</v>
      </c>
      <c r="P586" s="189">
        <v>0</v>
      </c>
      <c r="Q586" s="190">
        <v>0</v>
      </c>
    </row>
    <row r="587" spans="1:37" x14ac:dyDescent="0.2">
      <c r="A587" s="3"/>
      <c r="B587" s="3" t="s">
        <v>102</v>
      </c>
      <c r="C587" s="191">
        <v>0</v>
      </c>
      <c r="D587" s="192">
        <v>0</v>
      </c>
      <c r="E587" s="192">
        <v>0</v>
      </c>
      <c r="F587" s="192">
        <v>0</v>
      </c>
      <c r="G587" s="192">
        <v>0</v>
      </c>
      <c r="H587" s="192">
        <v>0</v>
      </c>
      <c r="I587" s="192">
        <v>0</v>
      </c>
      <c r="J587" s="192">
        <v>0</v>
      </c>
      <c r="K587" s="192">
        <v>0</v>
      </c>
      <c r="L587" s="192">
        <v>0</v>
      </c>
      <c r="M587" s="192">
        <v>0</v>
      </c>
      <c r="N587" s="192">
        <v>0</v>
      </c>
      <c r="O587" s="192">
        <v>0</v>
      </c>
      <c r="P587" s="192">
        <v>3.4049700000000001</v>
      </c>
      <c r="Q587" s="193">
        <v>0</v>
      </c>
    </row>
    <row r="588" spans="1:37" x14ac:dyDescent="0.2">
      <c r="A588" s="3"/>
      <c r="B588" s="3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</row>
    <row r="589" spans="1:37" x14ac:dyDescent="0.2">
      <c r="A589" s="3"/>
      <c r="B589" s="3" t="s">
        <v>107</v>
      </c>
      <c r="C589" s="185">
        <v>0</v>
      </c>
      <c r="D589" s="186">
        <v>0</v>
      </c>
      <c r="E589" s="186">
        <v>0</v>
      </c>
      <c r="F589" s="186">
        <v>0</v>
      </c>
      <c r="G589" s="186">
        <v>0</v>
      </c>
      <c r="H589" s="186">
        <v>0</v>
      </c>
      <c r="I589" s="186">
        <v>0</v>
      </c>
      <c r="J589" s="186">
        <v>0</v>
      </c>
      <c r="K589" s="186">
        <v>0</v>
      </c>
      <c r="L589" s="186">
        <v>0</v>
      </c>
      <c r="M589" s="186">
        <v>0</v>
      </c>
      <c r="N589" s="186">
        <v>0</v>
      </c>
      <c r="O589" s="186">
        <v>0</v>
      </c>
      <c r="P589" s="186">
        <v>0</v>
      </c>
      <c r="Q589" s="187">
        <v>0</v>
      </c>
    </row>
    <row r="590" spans="1:37" x14ac:dyDescent="0.2">
      <c r="A590" s="3"/>
      <c r="B590" s="3" t="s">
        <v>434</v>
      </c>
      <c r="C590" s="188">
        <v>0</v>
      </c>
      <c r="D590" s="189">
        <v>0</v>
      </c>
      <c r="E590" s="189">
        <v>0</v>
      </c>
      <c r="F590" s="189">
        <v>0</v>
      </c>
      <c r="G590" s="189">
        <v>0</v>
      </c>
      <c r="H590" s="189">
        <v>0</v>
      </c>
      <c r="I590" s="189">
        <v>0</v>
      </c>
      <c r="J590" s="189">
        <v>0</v>
      </c>
      <c r="K590" s="189">
        <v>0</v>
      </c>
      <c r="L590" s="189">
        <v>4.6547159999999996</v>
      </c>
      <c r="M590" s="189">
        <v>6.5940799999999999</v>
      </c>
      <c r="N590" s="189">
        <v>4.9353829999999999</v>
      </c>
      <c r="O590" s="189">
        <v>25.018360000000001</v>
      </c>
      <c r="P590" s="189">
        <v>27.57403</v>
      </c>
      <c r="Q590" s="190">
        <v>31.421130000000002</v>
      </c>
    </row>
    <row r="591" spans="1:37" x14ac:dyDescent="0.2">
      <c r="A591" s="3"/>
      <c r="B591" s="3" t="s">
        <v>117</v>
      </c>
      <c r="C591" s="188">
        <v>0</v>
      </c>
      <c r="D591" s="189">
        <v>0</v>
      </c>
      <c r="E591" s="189">
        <v>0</v>
      </c>
      <c r="F591" s="189">
        <v>0</v>
      </c>
      <c r="G591" s="189">
        <v>0</v>
      </c>
      <c r="H591" s="189">
        <v>0</v>
      </c>
      <c r="I591" s="189">
        <v>0</v>
      </c>
      <c r="J591" s="189">
        <v>0</v>
      </c>
      <c r="K591" s="189">
        <v>0</v>
      </c>
      <c r="L591" s="189">
        <v>0</v>
      </c>
      <c r="M591" s="189">
        <v>0</v>
      </c>
      <c r="N591" s="189">
        <v>0</v>
      </c>
      <c r="O591" s="189">
        <v>0</v>
      </c>
      <c r="P591" s="189">
        <v>0</v>
      </c>
      <c r="Q591" s="190">
        <v>9.709695</v>
      </c>
    </row>
    <row r="592" spans="1:37" x14ac:dyDescent="0.2">
      <c r="A592" s="3"/>
      <c r="B592" s="3" t="s">
        <v>122</v>
      </c>
      <c r="C592" s="191">
        <v>0</v>
      </c>
      <c r="D592" s="192">
        <v>0</v>
      </c>
      <c r="E592" s="192">
        <v>0</v>
      </c>
      <c r="F592" s="192">
        <v>0</v>
      </c>
      <c r="G592" s="192">
        <v>0</v>
      </c>
      <c r="H592" s="192">
        <v>0</v>
      </c>
      <c r="I592" s="192">
        <v>0</v>
      </c>
      <c r="J592" s="192">
        <v>0</v>
      </c>
      <c r="K592" s="192">
        <v>0</v>
      </c>
      <c r="L592" s="192">
        <v>0</v>
      </c>
      <c r="M592" s="192">
        <v>0</v>
      </c>
      <c r="N592" s="192">
        <v>0</v>
      </c>
      <c r="O592" s="192">
        <v>0</v>
      </c>
      <c r="P592" s="192">
        <v>0</v>
      </c>
      <c r="Q592" s="193">
        <v>0</v>
      </c>
    </row>
    <row r="593" spans="1:17" x14ac:dyDescent="0.2">
      <c r="A593" s="3"/>
      <c r="B593" s="3"/>
      <c r="C593" s="189"/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89"/>
      <c r="Q593" s="189"/>
    </row>
    <row r="594" spans="1:17" x14ac:dyDescent="0.2">
      <c r="A594" s="3"/>
      <c r="B594" s="3" t="s">
        <v>435</v>
      </c>
      <c r="C594" s="185">
        <v>0</v>
      </c>
      <c r="D594" s="186">
        <v>0</v>
      </c>
      <c r="E594" s="186">
        <v>0</v>
      </c>
      <c r="F594" s="186">
        <v>10.99291</v>
      </c>
      <c r="G594" s="186">
        <v>16.474640000000001</v>
      </c>
      <c r="H594" s="186">
        <v>8.3566789999999997</v>
      </c>
      <c r="I594" s="186">
        <v>48.35557</v>
      </c>
      <c r="J594" s="186">
        <v>67.63664</v>
      </c>
      <c r="K594" s="186">
        <v>38.981810000000003</v>
      </c>
      <c r="L594" s="186">
        <v>90.820310000000006</v>
      </c>
      <c r="M594" s="186">
        <v>93.134360000000001</v>
      </c>
      <c r="N594" s="186">
        <v>85.157550000000001</v>
      </c>
      <c r="O594" s="186">
        <v>93.418549999999996</v>
      </c>
      <c r="P594" s="186">
        <v>95.095039999999997</v>
      </c>
      <c r="Q594" s="187">
        <v>94.532640000000001</v>
      </c>
    </row>
    <row r="595" spans="1:17" x14ac:dyDescent="0.2">
      <c r="A595" s="3"/>
      <c r="B595" s="3" t="s">
        <v>131</v>
      </c>
      <c r="C595" s="188">
        <v>0</v>
      </c>
      <c r="D595" s="189">
        <v>0</v>
      </c>
      <c r="E595" s="189">
        <v>0</v>
      </c>
      <c r="F595" s="189">
        <v>16.544296500000002</v>
      </c>
      <c r="G595" s="189">
        <v>22.937026899999999</v>
      </c>
      <c r="H595" s="189">
        <v>15.288403199999999</v>
      </c>
      <c r="I595" s="189">
        <v>67.922658400000003</v>
      </c>
      <c r="J595" s="189">
        <v>74.483374100000006</v>
      </c>
      <c r="K595" s="189">
        <v>63.477419099999999</v>
      </c>
      <c r="L595" s="189">
        <v>97.244159999999994</v>
      </c>
      <c r="M595" s="189">
        <v>96.5670377</v>
      </c>
      <c r="N595" s="189">
        <v>95.281946700000006</v>
      </c>
      <c r="O595" s="189">
        <v>100</v>
      </c>
      <c r="P595" s="189">
        <v>97.875866299999998</v>
      </c>
      <c r="Q595" s="190">
        <v>96.944260799999995</v>
      </c>
    </row>
    <row r="596" spans="1:17" x14ac:dyDescent="0.2">
      <c r="A596" s="3"/>
      <c r="B596" s="3" t="s">
        <v>136</v>
      </c>
      <c r="C596" s="188">
        <v>0</v>
      </c>
      <c r="D596" s="189">
        <v>0</v>
      </c>
      <c r="E596" s="189">
        <v>0</v>
      </c>
      <c r="F596" s="189">
        <v>0</v>
      </c>
      <c r="G596" s="189">
        <v>0</v>
      </c>
      <c r="H596" s="189">
        <v>0</v>
      </c>
      <c r="I596" s="189">
        <v>7.9272450000000001</v>
      </c>
      <c r="J596" s="189">
        <v>14.12013</v>
      </c>
      <c r="K596" s="189">
        <v>5.0767660000000001</v>
      </c>
      <c r="L596" s="189">
        <v>37.816630000000004</v>
      </c>
      <c r="M596" s="189">
        <v>59.566830000000003</v>
      </c>
      <c r="N596" s="189">
        <v>31.338170000000002</v>
      </c>
      <c r="O596" s="189">
        <v>76.316739999999996</v>
      </c>
      <c r="P596" s="189">
        <v>86.351209999999995</v>
      </c>
      <c r="Q596" s="190">
        <v>74.472160000000002</v>
      </c>
    </row>
    <row r="597" spans="1:17" x14ac:dyDescent="0.2">
      <c r="A597" s="3"/>
      <c r="B597" s="3" t="s">
        <v>436</v>
      </c>
      <c r="C597" s="191">
        <v>0</v>
      </c>
      <c r="D597" s="192">
        <v>0</v>
      </c>
      <c r="E597" s="192">
        <v>0</v>
      </c>
      <c r="F597" s="192">
        <v>4.5924480000000001</v>
      </c>
      <c r="G597" s="192">
        <v>6.3281429999999999</v>
      </c>
      <c r="H597" s="192">
        <v>0</v>
      </c>
      <c r="I597" s="192">
        <v>29.357710000000001</v>
      </c>
      <c r="J597" s="192">
        <v>35.785730000000001</v>
      </c>
      <c r="K597" s="192">
        <v>22.45635</v>
      </c>
      <c r="L597" s="192">
        <v>78.912869999999998</v>
      </c>
      <c r="M597" s="192">
        <v>87.420140000000004</v>
      </c>
      <c r="N597" s="192">
        <v>69.346559999999997</v>
      </c>
      <c r="O597" s="192">
        <v>91.180430000000001</v>
      </c>
      <c r="P597" s="192">
        <v>92.513810000000007</v>
      </c>
      <c r="Q597" s="193">
        <v>93.087410000000006</v>
      </c>
    </row>
    <row r="598" spans="1:17" x14ac:dyDescent="0.2">
      <c r="A598" s="3"/>
      <c r="B598" s="3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</row>
    <row r="599" spans="1:17" x14ac:dyDescent="0.2">
      <c r="A599" s="3"/>
      <c r="B599" s="3" t="s">
        <v>146</v>
      </c>
      <c r="C599" s="185">
        <v>0</v>
      </c>
      <c r="D599" s="186">
        <v>0</v>
      </c>
      <c r="E599" s="186">
        <v>0</v>
      </c>
      <c r="F599" s="186">
        <v>0</v>
      </c>
      <c r="G599" s="186">
        <v>0</v>
      </c>
      <c r="H599" s="186">
        <v>0</v>
      </c>
      <c r="I599" s="186">
        <v>0</v>
      </c>
      <c r="J599" s="186">
        <v>0</v>
      </c>
      <c r="K599" s="186">
        <v>0</v>
      </c>
      <c r="L599" s="186">
        <v>0</v>
      </c>
      <c r="M599" s="186">
        <v>0</v>
      </c>
      <c r="N599" s="186">
        <v>0</v>
      </c>
      <c r="O599" s="186">
        <v>0</v>
      </c>
      <c r="P599" s="186">
        <v>0</v>
      </c>
      <c r="Q599" s="187">
        <v>0</v>
      </c>
    </row>
    <row r="600" spans="1:17" x14ac:dyDescent="0.2">
      <c r="A600" s="3"/>
      <c r="B600" s="3" t="s">
        <v>437</v>
      </c>
      <c r="C600" s="188">
        <v>0</v>
      </c>
      <c r="D600" s="189">
        <v>0</v>
      </c>
      <c r="E600" s="189">
        <v>0</v>
      </c>
      <c r="F600" s="189">
        <v>0</v>
      </c>
      <c r="G600" s="189">
        <v>0</v>
      </c>
      <c r="H600" s="189">
        <v>0</v>
      </c>
      <c r="I600" s="189">
        <v>0</v>
      </c>
      <c r="J600" s="189">
        <v>0</v>
      </c>
      <c r="K600" s="189">
        <v>0</v>
      </c>
      <c r="L600" s="189">
        <v>0</v>
      </c>
      <c r="M600" s="189">
        <v>0</v>
      </c>
      <c r="N600" s="189">
        <v>0</v>
      </c>
      <c r="O600" s="189">
        <v>0</v>
      </c>
      <c r="P600" s="189">
        <v>0</v>
      </c>
      <c r="Q600" s="190">
        <v>0</v>
      </c>
    </row>
    <row r="601" spans="1:17" x14ac:dyDescent="0.2">
      <c r="A601" s="3"/>
      <c r="B601" s="3" t="s">
        <v>156</v>
      </c>
      <c r="C601" s="188">
        <v>0</v>
      </c>
      <c r="D601" s="189">
        <v>0</v>
      </c>
      <c r="E601" s="189">
        <v>0</v>
      </c>
      <c r="F601" s="189">
        <v>0</v>
      </c>
      <c r="G601" s="189">
        <v>0</v>
      </c>
      <c r="H601" s="189">
        <v>0</v>
      </c>
      <c r="I601" s="189">
        <v>0</v>
      </c>
      <c r="J601" s="189">
        <v>0</v>
      </c>
      <c r="K601" s="189">
        <v>0</v>
      </c>
      <c r="L601" s="189">
        <v>4.1221223800000004</v>
      </c>
      <c r="M601" s="189">
        <v>6.21087057</v>
      </c>
      <c r="N601" s="189">
        <v>9.9202546900000002</v>
      </c>
      <c r="O601" s="189">
        <v>28.559145399999998</v>
      </c>
      <c r="P601" s="189">
        <v>33.575040899999998</v>
      </c>
      <c r="Q601" s="190">
        <v>35.606292699999997</v>
      </c>
    </row>
    <row r="602" spans="1:17" x14ac:dyDescent="0.2">
      <c r="A602" s="3"/>
      <c r="B602" s="3" t="s">
        <v>161</v>
      </c>
      <c r="C602" s="191">
        <v>0</v>
      </c>
      <c r="D602" s="192">
        <v>0</v>
      </c>
      <c r="E602" s="192">
        <v>0</v>
      </c>
      <c r="F602" s="192">
        <v>0</v>
      </c>
      <c r="G602" s="192">
        <v>0</v>
      </c>
      <c r="H602" s="192">
        <v>0</v>
      </c>
      <c r="I602" s="192">
        <v>0</v>
      </c>
      <c r="J602" s="192">
        <v>0</v>
      </c>
      <c r="K602" s="192">
        <v>0</v>
      </c>
      <c r="L602" s="192">
        <v>0</v>
      </c>
      <c r="M602" s="192">
        <v>0</v>
      </c>
      <c r="N602" s="192">
        <v>0</v>
      </c>
      <c r="O602" s="192">
        <v>0</v>
      </c>
      <c r="P602" s="192">
        <v>0</v>
      </c>
      <c r="Q602" s="193">
        <v>0</v>
      </c>
    </row>
    <row r="603" spans="1:17" x14ac:dyDescent="0.2">
      <c r="A603" s="3"/>
      <c r="B603" s="3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</row>
    <row r="604" spans="1:17" x14ac:dyDescent="0.2">
      <c r="A604" s="3"/>
      <c r="B604" s="3" t="s">
        <v>438</v>
      </c>
      <c r="C604" s="185">
        <v>0</v>
      </c>
      <c r="D604" s="186">
        <v>0</v>
      </c>
      <c r="E604" s="186">
        <v>0</v>
      </c>
      <c r="F604" s="186">
        <v>0</v>
      </c>
      <c r="G604" s="186">
        <v>0</v>
      </c>
      <c r="H604" s="186">
        <v>0</v>
      </c>
      <c r="I604" s="186">
        <v>0</v>
      </c>
      <c r="J604" s="186">
        <v>0</v>
      </c>
      <c r="K604" s="186">
        <v>0</v>
      </c>
      <c r="L604" s="186">
        <v>0</v>
      </c>
      <c r="M604" s="186">
        <v>0</v>
      </c>
      <c r="N604" s="186">
        <v>0</v>
      </c>
      <c r="O604" s="186">
        <v>0</v>
      </c>
      <c r="P604" s="186">
        <v>0</v>
      </c>
      <c r="Q604" s="187">
        <v>0</v>
      </c>
    </row>
    <row r="605" spans="1:17" x14ac:dyDescent="0.2">
      <c r="A605" s="3"/>
      <c r="B605" s="3" t="s">
        <v>171</v>
      </c>
      <c r="C605" s="188">
        <v>0</v>
      </c>
      <c r="D605" s="189">
        <v>0</v>
      </c>
      <c r="E605" s="189">
        <v>0</v>
      </c>
      <c r="F605" s="189">
        <v>0</v>
      </c>
      <c r="G605" s="189">
        <v>0</v>
      </c>
      <c r="H605" s="189">
        <v>0</v>
      </c>
      <c r="I605" s="189">
        <v>0</v>
      </c>
      <c r="J605" s="189">
        <v>0</v>
      </c>
      <c r="K605" s="189">
        <v>0</v>
      </c>
      <c r="L605" s="189">
        <v>0</v>
      </c>
      <c r="M605" s="189">
        <v>0</v>
      </c>
      <c r="N605" s="189">
        <v>0</v>
      </c>
      <c r="O605" s="189">
        <v>0</v>
      </c>
      <c r="P605" s="189">
        <v>0</v>
      </c>
      <c r="Q605" s="190">
        <v>0</v>
      </c>
    </row>
    <row r="606" spans="1:17" x14ac:dyDescent="0.2">
      <c r="A606" s="3"/>
      <c r="B606" s="3" t="s">
        <v>439</v>
      </c>
      <c r="C606" s="188">
        <v>0</v>
      </c>
      <c r="D606" s="189">
        <v>0</v>
      </c>
      <c r="E606" s="189">
        <v>0</v>
      </c>
      <c r="F606" s="189">
        <v>0</v>
      </c>
      <c r="G606" s="189">
        <v>0</v>
      </c>
      <c r="H606" s="189">
        <v>0</v>
      </c>
      <c r="I606" s="189">
        <v>0</v>
      </c>
      <c r="J606" s="189">
        <v>0</v>
      </c>
      <c r="K606" s="189">
        <v>0</v>
      </c>
      <c r="L606" s="189">
        <v>6.2282105000000003</v>
      </c>
      <c r="M606" s="189">
        <v>7.3076687600000003</v>
      </c>
      <c r="N606" s="189">
        <v>4.0842313199999998</v>
      </c>
      <c r="O606" s="189">
        <v>22.481488599999999</v>
      </c>
      <c r="P606" s="189">
        <v>27.889514200000001</v>
      </c>
      <c r="Q606" s="190">
        <v>16.0438112</v>
      </c>
    </row>
    <row r="607" spans="1:17" x14ac:dyDescent="0.2">
      <c r="A607" s="3"/>
      <c r="B607" s="3" t="s">
        <v>181</v>
      </c>
      <c r="C607" s="191">
        <v>0</v>
      </c>
      <c r="D607" s="192">
        <v>0</v>
      </c>
      <c r="E607" s="192">
        <v>0</v>
      </c>
      <c r="F607" s="192">
        <v>0</v>
      </c>
      <c r="G607" s="192">
        <v>0</v>
      </c>
      <c r="H607" s="192">
        <v>0</v>
      </c>
      <c r="I607" s="192">
        <v>0</v>
      </c>
      <c r="J607" s="192">
        <v>0</v>
      </c>
      <c r="K607" s="192">
        <v>0</v>
      </c>
      <c r="L607" s="192">
        <v>0</v>
      </c>
      <c r="M607" s="192">
        <v>0</v>
      </c>
      <c r="N607" s="192">
        <v>0</v>
      </c>
      <c r="O607" s="192">
        <v>0</v>
      </c>
      <c r="P607" s="192">
        <v>0</v>
      </c>
      <c r="Q607" s="193">
        <v>0</v>
      </c>
    </row>
    <row r="608" spans="1:17" x14ac:dyDescent="0.2">
      <c r="A608" s="3"/>
      <c r="B608" s="3"/>
      <c r="C608" s="189"/>
      <c r="D608" s="189"/>
      <c r="E608" s="189"/>
      <c r="F608" s="189"/>
      <c r="G608" s="189"/>
      <c r="H608" s="189"/>
      <c r="I608" s="189"/>
      <c r="J608" s="189"/>
      <c r="K608" s="189"/>
      <c r="L608" s="189"/>
      <c r="M608" s="189"/>
      <c r="N608" s="189"/>
      <c r="O608" s="189"/>
      <c r="P608" s="189"/>
      <c r="Q608" s="189"/>
    </row>
    <row r="609" spans="1:17" x14ac:dyDescent="0.2">
      <c r="A609" s="3"/>
      <c r="B609" s="3" t="s">
        <v>186</v>
      </c>
      <c r="C609" s="185">
        <v>0</v>
      </c>
      <c r="D609" s="186">
        <v>0</v>
      </c>
      <c r="E609" s="186">
        <v>0</v>
      </c>
      <c r="F609" s="186">
        <v>0</v>
      </c>
      <c r="G609" s="186">
        <v>0</v>
      </c>
      <c r="H609" s="186">
        <v>0</v>
      </c>
      <c r="I609" s="186">
        <v>0</v>
      </c>
      <c r="J609" s="186">
        <v>0</v>
      </c>
      <c r="K609" s="186">
        <v>0</v>
      </c>
      <c r="L609" s="186">
        <v>0</v>
      </c>
      <c r="M609" s="186">
        <v>0</v>
      </c>
      <c r="N609" s="186">
        <v>0</v>
      </c>
      <c r="O609" s="186">
        <v>0</v>
      </c>
      <c r="P609" s="186">
        <v>0</v>
      </c>
      <c r="Q609" s="187">
        <v>0</v>
      </c>
    </row>
    <row r="610" spans="1:17" x14ac:dyDescent="0.2">
      <c r="A610" s="3"/>
      <c r="B610" s="3" t="s">
        <v>191</v>
      </c>
      <c r="C610" s="188">
        <v>0</v>
      </c>
      <c r="D610" s="189">
        <v>0</v>
      </c>
      <c r="E610" s="189">
        <v>0</v>
      </c>
      <c r="F610" s="189">
        <v>0</v>
      </c>
      <c r="G610" s="189">
        <v>0</v>
      </c>
      <c r="H610" s="189">
        <v>0</v>
      </c>
      <c r="I610" s="189">
        <v>0</v>
      </c>
      <c r="J610" s="189">
        <v>0</v>
      </c>
      <c r="K610" s="189">
        <v>0</v>
      </c>
      <c r="L610" s="189">
        <v>0</v>
      </c>
      <c r="M610" s="189">
        <v>0</v>
      </c>
      <c r="N610" s="189">
        <v>0</v>
      </c>
      <c r="O610" s="189">
        <v>0</v>
      </c>
      <c r="P610" s="189">
        <v>0</v>
      </c>
      <c r="Q610" s="190">
        <v>0</v>
      </c>
    </row>
    <row r="611" spans="1:17" x14ac:dyDescent="0.2">
      <c r="A611" s="3"/>
      <c r="B611" s="3" t="s">
        <v>440</v>
      </c>
      <c r="C611" s="188">
        <v>0</v>
      </c>
      <c r="D611" s="189">
        <v>0</v>
      </c>
      <c r="E611" s="189">
        <v>0</v>
      </c>
      <c r="F611" s="189">
        <v>0</v>
      </c>
      <c r="G611" s="189">
        <v>0</v>
      </c>
      <c r="H611" s="189">
        <v>0</v>
      </c>
      <c r="I611" s="189">
        <v>0</v>
      </c>
      <c r="J611" s="189">
        <v>0</v>
      </c>
      <c r="K611" s="189">
        <v>0</v>
      </c>
      <c r="L611" s="189">
        <v>0</v>
      </c>
      <c r="M611" s="189">
        <v>0</v>
      </c>
      <c r="N611" s="189">
        <v>0</v>
      </c>
      <c r="O611" s="189">
        <v>0</v>
      </c>
      <c r="P611" s="189">
        <v>0</v>
      </c>
      <c r="Q611" s="190">
        <v>0</v>
      </c>
    </row>
    <row r="612" spans="1:17" x14ac:dyDescent="0.2">
      <c r="A612" s="3"/>
      <c r="B612" s="3" t="s">
        <v>201</v>
      </c>
      <c r="C612" s="191">
        <v>0</v>
      </c>
      <c r="D612" s="192">
        <v>0</v>
      </c>
      <c r="E612" s="192">
        <v>0</v>
      </c>
      <c r="F612" s="192">
        <v>0</v>
      </c>
      <c r="G612" s="192">
        <v>0</v>
      </c>
      <c r="H612" s="192">
        <v>0</v>
      </c>
      <c r="I612" s="192">
        <v>0</v>
      </c>
      <c r="J612" s="192">
        <v>0</v>
      </c>
      <c r="K612" s="192">
        <v>0</v>
      </c>
      <c r="L612" s="192">
        <v>0</v>
      </c>
      <c r="M612" s="192">
        <v>0</v>
      </c>
      <c r="N612" s="192">
        <v>0</v>
      </c>
      <c r="O612" s="192">
        <v>0</v>
      </c>
      <c r="P612" s="192">
        <v>0</v>
      </c>
      <c r="Q612" s="193">
        <v>2.4276909999999998</v>
      </c>
    </row>
    <row r="613" spans="1:17" x14ac:dyDescent="0.2">
      <c r="A613" s="3"/>
      <c r="B613" s="3"/>
      <c r="C613" s="189"/>
      <c r="D613" s="189"/>
      <c r="E613" s="189"/>
      <c r="F613" s="189"/>
      <c r="G613" s="189"/>
      <c r="H613" s="189"/>
      <c r="I613" s="189"/>
      <c r="J613" s="189"/>
      <c r="K613" s="189"/>
      <c r="L613" s="189"/>
      <c r="M613" s="189"/>
      <c r="N613" s="189"/>
      <c r="O613" s="189"/>
      <c r="P613" s="189"/>
      <c r="Q613" s="189"/>
    </row>
    <row r="614" spans="1:17" x14ac:dyDescent="0.2">
      <c r="A614" s="3"/>
      <c r="B614" s="3" t="s">
        <v>206</v>
      </c>
      <c r="C614" s="185">
        <v>0</v>
      </c>
      <c r="D614" s="186">
        <v>0</v>
      </c>
      <c r="E614" s="186">
        <v>0</v>
      </c>
      <c r="F614" s="186">
        <v>0</v>
      </c>
      <c r="G614" s="186">
        <v>0</v>
      </c>
      <c r="H614" s="186">
        <v>0</v>
      </c>
      <c r="I614" s="186">
        <v>0</v>
      </c>
      <c r="J614" s="186">
        <v>0</v>
      </c>
      <c r="K614" s="186">
        <v>0</v>
      </c>
      <c r="L614" s="186">
        <v>0</v>
      </c>
      <c r="M614" s="186">
        <v>0</v>
      </c>
      <c r="N614" s="186">
        <v>0</v>
      </c>
      <c r="O614" s="186">
        <v>0</v>
      </c>
      <c r="P614" s="186">
        <v>0</v>
      </c>
      <c r="Q614" s="187">
        <v>0</v>
      </c>
    </row>
    <row r="615" spans="1:17" x14ac:dyDescent="0.2">
      <c r="A615" s="3"/>
      <c r="B615" s="3" t="s">
        <v>211</v>
      </c>
      <c r="C615" s="188">
        <v>0</v>
      </c>
      <c r="D615" s="189">
        <v>0</v>
      </c>
      <c r="E615" s="189">
        <v>0</v>
      </c>
      <c r="F615" s="189">
        <v>0</v>
      </c>
      <c r="G615" s="189">
        <v>0</v>
      </c>
      <c r="H615" s="189">
        <v>0</v>
      </c>
      <c r="I615" s="189">
        <v>0</v>
      </c>
      <c r="J615" s="189">
        <v>0</v>
      </c>
      <c r="K615" s="189">
        <v>0</v>
      </c>
      <c r="L615" s="189">
        <v>0</v>
      </c>
      <c r="M615" s="189">
        <v>0</v>
      </c>
      <c r="N615" s="189">
        <v>0</v>
      </c>
      <c r="O615" s="189">
        <v>18.987829300000001</v>
      </c>
      <c r="P615" s="189">
        <v>15.466336699999999</v>
      </c>
      <c r="Q615" s="190">
        <v>11.944844099999999</v>
      </c>
    </row>
    <row r="616" spans="1:17" x14ac:dyDescent="0.2">
      <c r="A616" s="3"/>
      <c r="B616" s="3" t="s">
        <v>216</v>
      </c>
      <c r="C616" s="188">
        <v>0</v>
      </c>
      <c r="D616" s="189">
        <v>0</v>
      </c>
      <c r="E616" s="189">
        <v>0</v>
      </c>
      <c r="F616" s="189">
        <v>11.669144899999999</v>
      </c>
      <c r="G616" s="189">
        <v>24.5553487</v>
      </c>
      <c r="H616" s="189">
        <v>9.2420994000000007</v>
      </c>
      <c r="I616" s="189">
        <v>53.8422828</v>
      </c>
      <c r="J616" s="189">
        <v>70.528306000000001</v>
      </c>
      <c r="K616" s="189">
        <v>42.563840599999999</v>
      </c>
      <c r="L616" s="189">
        <v>98.354584500000001</v>
      </c>
      <c r="M616" s="189">
        <v>97.986042900000001</v>
      </c>
      <c r="N616" s="189">
        <v>93.866529400000005</v>
      </c>
      <c r="O616" s="189">
        <v>100</v>
      </c>
      <c r="P616" s="189">
        <v>97.674013099999996</v>
      </c>
      <c r="Q616" s="190">
        <v>100</v>
      </c>
    </row>
    <row r="617" spans="1:17" x14ac:dyDescent="0.2">
      <c r="A617" s="3"/>
      <c r="B617" s="3" t="s">
        <v>441</v>
      </c>
      <c r="C617" s="191">
        <v>0</v>
      </c>
      <c r="D617" s="192">
        <v>0</v>
      </c>
      <c r="E617" s="192">
        <v>0</v>
      </c>
      <c r="F617" s="192">
        <v>0</v>
      </c>
      <c r="G617" s="192">
        <v>0</v>
      </c>
      <c r="H617" s="192">
        <v>0</v>
      </c>
      <c r="I617" s="192">
        <v>0</v>
      </c>
      <c r="J617" s="192">
        <v>0</v>
      </c>
      <c r="K617" s="192">
        <v>0</v>
      </c>
      <c r="L617" s="192">
        <v>0</v>
      </c>
      <c r="M617" s="192">
        <v>0</v>
      </c>
      <c r="N617" s="192">
        <v>0</v>
      </c>
      <c r="O617" s="192">
        <v>0</v>
      </c>
      <c r="P617" s="192">
        <v>0</v>
      </c>
      <c r="Q617" s="193">
        <v>0</v>
      </c>
    </row>
    <row r="618" spans="1:17" x14ac:dyDescent="0.2">
      <c r="A618" s="3"/>
      <c r="B618" s="3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</row>
    <row r="619" spans="1:17" x14ac:dyDescent="0.2">
      <c r="A619" s="3"/>
      <c r="B619" s="3" t="s">
        <v>442</v>
      </c>
      <c r="C619" s="185">
        <v>0</v>
      </c>
      <c r="D619" s="186">
        <v>0</v>
      </c>
      <c r="E619" s="186">
        <v>0</v>
      </c>
      <c r="F619" s="186">
        <v>0</v>
      </c>
      <c r="G619" s="186">
        <v>0</v>
      </c>
      <c r="H619" s="186">
        <v>0</v>
      </c>
      <c r="I619" s="186">
        <v>0</v>
      </c>
      <c r="J619" s="186">
        <v>0</v>
      </c>
      <c r="K619" s="186">
        <v>0</v>
      </c>
      <c r="L619" s="186">
        <v>0</v>
      </c>
      <c r="M619" s="186">
        <v>0</v>
      </c>
      <c r="N619" s="186">
        <v>0</v>
      </c>
      <c r="O619" s="186">
        <v>0</v>
      </c>
      <c r="P619" s="186">
        <v>0</v>
      </c>
      <c r="Q619" s="187">
        <v>0</v>
      </c>
    </row>
    <row r="620" spans="1:17" x14ac:dyDescent="0.2">
      <c r="A620" s="3"/>
      <c r="B620" s="3" t="s">
        <v>443</v>
      </c>
      <c r="C620" s="188">
        <v>0</v>
      </c>
      <c r="D620" s="189">
        <v>0</v>
      </c>
      <c r="E620" s="189">
        <v>0</v>
      </c>
      <c r="F620" s="189">
        <v>0</v>
      </c>
      <c r="G620" s="189">
        <v>0</v>
      </c>
      <c r="H620" s="189">
        <v>0</v>
      </c>
      <c r="I620" s="189">
        <v>0</v>
      </c>
      <c r="J620" s="189">
        <v>0</v>
      </c>
      <c r="K620" s="189">
        <v>0</v>
      </c>
      <c r="L620" s="189">
        <v>0</v>
      </c>
      <c r="M620" s="189">
        <v>0</v>
      </c>
      <c r="N620" s="189">
        <v>0</v>
      </c>
      <c r="O620" s="189">
        <v>0</v>
      </c>
      <c r="P620" s="189">
        <v>0</v>
      </c>
      <c r="Q620" s="190">
        <v>0</v>
      </c>
    </row>
    <row r="621" spans="1:17" x14ac:dyDescent="0.2">
      <c r="A621" s="3"/>
      <c r="B621" s="3" t="s">
        <v>235</v>
      </c>
      <c r="C621" s="188">
        <v>0</v>
      </c>
      <c r="D621" s="189">
        <v>0</v>
      </c>
      <c r="E621" s="189">
        <v>0</v>
      </c>
      <c r="F621" s="189">
        <v>0</v>
      </c>
      <c r="G621" s="189">
        <v>0</v>
      </c>
      <c r="H621" s="189">
        <v>0</v>
      </c>
      <c r="I621" s="189">
        <v>0</v>
      </c>
      <c r="J621" s="189">
        <v>0</v>
      </c>
      <c r="K621" s="189">
        <v>0</v>
      </c>
      <c r="L621" s="189">
        <v>0</v>
      </c>
      <c r="M621" s="189">
        <v>0</v>
      </c>
      <c r="N621" s="189">
        <v>0</v>
      </c>
      <c r="O621" s="189">
        <v>0</v>
      </c>
      <c r="P621" s="189">
        <v>0</v>
      </c>
      <c r="Q621" s="190">
        <v>0</v>
      </c>
    </row>
    <row r="622" spans="1:17" x14ac:dyDescent="0.2">
      <c r="A622" s="3"/>
      <c r="B622" s="3" t="s">
        <v>444</v>
      </c>
      <c r="C622" s="191">
        <v>0</v>
      </c>
      <c r="D622" s="192">
        <v>0</v>
      </c>
      <c r="E622" s="192">
        <v>0</v>
      </c>
      <c r="F622" s="192">
        <v>0</v>
      </c>
      <c r="G622" s="192">
        <v>0</v>
      </c>
      <c r="H622" s="192">
        <v>0</v>
      </c>
      <c r="I622" s="192">
        <v>2.6167509999999998</v>
      </c>
      <c r="J622" s="192">
        <v>3.1181473899999999</v>
      </c>
      <c r="K622" s="192">
        <v>5.7459659700000003</v>
      </c>
      <c r="L622" s="192">
        <v>10.6782512</v>
      </c>
      <c r="M622" s="192">
        <v>10.486685</v>
      </c>
      <c r="N622" s="192">
        <v>17.822160799999999</v>
      </c>
      <c r="O622" s="192">
        <v>16.168844799999999</v>
      </c>
      <c r="P622" s="192">
        <v>18.814687500000002</v>
      </c>
      <c r="Q622" s="193">
        <v>33.786979500000001</v>
      </c>
    </row>
    <row r="623" spans="1:17" x14ac:dyDescent="0.2">
      <c r="A623" s="3"/>
      <c r="B623" s="3"/>
      <c r="C623" s="189"/>
      <c r="D623" s="189"/>
      <c r="E623" s="189"/>
      <c r="F623" s="189"/>
      <c r="G623" s="189"/>
      <c r="H623" s="189"/>
      <c r="I623" s="189"/>
      <c r="J623" s="189"/>
      <c r="K623" s="189"/>
      <c r="L623" s="189"/>
      <c r="M623" s="189"/>
      <c r="N623" s="189"/>
      <c r="O623" s="189"/>
      <c r="P623" s="189"/>
      <c r="Q623" s="189"/>
    </row>
    <row r="624" spans="1:17" x14ac:dyDescent="0.2">
      <c r="A624" s="3"/>
      <c r="B624" s="3" t="s">
        <v>245</v>
      </c>
      <c r="C624" s="185">
        <v>0</v>
      </c>
      <c r="D624" s="186">
        <v>0</v>
      </c>
      <c r="E624" s="186">
        <v>0</v>
      </c>
      <c r="F624" s="186">
        <v>10.950155799999999</v>
      </c>
      <c r="G624" s="186">
        <v>16.028512899999999</v>
      </c>
      <c r="H624" s="186">
        <v>10.7378287</v>
      </c>
      <c r="I624" s="186">
        <v>23.307956999999998</v>
      </c>
      <c r="J624" s="186">
        <v>28.2413779</v>
      </c>
      <c r="K624" s="186">
        <v>24.261648300000001</v>
      </c>
      <c r="L624" s="186">
        <v>64.564305200000007</v>
      </c>
      <c r="M624" s="186">
        <v>73.160064599999998</v>
      </c>
      <c r="N624" s="186">
        <v>55.758021499999998</v>
      </c>
      <c r="O624" s="186">
        <v>100</v>
      </c>
      <c r="P624" s="186">
        <v>93.900317599999994</v>
      </c>
      <c r="Q624" s="187">
        <v>100</v>
      </c>
    </row>
    <row r="625" spans="1:17" x14ac:dyDescent="0.2">
      <c r="A625" s="3"/>
      <c r="B625" s="3" t="s">
        <v>250</v>
      </c>
      <c r="C625" s="188">
        <v>0</v>
      </c>
      <c r="D625" s="189">
        <v>0</v>
      </c>
      <c r="E625" s="189">
        <v>0</v>
      </c>
      <c r="F625" s="189">
        <v>31.205939999999998</v>
      </c>
      <c r="G625" s="189">
        <v>65.534120000000001</v>
      </c>
      <c r="H625" s="189">
        <v>30.363340000000001</v>
      </c>
      <c r="I625" s="189">
        <v>81.894270000000006</v>
      </c>
      <c r="J625" s="189">
        <v>96.25018</v>
      </c>
      <c r="K625" s="189">
        <v>86.431110000000004</v>
      </c>
      <c r="L625" s="189">
        <v>94.829830000000001</v>
      </c>
      <c r="M625" s="189">
        <v>98.165989999999994</v>
      </c>
      <c r="N625" s="189">
        <v>96.251840000000001</v>
      </c>
      <c r="O625" s="189">
        <v>96.028809999999993</v>
      </c>
      <c r="P625" s="189">
        <v>98.178849999999997</v>
      </c>
      <c r="Q625" s="190">
        <v>97.402810000000002</v>
      </c>
    </row>
    <row r="626" spans="1:17" x14ac:dyDescent="0.2">
      <c r="A626" s="3"/>
      <c r="B626" s="3" t="s">
        <v>445</v>
      </c>
      <c r="C626" s="188">
        <v>0</v>
      </c>
      <c r="D626" s="189">
        <v>0</v>
      </c>
      <c r="E626" s="189">
        <v>0</v>
      </c>
      <c r="F626" s="189">
        <v>0</v>
      </c>
      <c r="G626" s="189">
        <v>12.27153</v>
      </c>
      <c r="H626" s="189">
        <v>7.8892699999999998</v>
      </c>
      <c r="I626" s="189">
        <v>47.722029999999997</v>
      </c>
      <c r="J626" s="189">
        <v>71.394059999999996</v>
      </c>
      <c r="K626" s="189">
        <v>49.111159999999998</v>
      </c>
      <c r="L626" s="189">
        <v>91.300759999999997</v>
      </c>
      <c r="M626" s="189">
        <v>92.833879999999994</v>
      </c>
      <c r="N626" s="189">
        <v>87.945080000000004</v>
      </c>
      <c r="O626" s="189">
        <v>93.3703</v>
      </c>
      <c r="P626" s="189">
        <v>93.916640000000001</v>
      </c>
      <c r="Q626" s="190">
        <v>93.195440000000005</v>
      </c>
    </row>
    <row r="627" spans="1:17" x14ac:dyDescent="0.2">
      <c r="A627" s="3"/>
      <c r="B627" s="3" t="s">
        <v>260</v>
      </c>
      <c r="C627" s="191">
        <v>0</v>
      </c>
      <c r="D627" s="192">
        <v>0</v>
      </c>
      <c r="E627" s="192">
        <v>0</v>
      </c>
      <c r="F627" s="192">
        <v>0</v>
      </c>
      <c r="G627" s="192">
        <v>0</v>
      </c>
      <c r="H627" s="192">
        <v>6.1344615600000001</v>
      </c>
      <c r="I627" s="192">
        <v>37.613536199999999</v>
      </c>
      <c r="J627" s="192">
        <v>100</v>
      </c>
      <c r="K627" s="192">
        <v>31.763908399999998</v>
      </c>
      <c r="L627" s="192">
        <v>93.361545599999999</v>
      </c>
      <c r="M627" s="192">
        <v>92.285559800000001</v>
      </c>
      <c r="N627" s="192">
        <v>85.354840899999999</v>
      </c>
      <c r="O627" s="192">
        <v>100</v>
      </c>
      <c r="P627" s="192">
        <v>100</v>
      </c>
      <c r="Q627" s="193">
        <v>95.369296399999996</v>
      </c>
    </row>
    <row r="628" spans="1:17" x14ac:dyDescent="0.2">
      <c r="A628" s="3"/>
      <c r="B628" s="3"/>
      <c r="C628" s="189"/>
      <c r="D628" s="189"/>
      <c r="E628" s="189"/>
      <c r="F628" s="189"/>
      <c r="G628" s="189"/>
      <c r="H628" s="189"/>
      <c r="I628" s="189"/>
      <c r="J628" s="189"/>
      <c r="K628" s="189"/>
      <c r="L628" s="189"/>
      <c r="M628" s="189"/>
      <c r="N628" s="189"/>
      <c r="O628" s="189"/>
      <c r="P628" s="189"/>
      <c r="Q628" s="189"/>
    </row>
    <row r="629" spans="1:17" x14ac:dyDescent="0.2">
      <c r="A629" s="3"/>
      <c r="B629" s="3" t="s">
        <v>265</v>
      </c>
      <c r="C629" s="185">
        <v>0</v>
      </c>
      <c r="D629" s="186">
        <v>0</v>
      </c>
      <c r="E629" s="186">
        <v>0</v>
      </c>
      <c r="F629" s="186">
        <v>0</v>
      </c>
      <c r="G629" s="186">
        <v>4.9763789999999997</v>
      </c>
      <c r="H629" s="186">
        <v>0</v>
      </c>
      <c r="I629" s="186">
        <v>3.69869</v>
      </c>
      <c r="J629" s="186">
        <v>10.51355</v>
      </c>
      <c r="K629" s="186">
        <v>5.3189690000000001</v>
      </c>
      <c r="L629" s="186">
        <v>22.566009999999999</v>
      </c>
      <c r="M629" s="186">
        <v>46.540959999999998</v>
      </c>
      <c r="N629" s="186">
        <v>27.59732</v>
      </c>
      <c r="O629" s="186">
        <v>60.564810000000001</v>
      </c>
      <c r="P629" s="186">
        <v>84.767210000000006</v>
      </c>
      <c r="Q629" s="187">
        <v>70.458370000000002</v>
      </c>
    </row>
    <row r="630" spans="1:17" x14ac:dyDescent="0.2">
      <c r="A630" s="3"/>
      <c r="B630" s="3" t="s">
        <v>270</v>
      </c>
      <c r="C630" s="188">
        <v>0</v>
      </c>
      <c r="D630" s="189">
        <v>0</v>
      </c>
      <c r="E630" s="189">
        <v>0</v>
      </c>
      <c r="F630" s="189">
        <v>1.83913913</v>
      </c>
      <c r="G630" s="189">
        <v>0</v>
      </c>
      <c r="H630" s="189">
        <v>0</v>
      </c>
      <c r="I630" s="189">
        <v>100</v>
      </c>
      <c r="J630" s="189">
        <v>8.1090757100000008</v>
      </c>
      <c r="K630" s="189">
        <v>0</v>
      </c>
      <c r="L630" s="189">
        <v>11.487864500000001</v>
      </c>
      <c r="M630" s="189">
        <v>11.1607436</v>
      </c>
      <c r="N630" s="189">
        <v>10.6193133</v>
      </c>
      <c r="O630" s="189">
        <v>16.124588200000002</v>
      </c>
      <c r="P630" s="189">
        <v>15.7677754</v>
      </c>
      <c r="Q630" s="190">
        <v>16.547539400000002</v>
      </c>
    </row>
    <row r="631" spans="1:17" x14ac:dyDescent="0.2">
      <c r="A631" s="3"/>
      <c r="B631" s="3" t="s">
        <v>275</v>
      </c>
      <c r="C631" s="188">
        <v>0</v>
      </c>
      <c r="D631" s="189">
        <v>0</v>
      </c>
      <c r="E631" s="189">
        <v>0</v>
      </c>
      <c r="F631" s="189">
        <v>0</v>
      </c>
      <c r="G631" s="189">
        <v>0</v>
      </c>
      <c r="H631" s="189">
        <v>0</v>
      </c>
      <c r="I631" s="189">
        <v>0</v>
      </c>
      <c r="J631" s="189">
        <v>0</v>
      </c>
      <c r="K631" s="189">
        <v>0</v>
      </c>
      <c r="L631" s="189">
        <v>3.9053279999999999</v>
      </c>
      <c r="M631" s="189">
        <v>9.6122979999999991</v>
      </c>
      <c r="N631" s="189">
        <v>0</v>
      </c>
      <c r="O631" s="189">
        <v>14.24724</v>
      </c>
      <c r="P631" s="189">
        <v>31.625879999999999</v>
      </c>
      <c r="Q631" s="190">
        <v>7.6568160000000001</v>
      </c>
    </row>
    <row r="632" spans="1:17" x14ac:dyDescent="0.2">
      <c r="A632" s="3"/>
      <c r="B632" s="3" t="s">
        <v>280</v>
      </c>
      <c r="C632" s="191">
        <v>0</v>
      </c>
      <c r="D632" s="192">
        <v>0</v>
      </c>
      <c r="E632" s="192">
        <v>0</v>
      </c>
      <c r="F632" s="192">
        <v>0</v>
      </c>
      <c r="G632" s="192">
        <v>0</v>
      </c>
      <c r="H632" s="192">
        <v>0</v>
      </c>
      <c r="I632" s="192">
        <v>0</v>
      </c>
      <c r="J632" s="192">
        <v>0</v>
      </c>
      <c r="K632" s="192">
        <v>0</v>
      </c>
      <c r="L632" s="192">
        <v>0</v>
      </c>
      <c r="M632" s="192">
        <v>0</v>
      </c>
      <c r="N632" s="192">
        <v>0</v>
      </c>
      <c r="O632" s="192">
        <v>0</v>
      </c>
      <c r="P632" s="192">
        <v>0</v>
      </c>
      <c r="Q632" s="193">
        <v>0</v>
      </c>
    </row>
    <row r="633" spans="1:17" x14ac:dyDescent="0.2">
      <c r="A633" s="3"/>
      <c r="B633" s="3"/>
      <c r="C633" s="189"/>
      <c r="D633" s="189"/>
      <c r="E633" s="189"/>
      <c r="F633" s="189"/>
      <c r="G633" s="189"/>
      <c r="H633" s="189"/>
      <c r="I633" s="189"/>
      <c r="J633" s="189"/>
      <c r="K633" s="189"/>
      <c r="L633" s="189"/>
      <c r="M633" s="189"/>
      <c r="N633" s="189"/>
      <c r="O633" s="189"/>
      <c r="P633" s="189"/>
      <c r="Q633" s="189"/>
    </row>
    <row r="634" spans="1:17" x14ac:dyDescent="0.2">
      <c r="A634" s="3"/>
      <c r="B634" s="3" t="s">
        <v>285</v>
      </c>
      <c r="C634" s="189">
        <v>0</v>
      </c>
      <c r="D634" s="189">
        <v>0</v>
      </c>
      <c r="E634" s="189">
        <v>0</v>
      </c>
      <c r="F634" s="189">
        <v>90.099940000000004</v>
      </c>
      <c r="G634" s="189">
        <v>89.817229999999995</v>
      </c>
      <c r="H634" s="189">
        <v>88.771730000000005</v>
      </c>
      <c r="I634" s="189">
        <v>95.51979</v>
      </c>
      <c r="J634" s="189">
        <v>96.325819999999993</v>
      </c>
      <c r="K634" s="189">
        <v>95.010180000000005</v>
      </c>
      <c r="L634" s="189">
        <v>95.038929999999993</v>
      </c>
      <c r="M634" s="189">
        <v>100</v>
      </c>
      <c r="N634" s="189">
        <v>95.206630000000004</v>
      </c>
      <c r="O634" s="189">
        <v>98.82208</v>
      </c>
      <c r="P634" s="189">
        <v>98.195959999999999</v>
      </c>
      <c r="Q634" s="189">
        <v>98.018450000000001</v>
      </c>
    </row>
    <row r="635" spans="1:17" x14ac:dyDescent="0.2">
      <c r="A635" s="3"/>
      <c r="B635" s="3" t="s">
        <v>290</v>
      </c>
      <c r="C635" s="189">
        <v>0</v>
      </c>
      <c r="D635" s="189">
        <v>0</v>
      </c>
      <c r="E635" s="189">
        <v>0</v>
      </c>
      <c r="F635" s="189">
        <v>97.058229999999995</v>
      </c>
      <c r="G635" s="189">
        <v>97.189459999999997</v>
      </c>
      <c r="H635" s="189">
        <v>97.472809999999996</v>
      </c>
      <c r="I635" s="189">
        <v>97.974419999999995</v>
      </c>
      <c r="J635" s="189">
        <v>99.309520000000006</v>
      </c>
      <c r="K635" s="189">
        <v>97.183930000000004</v>
      </c>
      <c r="L635" s="189">
        <v>98.460310000000007</v>
      </c>
      <c r="M635" s="189">
        <v>98.251829999999998</v>
      </c>
      <c r="N635" s="189">
        <v>98.030439999999999</v>
      </c>
      <c r="O635" s="189">
        <v>100</v>
      </c>
      <c r="P635" s="189">
        <v>100</v>
      </c>
      <c r="Q635" s="189">
        <v>98.741659999999996</v>
      </c>
    </row>
    <row r="636" spans="1:17" x14ac:dyDescent="0.2">
      <c r="A636" s="3"/>
      <c r="B636" s="3" t="s">
        <v>295</v>
      </c>
      <c r="C636" s="189">
        <v>0</v>
      </c>
      <c r="D636" s="189">
        <v>0</v>
      </c>
      <c r="E636" s="189">
        <v>0</v>
      </c>
      <c r="F636" s="189">
        <v>94.112319999999997</v>
      </c>
      <c r="G636" s="189">
        <v>95.772800000000004</v>
      </c>
      <c r="H636" s="189">
        <v>86.790679999999995</v>
      </c>
      <c r="I636" s="189">
        <v>96.152550000000005</v>
      </c>
      <c r="J636" s="189">
        <v>98.362610000000004</v>
      </c>
      <c r="K636" s="189">
        <v>95.917339999999996</v>
      </c>
      <c r="L636" s="189">
        <v>97.170590000000004</v>
      </c>
      <c r="M636" s="189">
        <v>98.287379999999999</v>
      </c>
      <c r="N636" s="189">
        <v>97.041020000000003</v>
      </c>
      <c r="O636" s="189">
        <v>97.792500000000004</v>
      </c>
      <c r="P636" s="189">
        <v>98.204629999999995</v>
      </c>
      <c r="Q636" s="189">
        <v>97.436989999999994</v>
      </c>
    </row>
    <row r="637" spans="1:17" x14ac:dyDescent="0.2">
      <c r="A637" s="3"/>
      <c r="B637" s="3" t="s">
        <v>420</v>
      </c>
      <c r="C637" s="189">
        <v>0</v>
      </c>
      <c r="D637" s="189">
        <v>0</v>
      </c>
      <c r="E637" s="189">
        <v>0</v>
      </c>
      <c r="F637" s="189">
        <v>88.810395400000004</v>
      </c>
      <c r="G637" s="189">
        <v>90.063387399999996</v>
      </c>
      <c r="H637" s="189">
        <v>87.118082200000003</v>
      </c>
      <c r="I637" s="189">
        <v>91.942771899999997</v>
      </c>
      <c r="J637" s="189">
        <v>30.698350399999999</v>
      </c>
      <c r="K637" s="189">
        <v>92.182838700000005</v>
      </c>
      <c r="L637" s="189">
        <v>97.994285399999995</v>
      </c>
      <c r="M637" s="189">
        <v>98.450486900000001</v>
      </c>
      <c r="N637" s="189">
        <v>96.169472400000004</v>
      </c>
      <c r="O637" s="189">
        <v>98.532899599999993</v>
      </c>
      <c r="P637" s="189">
        <v>98.312127599999997</v>
      </c>
      <c r="Q637" s="189">
        <v>100</v>
      </c>
    </row>
    <row r="638" spans="1:17" x14ac:dyDescent="0.2">
      <c r="A638" s="3"/>
      <c r="B638" s="3"/>
      <c r="C638" s="189"/>
      <c r="D638" s="189"/>
      <c r="E638" s="189"/>
      <c r="F638" s="189"/>
      <c r="G638" s="189"/>
      <c r="H638" s="189"/>
      <c r="I638" s="189"/>
      <c r="J638" s="189"/>
      <c r="K638" s="189"/>
      <c r="L638" s="189"/>
      <c r="M638" s="189"/>
      <c r="N638" s="189"/>
      <c r="O638" s="189"/>
      <c r="P638" s="189"/>
      <c r="Q638" s="189"/>
    </row>
    <row r="639" spans="1:17" x14ac:dyDescent="0.2">
      <c r="A639" s="3"/>
      <c r="B639" s="3" t="s">
        <v>305</v>
      </c>
      <c r="C639" s="185">
        <v>0</v>
      </c>
      <c r="D639" s="186">
        <v>0</v>
      </c>
      <c r="E639" s="186">
        <v>0</v>
      </c>
      <c r="F639" s="186">
        <v>0</v>
      </c>
      <c r="G639" s="186">
        <v>0</v>
      </c>
      <c r="H639" s="186">
        <v>0</v>
      </c>
      <c r="I639" s="186">
        <v>0</v>
      </c>
      <c r="J639" s="186">
        <v>0</v>
      </c>
      <c r="K639" s="186">
        <v>0</v>
      </c>
      <c r="L639" s="186">
        <v>0</v>
      </c>
      <c r="M639" s="186">
        <v>0</v>
      </c>
      <c r="N639" s="186">
        <v>0</v>
      </c>
      <c r="O639" s="186">
        <v>0</v>
      </c>
      <c r="P639" s="186">
        <v>0</v>
      </c>
      <c r="Q639" s="187">
        <v>0</v>
      </c>
    </row>
    <row r="640" spans="1:17" x14ac:dyDescent="0.2">
      <c r="A640" s="3"/>
      <c r="B640" s="3" t="s">
        <v>310</v>
      </c>
      <c r="C640" s="188">
        <v>0</v>
      </c>
      <c r="D640" s="189">
        <v>0</v>
      </c>
      <c r="E640" s="189">
        <v>0</v>
      </c>
      <c r="F640" s="189">
        <v>0</v>
      </c>
      <c r="G640" s="189">
        <v>2.0608230000000001</v>
      </c>
      <c r="H640" s="189">
        <v>0</v>
      </c>
      <c r="I640" s="189">
        <v>5.7105649999999999</v>
      </c>
      <c r="J640" s="189">
        <v>3.8426770000000001</v>
      </c>
      <c r="K640" s="189">
        <v>3.6036049999999999</v>
      </c>
      <c r="L640" s="189">
        <v>20.308579999999999</v>
      </c>
      <c r="M640" s="189">
        <v>21.47702</v>
      </c>
      <c r="N640" s="189">
        <v>12.17834</v>
      </c>
      <c r="O640" s="189">
        <v>64.356650000000002</v>
      </c>
      <c r="P640" s="189">
        <v>63.695140000000002</v>
      </c>
      <c r="Q640" s="190">
        <v>43.944200000000002</v>
      </c>
    </row>
    <row r="641" spans="1:17" x14ac:dyDescent="0.2">
      <c r="A641" s="3"/>
      <c r="B641" s="3" t="s">
        <v>315</v>
      </c>
      <c r="C641" s="188">
        <v>0</v>
      </c>
      <c r="D641" s="189">
        <v>0</v>
      </c>
      <c r="E641" s="189">
        <v>0</v>
      </c>
      <c r="F641" s="189">
        <v>0</v>
      </c>
      <c r="G641" s="189">
        <v>4.0298860000000003</v>
      </c>
      <c r="H641" s="189">
        <v>0</v>
      </c>
      <c r="I641" s="189">
        <v>4.3173389999999996</v>
      </c>
      <c r="J641" s="189">
        <v>3.156736</v>
      </c>
      <c r="K641" s="189">
        <v>3.1597650000000002</v>
      </c>
      <c r="L641" s="189">
        <v>10.31326</v>
      </c>
      <c r="M641" s="189">
        <v>13.00525</v>
      </c>
      <c r="N641" s="189">
        <v>8.3276570000000003</v>
      </c>
      <c r="O641" s="189">
        <v>17.4269</v>
      </c>
      <c r="P641" s="189">
        <v>20.77805</v>
      </c>
      <c r="Q641" s="190">
        <v>16.965109999999999</v>
      </c>
    </row>
    <row r="642" spans="1:17" x14ac:dyDescent="0.2">
      <c r="A642" s="3"/>
      <c r="B642" s="3" t="s">
        <v>320</v>
      </c>
      <c r="C642" s="191">
        <v>0</v>
      </c>
      <c r="D642" s="192">
        <v>0</v>
      </c>
      <c r="E642" s="192">
        <v>0</v>
      </c>
      <c r="F642" s="192">
        <v>0</v>
      </c>
      <c r="G642" s="192">
        <v>0</v>
      </c>
      <c r="H642" s="192">
        <v>0</v>
      </c>
      <c r="I642" s="192">
        <v>0</v>
      </c>
      <c r="J642" s="192">
        <v>0</v>
      </c>
      <c r="K642" s="192">
        <v>0</v>
      </c>
      <c r="L642" s="192">
        <v>0</v>
      </c>
      <c r="M642" s="192">
        <v>0</v>
      </c>
      <c r="N642" s="192">
        <v>0</v>
      </c>
      <c r="O642" s="192">
        <v>0</v>
      </c>
      <c r="P642" s="192">
        <v>0</v>
      </c>
      <c r="Q642" s="193">
        <v>0</v>
      </c>
    </row>
    <row r="643" spans="1:17" x14ac:dyDescent="0.2">
      <c r="A643" s="3"/>
      <c r="B643" s="3"/>
      <c r="C643" s="189"/>
      <c r="D643" s="189"/>
      <c r="E643" s="189"/>
      <c r="F643" s="189"/>
      <c r="G643" s="189"/>
      <c r="H643" s="189"/>
      <c r="I643" s="189"/>
      <c r="J643" s="189"/>
      <c r="K643" s="189"/>
      <c r="L643" s="189"/>
      <c r="M643" s="189"/>
      <c r="N643" s="189"/>
      <c r="O643" s="189"/>
      <c r="P643" s="189"/>
      <c r="Q643" s="189"/>
    </row>
    <row r="644" spans="1:17" x14ac:dyDescent="0.2">
      <c r="A644" s="3"/>
      <c r="B644" s="3" t="s">
        <v>325</v>
      </c>
      <c r="C644" s="185">
        <v>0</v>
      </c>
      <c r="D644" s="186">
        <v>0</v>
      </c>
      <c r="E644" s="186">
        <v>0</v>
      </c>
      <c r="F644" s="186">
        <v>0</v>
      </c>
      <c r="G644" s="186">
        <v>0</v>
      </c>
      <c r="H644" s="186">
        <v>0</v>
      </c>
      <c r="I644" s="186">
        <v>0</v>
      </c>
      <c r="J644" s="186">
        <v>0</v>
      </c>
      <c r="K644" s="186">
        <v>0</v>
      </c>
      <c r="L644" s="186">
        <v>0</v>
      </c>
      <c r="M644" s="186">
        <v>0</v>
      </c>
      <c r="N644" s="186">
        <v>0</v>
      </c>
      <c r="O644" s="186">
        <v>0</v>
      </c>
      <c r="P644" s="186">
        <v>0</v>
      </c>
      <c r="Q644" s="187">
        <v>0</v>
      </c>
    </row>
    <row r="645" spans="1:17" x14ac:dyDescent="0.2">
      <c r="A645" s="3"/>
      <c r="B645" s="3" t="s">
        <v>330</v>
      </c>
      <c r="C645" s="188">
        <v>0</v>
      </c>
      <c r="D645" s="189">
        <v>0</v>
      </c>
      <c r="E645" s="189">
        <v>0</v>
      </c>
      <c r="F645" s="189">
        <v>0</v>
      </c>
      <c r="G645" s="189">
        <v>0</v>
      </c>
      <c r="H645" s="189">
        <v>0</v>
      </c>
      <c r="I645" s="189">
        <v>0</v>
      </c>
      <c r="J645" s="189">
        <v>0</v>
      </c>
      <c r="K645" s="189">
        <v>0</v>
      </c>
      <c r="L645" s="189">
        <v>0</v>
      </c>
      <c r="M645" s="189">
        <v>0</v>
      </c>
      <c r="N645" s="189">
        <v>0</v>
      </c>
      <c r="O645" s="189">
        <v>0</v>
      </c>
      <c r="P645" s="189">
        <v>0</v>
      </c>
      <c r="Q645" s="190">
        <v>0</v>
      </c>
    </row>
    <row r="646" spans="1:17" x14ac:dyDescent="0.2">
      <c r="A646" s="3"/>
      <c r="B646" s="3" t="s">
        <v>335</v>
      </c>
      <c r="C646" s="188">
        <v>0</v>
      </c>
      <c r="D646" s="189">
        <v>0</v>
      </c>
      <c r="E646" s="189">
        <v>0</v>
      </c>
      <c r="F646" s="189">
        <v>0</v>
      </c>
      <c r="G646" s="189">
        <v>0</v>
      </c>
      <c r="H646" s="189">
        <v>0</v>
      </c>
      <c r="I646" s="189">
        <v>0</v>
      </c>
      <c r="J646" s="189">
        <v>0</v>
      </c>
      <c r="K646" s="189">
        <v>0</v>
      </c>
      <c r="L646" s="189">
        <v>8.3063658199999999</v>
      </c>
      <c r="M646" s="189">
        <v>7.6222644700000002</v>
      </c>
      <c r="N646" s="189">
        <v>5.6155755599999999</v>
      </c>
      <c r="O646" s="189">
        <v>35.081181800000003</v>
      </c>
      <c r="P646" s="189">
        <v>39.6270898</v>
      </c>
      <c r="Q646" s="190">
        <v>24.809252699999998</v>
      </c>
    </row>
    <row r="647" spans="1:17" x14ac:dyDescent="0.2">
      <c r="A647" s="3"/>
      <c r="B647" s="3" t="s">
        <v>340</v>
      </c>
      <c r="C647" s="191">
        <v>0</v>
      </c>
      <c r="D647" s="192">
        <v>0</v>
      </c>
      <c r="E647" s="192">
        <v>0</v>
      </c>
      <c r="F647" s="192">
        <v>0</v>
      </c>
      <c r="G647" s="192">
        <v>0</v>
      </c>
      <c r="H647" s="192">
        <v>0</v>
      </c>
      <c r="I647" s="192">
        <v>0</v>
      </c>
      <c r="J647" s="192">
        <v>0</v>
      </c>
      <c r="K647" s="192">
        <v>0</v>
      </c>
      <c r="L647" s="192">
        <v>2.3987917699999999</v>
      </c>
      <c r="M647" s="192">
        <v>1.4475863099999999</v>
      </c>
      <c r="N647" s="192">
        <v>3.6470344400000001</v>
      </c>
      <c r="O647" s="192">
        <v>6.3051212000000003</v>
      </c>
      <c r="P647" s="192">
        <v>0</v>
      </c>
      <c r="Q647" s="193">
        <v>7.65776389</v>
      </c>
    </row>
    <row r="648" spans="1:17" x14ac:dyDescent="0.2">
      <c r="A648" s="3"/>
      <c r="B648" s="3"/>
      <c r="C648" s="189"/>
      <c r="D648" s="189"/>
      <c r="E648" s="189"/>
      <c r="F648" s="189"/>
      <c r="G648" s="189"/>
      <c r="H648" s="189"/>
      <c r="I648" s="189"/>
      <c r="J648" s="189"/>
      <c r="K648" s="189"/>
      <c r="L648" s="189"/>
      <c r="M648" s="189"/>
      <c r="N648" s="189"/>
      <c r="O648" s="189"/>
      <c r="P648" s="189"/>
      <c r="Q648" s="189"/>
    </row>
    <row r="649" spans="1:17" x14ac:dyDescent="0.2">
      <c r="A649" s="3"/>
      <c r="B649" s="3" t="s">
        <v>446</v>
      </c>
      <c r="C649" s="185">
        <v>0</v>
      </c>
      <c r="D649" s="186">
        <v>0</v>
      </c>
      <c r="E649" s="186">
        <v>0</v>
      </c>
      <c r="F649" s="186">
        <v>0</v>
      </c>
      <c r="G649" s="186">
        <v>0</v>
      </c>
      <c r="H649" s="186">
        <v>0</v>
      </c>
      <c r="I649" s="186">
        <v>100</v>
      </c>
      <c r="J649" s="186">
        <v>0</v>
      </c>
      <c r="K649" s="186">
        <v>0</v>
      </c>
      <c r="L649" s="186">
        <v>0</v>
      </c>
      <c r="M649" s="186">
        <v>0</v>
      </c>
      <c r="N649" s="186">
        <v>0</v>
      </c>
      <c r="O649" s="186">
        <v>0</v>
      </c>
      <c r="P649" s="186">
        <v>0</v>
      </c>
      <c r="Q649" s="187">
        <v>0</v>
      </c>
    </row>
    <row r="650" spans="1:17" x14ac:dyDescent="0.2">
      <c r="A650" s="3"/>
      <c r="B650" s="3" t="s">
        <v>350</v>
      </c>
      <c r="C650" s="188">
        <v>0</v>
      </c>
      <c r="D650" s="189">
        <v>0</v>
      </c>
      <c r="E650" s="189">
        <v>0</v>
      </c>
      <c r="F650" s="189">
        <v>0</v>
      </c>
      <c r="G650" s="189">
        <v>0</v>
      </c>
      <c r="H650" s="189">
        <v>0</v>
      </c>
      <c r="I650" s="189">
        <v>0</v>
      </c>
      <c r="J650" s="189">
        <v>0</v>
      </c>
      <c r="K650" s="189">
        <v>0</v>
      </c>
      <c r="L650" s="189">
        <v>0</v>
      </c>
      <c r="M650" s="189">
        <v>0</v>
      </c>
      <c r="N650" s="189">
        <v>0</v>
      </c>
      <c r="O650" s="189">
        <v>0</v>
      </c>
      <c r="P650" s="189">
        <v>0</v>
      </c>
      <c r="Q650" s="190">
        <v>0</v>
      </c>
    </row>
    <row r="651" spans="1:17" x14ac:dyDescent="0.2">
      <c r="A651" s="3"/>
      <c r="B651" s="3" t="s">
        <v>355</v>
      </c>
      <c r="C651" s="188">
        <v>0</v>
      </c>
      <c r="D651" s="189">
        <v>0</v>
      </c>
      <c r="E651" s="189">
        <v>0</v>
      </c>
      <c r="F651" s="189">
        <v>0</v>
      </c>
      <c r="G651" s="189">
        <v>0</v>
      </c>
      <c r="H651" s="189">
        <v>0</v>
      </c>
      <c r="I651" s="189">
        <v>100</v>
      </c>
      <c r="J651" s="189">
        <v>0</v>
      </c>
      <c r="K651" s="189">
        <v>0</v>
      </c>
      <c r="L651" s="189">
        <v>0</v>
      </c>
      <c r="M651" s="189">
        <v>0</v>
      </c>
      <c r="N651" s="189">
        <v>0</v>
      </c>
      <c r="O651" s="189">
        <v>0</v>
      </c>
      <c r="P651" s="189">
        <v>0</v>
      </c>
      <c r="Q651" s="190">
        <v>0</v>
      </c>
    </row>
    <row r="652" spans="1:17" x14ac:dyDescent="0.2">
      <c r="A652" s="3"/>
      <c r="B652" s="3" t="s">
        <v>360</v>
      </c>
      <c r="C652" s="191">
        <v>0</v>
      </c>
      <c r="D652" s="192">
        <v>0</v>
      </c>
      <c r="E652" s="192">
        <v>0</v>
      </c>
      <c r="F652" s="192">
        <v>0</v>
      </c>
      <c r="G652" s="192">
        <v>0</v>
      </c>
      <c r="H652" s="192">
        <v>0</v>
      </c>
      <c r="I652" s="192">
        <v>0</v>
      </c>
      <c r="J652" s="192">
        <v>0</v>
      </c>
      <c r="K652" s="192">
        <v>0</v>
      </c>
      <c r="L652" s="192">
        <v>0</v>
      </c>
      <c r="M652" s="192">
        <v>0</v>
      </c>
      <c r="N652" s="192">
        <v>0</v>
      </c>
      <c r="O652" s="192">
        <v>0</v>
      </c>
      <c r="P652" s="192">
        <v>0</v>
      </c>
      <c r="Q652" s="193">
        <v>0</v>
      </c>
    </row>
    <row r="653" spans="1:17" x14ac:dyDescent="0.2">
      <c r="A653" s="3"/>
      <c r="B653" s="3"/>
      <c r="C653" s="189"/>
      <c r="D653" s="189"/>
      <c r="E653" s="189"/>
      <c r="F653" s="189"/>
      <c r="G653" s="189"/>
      <c r="H653" s="189"/>
      <c r="I653" s="189"/>
      <c r="J653" s="189"/>
      <c r="K653" s="189"/>
      <c r="L653" s="189"/>
      <c r="M653" s="189"/>
      <c r="N653" s="189"/>
      <c r="O653" s="189"/>
      <c r="P653" s="189"/>
      <c r="Q653" s="189"/>
    </row>
    <row r="654" spans="1:17" x14ac:dyDescent="0.2">
      <c r="A654" s="3"/>
      <c r="B654" s="3" t="s">
        <v>365</v>
      </c>
      <c r="C654" s="185">
        <v>0</v>
      </c>
      <c r="D654" s="186">
        <v>0</v>
      </c>
      <c r="E654" s="186">
        <v>0</v>
      </c>
      <c r="F654" s="186">
        <v>0</v>
      </c>
      <c r="G654" s="186">
        <v>0</v>
      </c>
      <c r="H654" s="186">
        <v>0</v>
      </c>
      <c r="I654" s="186">
        <v>3.058643</v>
      </c>
      <c r="J654" s="186">
        <v>0</v>
      </c>
      <c r="K654" s="186">
        <v>3.5368475799999999</v>
      </c>
      <c r="L654" s="186">
        <v>17.803988100000002</v>
      </c>
      <c r="M654" s="186">
        <v>19.304146500000002</v>
      </c>
      <c r="N654" s="186">
        <v>21.581291199999999</v>
      </c>
      <c r="O654" s="186">
        <v>70.563837899999996</v>
      </c>
      <c r="P654" s="186">
        <v>74.796666700000003</v>
      </c>
      <c r="Q654" s="187">
        <v>71.726512900000003</v>
      </c>
    </row>
    <row r="655" spans="1:17" x14ac:dyDescent="0.2">
      <c r="A655" s="3"/>
      <c r="B655" s="3" t="s">
        <v>370</v>
      </c>
      <c r="C655" s="188">
        <v>0</v>
      </c>
      <c r="D655" s="189">
        <v>0</v>
      </c>
      <c r="E655" s="189">
        <v>0</v>
      </c>
      <c r="F655" s="189">
        <v>0</v>
      </c>
      <c r="G655" s="189">
        <v>0</v>
      </c>
      <c r="H655" s="189">
        <v>0</v>
      </c>
      <c r="I655" s="189">
        <v>5.3843445000000001</v>
      </c>
      <c r="J655" s="189">
        <v>5.3242221599999997</v>
      </c>
      <c r="K655" s="189">
        <v>0</v>
      </c>
      <c r="L655" s="189">
        <v>34.453537099999998</v>
      </c>
      <c r="M655" s="189">
        <v>29.371135299999999</v>
      </c>
      <c r="N655" s="189">
        <v>34.251212700000004</v>
      </c>
      <c r="O655" s="189">
        <v>87.128410099999996</v>
      </c>
      <c r="P655" s="189">
        <v>81.563041400000003</v>
      </c>
      <c r="Q655" s="190">
        <v>83.916614600000003</v>
      </c>
    </row>
    <row r="656" spans="1:17" x14ac:dyDescent="0.2">
      <c r="A656" s="3"/>
      <c r="B656" s="3" t="s">
        <v>375</v>
      </c>
      <c r="C656" s="188">
        <v>0</v>
      </c>
      <c r="D656" s="189">
        <v>0</v>
      </c>
      <c r="E656" s="189">
        <v>0</v>
      </c>
      <c r="F656" s="189">
        <v>3.8288089200000002</v>
      </c>
      <c r="G656" s="189">
        <v>0</v>
      </c>
      <c r="H656" s="189">
        <v>0</v>
      </c>
      <c r="I656" s="189">
        <v>24.5948463</v>
      </c>
      <c r="J656" s="189">
        <v>24.510032299999999</v>
      </c>
      <c r="K656" s="189">
        <v>13.567282199999999</v>
      </c>
      <c r="L656" s="189">
        <v>76.087918000000002</v>
      </c>
      <c r="M656" s="189">
        <v>76.701201600000005</v>
      </c>
      <c r="N656" s="189">
        <v>55.3125249</v>
      </c>
      <c r="O656" s="189">
        <v>98.230147099999996</v>
      </c>
      <c r="P656" s="189">
        <v>96.781667999999996</v>
      </c>
      <c r="Q656" s="190">
        <v>88.339335000000005</v>
      </c>
    </row>
    <row r="657" spans="1:17" x14ac:dyDescent="0.2">
      <c r="A657" s="3"/>
      <c r="B657" s="3" t="s">
        <v>449</v>
      </c>
      <c r="C657" s="191">
        <v>0</v>
      </c>
      <c r="D657" s="192">
        <v>0</v>
      </c>
      <c r="E657" s="192">
        <v>0</v>
      </c>
      <c r="F657" s="192">
        <v>0</v>
      </c>
      <c r="G657" s="192">
        <v>0</v>
      </c>
      <c r="H657" s="192">
        <v>0</v>
      </c>
      <c r="I657" s="192">
        <v>0</v>
      </c>
      <c r="J657" s="192">
        <v>0</v>
      </c>
      <c r="K657" s="192">
        <v>0</v>
      </c>
      <c r="L657" s="192">
        <v>6.7652705800000001</v>
      </c>
      <c r="M657" s="192">
        <v>10.8728417</v>
      </c>
      <c r="N657" s="192">
        <v>15.501772600000001</v>
      </c>
      <c r="O657" s="192">
        <v>40.757142399999999</v>
      </c>
      <c r="P657" s="192">
        <v>52.733400799999998</v>
      </c>
      <c r="Q657" s="193">
        <v>63.014251700000003</v>
      </c>
    </row>
    <row r="658" spans="1:17" x14ac:dyDescent="0.2">
      <c r="A658" s="3"/>
      <c r="B658" s="3"/>
      <c r="C658" s="189"/>
      <c r="D658" s="189"/>
      <c r="E658" s="189"/>
      <c r="F658" s="189"/>
      <c r="G658" s="189"/>
      <c r="H658" s="189"/>
      <c r="I658" s="189"/>
      <c r="J658" s="189"/>
      <c r="K658" s="189"/>
      <c r="L658" s="189"/>
      <c r="M658" s="189"/>
      <c r="N658" s="189"/>
      <c r="O658" s="189"/>
      <c r="P658" s="189"/>
      <c r="Q658" s="189"/>
    </row>
    <row r="659" spans="1:17" x14ac:dyDescent="0.2">
      <c r="A659" s="3"/>
      <c r="B659" s="3" t="s">
        <v>385</v>
      </c>
      <c r="C659" s="185">
        <v>0</v>
      </c>
      <c r="D659" s="186">
        <v>0</v>
      </c>
      <c r="E659" s="186">
        <v>0</v>
      </c>
      <c r="F659" s="186">
        <v>0</v>
      </c>
      <c r="G659" s="186">
        <v>0</v>
      </c>
      <c r="H659" s="186">
        <v>0</v>
      </c>
      <c r="I659" s="186">
        <v>0</v>
      </c>
      <c r="J659" s="186">
        <v>0</v>
      </c>
      <c r="K659" s="186">
        <v>0</v>
      </c>
      <c r="L659" s="186">
        <v>0</v>
      </c>
      <c r="M659" s="186">
        <v>0</v>
      </c>
      <c r="N659" s="186">
        <v>0</v>
      </c>
      <c r="O659" s="186">
        <v>0</v>
      </c>
      <c r="P659" s="186">
        <v>0</v>
      </c>
      <c r="Q659" s="187">
        <v>0</v>
      </c>
    </row>
    <row r="660" spans="1:17" x14ac:dyDescent="0.2">
      <c r="A660" s="3"/>
      <c r="B660" s="3" t="s">
        <v>390</v>
      </c>
      <c r="C660" s="188">
        <v>0</v>
      </c>
      <c r="D660" s="189">
        <v>0</v>
      </c>
      <c r="E660" s="189">
        <v>0</v>
      </c>
      <c r="F660" s="189">
        <v>0</v>
      </c>
      <c r="G660" s="189">
        <v>0</v>
      </c>
      <c r="H660" s="189">
        <v>0</v>
      </c>
      <c r="I660" s="189">
        <v>0</v>
      </c>
      <c r="J660" s="189">
        <v>0</v>
      </c>
      <c r="K660" s="189">
        <v>0</v>
      </c>
      <c r="L660" s="189">
        <v>0</v>
      </c>
      <c r="M660" s="189">
        <v>0</v>
      </c>
      <c r="N660" s="189">
        <v>0</v>
      </c>
      <c r="O660" s="189">
        <v>0</v>
      </c>
      <c r="P660" s="189">
        <v>0</v>
      </c>
      <c r="Q660" s="190">
        <v>0</v>
      </c>
    </row>
    <row r="661" spans="1:17" x14ac:dyDescent="0.2">
      <c r="A661" s="3"/>
      <c r="B661" s="3" t="s">
        <v>450</v>
      </c>
      <c r="C661" s="188">
        <v>0</v>
      </c>
      <c r="D661" s="189">
        <v>0</v>
      </c>
      <c r="E661" s="189">
        <v>0</v>
      </c>
      <c r="F661" s="189">
        <v>0</v>
      </c>
      <c r="G661" s="189">
        <v>0</v>
      </c>
      <c r="H661" s="189">
        <v>0</v>
      </c>
      <c r="I661" s="189">
        <v>0</v>
      </c>
      <c r="J661" s="189">
        <v>0</v>
      </c>
      <c r="K661" s="189">
        <v>0</v>
      </c>
      <c r="L661" s="189">
        <v>0</v>
      </c>
      <c r="M661" s="189">
        <v>0</v>
      </c>
      <c r="N661" s="189">
        <v>0</v>
      </c>
      <c r="O661" s="189">
        <v>3.4531711399999998</v>
      </c>
      <c r="P661" s="189">
        <v>0</v>
      </c>
      <c r="Q661" s="190">
        <v>0</v>
      </c>
    </row>
    <row r="662" spans="1:17" x14ac:dyDescent="0.2">
      <c r="A662" s="3"/>
      <c r="B662" s="3" t="s">
        <v>400</v>
      </c>
      <c r="C662" s="191">
        <v>0</v>
      </c>
      <c r="D662" s="192">
        <v>0</v>
      </c>
      <c r="E662" s="192">
        <v>0</v>
      </c>
      <c r="F662" s="192">
        <v>0</v>
      </c>
      <c r="G662" s="192">
        <v>0</v>
      </c>
      <c r="H662" s="192">
        <v>0</v>
      </c>
      <c r="I662" s="192">
        <v>0</v>
      </c>
      <c r="J662" s="192">
        <v>0</v>
      </c>
      <c r="K662" s="192">
        <v>0</v>
      </c>
      <c r="L662" s="192">
        <v>0</v>
      </c>
      <c r="M662" s="192">
        <v>0</v>
      </c>
      <c r="N662" s="192">
        <v>0</v>
      </c>
      <c r="O662" s="192">
        <v>0</v>
      </c>
      <c r="P662" s="192">
        <v>2.3415502699999999</v>
      </c>
      <c r="Q662" s="193">
        <v>0</v>
      </c>
    </row>
    <row r="663" spans="1:17" x14ac:dyDescent="0.2">
      <c r="A663" s="3"/>
      <c r="B663" s="3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  <c r="Q663" s="98"/>
    </row>
    <row r="664" spans="1:17" x14ac:dyDescent="0.2">
      <c r="A664" s="111" t="s">
        <v>1431</v>
      </c>
      <c r="B664" s="3"/>
      <c r="C664" s="98" t="s">
        <v>1420</v>
      </c>
      <c r="D664" s="98" t="s">
        <v>1421</v>
      </c>
      <c r="E664" s="98" t="s">
        <v>1422</v>
      </c>
      <c r="F664" s="98" t="s">
        <v>1420</v>
      </c>
      <c r="G664" s="98" t="s">
        <v>1421</v>
      </c>
      <c r="H664" s="98" t="s">
        <v>1422</v>
      </c>
      <c r="I664" s="98" t="s">
        <v>1420</v>
      </c>
      <c r="J664" s="98" t="s">
        <v>1421</v>
      </c>
      <c r="K664" s="98" t="s">
        <v>1422</v>
      </c>
      <c r="L664" s="98" t="s">
        <v>1420</v>
      </c>
      <c r="M664" s="98" t="s">
        <v>1421</v>
      </c>
      <c r="N664" s="98" t="s">
        <v>1422</v>
      </c>
      <c r="O664" s="98" t="s">
        <v>1420</v>
      </c>
      <c r="P664" s="98" t="s">
        <v>1421</v>
      </c>
      <c r="Q664" s="98" t="s">
        <v>1422</v>
      </c>
    </row>
    <row r="665" spans="1:17" x14ac:dyDescent="0.2">
      <c r="A665" s="3"/>
      <c r="B665" s="3" t="s">
        <v>1419</v>
      </c>
      <c r="C665" s="249" t="s">
        <v>1426</v>
      </c>
      <c r="D665" s="250"/>
      <c r="E665" s="251"/>
      <c r="F665" s="249" t="s">
        <v>1427</v>
      </c>
      <c r="G665" s="250"/>
      <c r="H665" s="251"/>
      <c r="I665" s="249" t="s">
        <v>1428</v>
      </c>
      <c r="J665" s="250"/>
      <c r="K665" s="251"/>
      <c r="L665" s="249" t="s">
        <v>1429</v>
      </c>
      <c r="M665" s="250"/>
      <c r="N665" s="251"/>
      <c r="O665" s="249" t="s">
        <v>1430</v>
      </c>
      <c r="P665" s="250"/>
      <c r="Q665" s="251"/>
    </row>
    <row r="666" spans="1:17" x14ac:dyDescent="0.2">
      <c r="A666" s="3"/>
      <c r="B666" s="3" t="s">
        <v>432</v>
      </c>
      <c r="C666" s="112">
        <v>0</v>
      </c>
      <c r="D666" s="113">
        <v>0</v>
      </c>
      <c r="E666" s="113">
        <v>0</v>
      </c>
      <c r="F666" s="113">
        <v>3.282743</v>
      </c>
      <c r="G666" s="113">
        <v>3.6704240000000001</v>
      </c>
      <c r="H666" s="113">
        <v>0</v>
      </c>
      <c r="I666" s="113">
        <v>18.089680000000001</v>
      </c>
      <c r="J666" s="113">
        <v>19.124790000000001</v>
      </c>
      <c r="K666" s="113">
        <v>19.851579999999998</v>
      </c>
      <c r="L666" s="113">
        <v>63.365139999999997</v>
      </c>
      <c r="M666" s="113">
        <v>68.858029999999999</v>
      </c>
      <c r="N666" s="113">
        <v>63.36956</v>
      </c>
      <c r="O666" s="113">
        <v>94.492739999999998</v>
      </c>
      <c r="P666" s="113">
        <v>95.177949999999996</v>
      </c>
      <c r="Q666" s="114">
        <v>94.550809999999998</v>
      </c>
    </row>
    <row r="667" spans="1:17" x14ac:dyDescent="0.2">
      <c r="A667" s="3"/>
      <c r="B667" s="3" t="s">
        <v>92</v>
      </c>
      <c r="C667" s="115">
        <v>0</v>
      </c>
      <c r="D667" s="98">
        <v>0</v>
      </c>
      <c r="E667" s="98">
        <v>0</v>
      </c>
      <c r="F667" s="98">
        <v>0</v>
      </c>
      <c r="G667" s="98">
        <v>0</v>
      </c>
      <c r="H667" s="98">
        <v>0</v>
      </c>
      <c r="I667" s="98">
        <v>0</v>
      </c>
      <c r="J667" s="98">
        <v>0</v>
      </c>
      <c r="K667" s="98">
        <v>0</v>
      </c>
      <c r="L667" s="98">
        <v>0</v>
      </c>
      <c r="M667" s="98">
        <v>0</v>
      </c>
      <c r="N667" s="98">
        <v>6.4999469999999997</v>
      </c>
      <c r="O667" s="98">
        <v>0</v>
      </c>
      <c r="P667" s="98">
        <v>0</v>
      </c>
      <c r="Q667" s="116">
        <v>9.3504170000000002</v>
      </c>
    </row>
    <row r="668" spans="1:17" x14ac:dyDescent="0.2">
      <c r="A668" s="3"/>
      <c r="B668" s="3" t="s">
        <v>433</v>
      </c>
      <c r="C668" s="115">
        <v>0</v>
      </c>
      <c r="D668" s="98">
        <v>0</v>
      </c>
      <c r="E668" s="98">
        <v>0</v>
      </c>
      <c r="F668" s="98">
        <v>0</v>
      </c>
      <c r="G668" s="98">
        <v>0</v>
      </c>
      <c r="H668" s="98">
        <v>0</v>
      </c>
      <c r="I668" s="98">
        <v>0</v>
      </c>
      <c r="J668" s="98">
        <v>6.9764595199999997</v>
      </c>
      <c r="K668" s="98">
        <v>5.33670153</v>
      </c>
      <c r="L668" s="98">
        <v>28.176607000000001</v>
      </c>
      <c r="M668" s="98">
        <v>25.6751556</v>
      </c>
      <c r="N668" s="98">
        <v>17.216000900000001</v>
      </c>
      <c r="O668" s="98">
        <v>46.671555099999999</v>
      </c>
      <c r="P668" s="98">
        <v>46.8942032</v>
      </c>
      <c r="Q668" s="116">
        <v>34.079141800000002</v>
      </c>
    </row>
    <row r="669" spans="1:17" x14ac:dyDescent="0.2">
      <c r="A669" s="3"/>
      <c r="B669" s="3" t="s">
        <v>102</v>
      </c>
      <c r="C669" s="117">
        <v>0</v>
      </c>
      <c r="D669" s="118">
        <v>0</v>
      </c>
      <c r="E669" s="118">
        <v>0</v>
      </c>
      <c r="F669" s="118">
        <v>0</v>
      </c>
      <c r="G669" s="118">
        <v>0</v>
      </c>
      <c r="H669" s="118">
        <v>0</v>
      </c>
      <c r="I669" s="118">
        <v>0</v>
      </c>
      <c r="J669" s="118">
        <v>0</v>
      </c>
      <c r="K669" s="118">
        <v>0</v>
      </c>
      <c r="L669" s="118">
        <v>10.45519</v>
      </c>
      <c r="M669" s="118">
        <v>16.731290000000001</v>
      </c>
      <c r="N669" s="118">
        <v>13.33911</v>
      </c>
      <c r="O669" s="118">
        <v>46.221220000000002</v>
      </c>
      <c r="P669" s="118">
        <v>59.180410000000002</v>
      </c>
      <c r="Q669" s="119">
        <v>53.055250000000001</v>
      </c>
    </row>
    <row r="670" spans="1:17" x14ac:dyDescent="0.2">
      <c r="A670" s="3"/>
      <c r="B670" s="3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  <c r="Q670" s="98"/>
    </row>
    <row r="671" spans="1:17" x14ac:dyDescent="0.2">
      <c r="A671" s="3"/>
      <c r="B671" s="3" t="s">
        <v>107</v>
      </c>
      <c r="C671" s="112">
        <v>0</v>
      </c>
      <c r="D671" s="113">
        <v>0</v>
      </c>
      <c r="E671" s="113">
        <v>0</v>
      </c>
      <c r="F671" s="113">
        <v>0</v>
      </c>
      <c r="G671" s="113">
        <v>0</v>
      </c>
      <c r="H671" s="113">
        <v>0</v>
      </c>
      <c r="I671" s="113">
        <v>0</v>
      </c>
      <c r="J671" s="113">
        <v>0</v>
      </c>
      <c r="K671" s="113">
        <v>0</v>
      </c>
      <c r="L671" s="113">
        <v>0</v>
      </c>
      <c r="M671" s="113">
        <v>0</v>
      </c>
      <c r="N671" s="113">
        <v>0</v>
      </c>
      <c r="O671" s="113">
        <v>0</v>
      </c>
      <c r="P671" s="113">
        <v>0</v>
      </c>
      <c r="Q671" s="114">
        <v>0</v>
      </c>
    </row>
    <row r="672" spans="1:17" x14ac:dyDescent="0.2">
      <c r="A672" s="3"/>
      <c r="B672" s="3" t="s">
        <v>434</v>
      </c>
      <c r="C672" s="115">
        <v>0</v>
      </c>
      <c r="D672" s="98">
        <v>0</v>
      </c>
      <c r="E672" s="98">
        <v>0</v>
      </c>
      <c r="F672" s="98">
        <v>55.660080000000001</v>
      </c>
      <c r="G672" s="98">
        <v>59.485529999999997</v>
      </c>
      <c r="H672" s="98">
        <v>58.595599999999997</v>
      </c>
      <c r="I672" s="98">
        <v>92.602950000000007</v>
      </c>
      <c r="J672" s="98">
        <v>95.291759999999996</v>
      </c>
      <c r="K672" s="98">
        <v>92.792469999999994</v>
      </c>
      <c r="L672" s="98">
        <v>98.219300000000004</v>
      </c>
      <c r="M672" s="98">
        <v>98.176500000000004</v>
      </c>
      <c r="N672" s="98">
        <v>98.152010000000004</v>
      </c>
      <c r="O672" s="98">
        <v>100</v>
      </c>
      <c r="P672" s="98">
        <v>100</v>
      </c>
      <c r="Q672" s="116">
        <v>100</v>
      </c>
    </row>
    <row r="673" spans="1:17" x14ac:dyDescent="0.2">
      <c r="A673" s="3"/>
      <c r="B673" s="3" t="s">
        <v>117</v>
      </c>
      <c r="C673" s="115">
        <v>0</v>
      </c>
      <c r="D673" s="98">
        <v>0</v>
      </c>
      <c r="E673" s="98">
        <v>0</v>
      </c>
      <c r="F673" s="98">
        <v>0</v>
      </c>
      <c r="G673" s="98">
        <v>0</v>
      </c>
      <c r="H673" s="98">
        <v>0</v>
      </c>
      <c r="I673" s="98">
        <v>19.22475</v>
      </c>
      <c r="J673" s="98">
        <v>4.3240299999999996</v>
      </c>
      <c r="K673" s="98">
        <v>18.4039</v>
      </c>
      <c r="L673" s="98">
        <v>57.619129999999998</v>
      </c>
      <c r="M673" s="98">
        <v>49.152560000000001</v>
      </c>
      <c r="N673" s="98">
        <v>65.329790000000003</v>
      </c>
      <c r="O673" s="98">
        <v>87.879599999999996</v>
      </c>
      <c r="P673" s="98">
        <v>82.189170000000004</v>
      </c>
      <c r="Q673" s="116">
        <v>93.282700000000006</v>
      </c>
    </row>
    <row r="674" spans="1:17" x14ac:dyDescent="0.2">
      <c r="A674" s="3"/>
      <c r="B674" s="3" t="s">
        <v>122</v>
      </c>
      <c r="C674" s="117">
        <v>0</v>
      </c>
      <c r="D674" s="118">
        <v>0</v>
      </c>
      <c r="E674" s="118">
        <v>0</v>
      </c>
      <c r="F674" s="118">
        <v>0</v>
      </c>
      <c r="G674" s="118">
        <v>0</v>
      </c>
      <c r="H674" s="118">
        <v>0</v>
      </c>
      <c r="I674" s="118">
        <v>3.8498610000000002</v>
      </c>
      <c r="J674" s="118">
        <v>0</v>
      </c>
      <c r="K674" s="118">
        <v>3.7411810000000001</v>
      </c>
      <c r="L674" s="118">
        <v>24.338149999999999</v>
      </c>
      <c r="M674" s="118">
        <v>35.925809999999998</v>
      </c>
      <c r="N674" s="118">
        <v>20.785309999999999</v>
      </c>
      <c r="O674" s="118">
        <v>69.198499999999996</v>
      </c>
      <c r="P674" s="118">
        <v>75.491460000000004</v>
      </c>
      <c r="Q674" s="119">
        <v>62.781770000000002</v>
      </c>
    </row>
    <row r="675" spans="1:17" x14ac:dyDescent="0.2">
      <c r="A675" s="3"/>
      <c r="B675" s="3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  <c r="Q675" s="98"/>
    </row>
    <row r="676" spans="1:17" x14ac:dyDescent="0.2">
      <c r="A676" s="3"/>
      <c r="B676" s="3" t="s">
        <v>435</v>
      </c>
      <c r="C676" s="98">
        <v>0</v>
      </c>
      <c r="D676" s="98">
        <v>0</v>
      </c>
      <c r="E676" s="98">
        <v>0</v>
      </c>
      <c r="F676" s="98">
        <v>10.8089</v>
      </c>
      <c r="G676" s="98">
        <v>20.36553</v>
      </c>
      <c r="H676" s="98">
        <v>1.317728</v>
      </c>
      <c r="I676" s="98">
        <v>24.936170000000001</v>
      </c>
      <c r="J676" s="98">
        <v>48.115349999999999</v>
      </c>
      <c r="K676" s="98">
        <v>19.65315</v>
      </c>
      <c r="L676" s="98">
        <v>33.66713</v>
      </c>
      <c r="M676" s="98">
        <v>59.918660000000003</v>
      </c>
      <c r="N676" s="98">
        <v>28.01868</v>
      </c>
      <c r="O676" s="98">
        <v>58.409880000000001</v>
      </c>
      <c r="P676" s="98">
        <v>92.878820000000005</v>
      </c>
      <c r="Q676" s="98">
        <v>54.860849999999999</v>
      </c>
    </row>
    <row r="677" spans="1:17" x14ac:dyDescent="0.2">
      <c r="A677" s="3"/>
      <c r="B677" s="3" t="s">
        <v>131</v>
      </c>
      <c r="C677" s="98">
        <v>0</v>
      </c>
      <c r="D677" s="98">
        <v>0</v>
      </c>
      <c r="E677" s="98">
        <v>0</v>
      </c>
      <c r="F677" s="98">
        <v>0</v>
      </c>
      <c r="G677" s="98">
        <v>0</v>
      </c>
      <c r="H677" s="98">
        <v>0</v>
      </c>
      <c r="I677" s="98">
        <v>0</v>
      </c>
      <c r="J677" s="98">
        <v>0</v>
      </c>
      <c r="K677" s="98">
        <v>0</v>
      </c>
      <c r="L677" s="98">
        <v>10.3024013</v>
      </c>
      <c r="M677" s="98">
        <v>12.7532713</v>
      </c>
      <c r="N677" s="98">
        <v>5.5680982800000001</v>
      </c>
      <c r="O677" s="98">
        <v>28.422266</v>
      </c>
      <c r="P677" s="98">
        <v>36.3246872</v>
      </c>
      <c r="Q677" s="98">
        <v>24.761751100000001</v>
      </c>
    </row>
    <row r="678" spans="1:17" x14ac:dyDescent="0.2">
      <c r="A678" s="3"/>
      <c r="B678" s="3" t="s">
        <v>136</v>
      </c>
      <c r="C678" s="98">
        <v>0</v>
      </c>
      <c r="D678" s="98">
        <v>0</v>
      </c>
      <c r="E678" s="98">
        <v>0</v>
      </c>
      <c r="F678" s="98">
        <v>0</v>
      </c>
      <c r="G678" s="98">
        <v>0</v>
      </c>
      <c r="H678" s="98">
        <v>0</v>
      </c>
      <c r="I678" s="98">
        <v>5.264151</v>
      </c>
      <c r="J678" s="98">
        <v>7.6526149999999999</v>
      </c>
      <c r="K678" s="98">
        <v>2.8669199999999999</v>
      </c>
      <c r="L678" s="98">
        <v>12.617889999999999</v>
      </c>
      <c r="M678" s="98">
        <v>12.952109999999999</v>
      </c>
      <c r="N678" s="98">
        <v>9.4895119999999995</v>
      </c>
      <c r="O678" s="98">
        <v>13.40696</v>
      </c>
      <c r="P678" s="98">
        <v>22.77759</v>
      </c>
      <c r="Q678" s="98">
        <v>17.10314</v>
      </c>
    </row>
    <row r="679" spans="1:17" x14ac:dyDescent="0.2">
      <c r="A679" s="3"/>
      <c r="B679" s="3" t="s">
        <v>436</v>
      </c>
      <c r="C679" s="98">
        <v>0</v>
      </c>
      <c r="D679" s="98">
        <v>0</v>
      </c>
      <c r="E679" s="98">
        <v>0</v>
      </c>
      <c r="F679" s="98">
        <v>1.7675639999999999</v>
      </c>
      <c r="G679" s="98">
        <v>2.4579789999999999</v>
      </c>
      <c r="H679" s="98">
        <v>0</v>
      </c>
      <c r="I679" s="98">
        <v>16.29128</v>
      </c>
      <c r="J679" s="98">
        <v>15.59681</v>
      </c>
      <c r="K679" s="98">
        <v>12.13635</v>
      </c>
      <c r="L679" s="98">
        <v>57.57067</v>
      </c>
      <c r="M679" s="98">
        <v>100</v>
      </c>
      <c r="N679" s="98">
        <v>47.505279999999999</v>
      </c>
      <c r="O679" s="98">
        <v>93.316609999999997</v>
      </c>
      <c r="P679" s="98">
        <v>100</v>
      </c>
      <c r="Q679" s="98">
        <v>88.90513</v>
      </c>
    </row>
    <row r="680" spans="1:17" x14ac:dyDescent="0.2">
      <c r="A680" s="3"/>
      <c r="B680" s="3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  <c r="Q680" s="98"/>
    </row>
    <row r="681" spans="1:17" x14ac:dyDescent="0.2">
      <c r="A681" s="3"/>
      <c r="B681" s="3" t="s">
        <v>146</v>
      </c>
      <c r="C681" s="112">
        <v>0</v>
      </c>
      <c r="D681" s="113">
        <v>0</v>
      </c>
      <c r="E681" s="113">
        <v>0</v>
      </c>
      <c r="F681" s="113">
        <v>4.2935705799999999</v>
      </c>
      <c r="G681" s="113">
        <v>5.8097835299999998</v>
      </c>
      <c r="H681" s="113">
        <v>0</v>
      </c>
      <c r="I681" s="113">
        <v>23.285726100000002</v>
      </c>
      <c r="J681" s="113">
        <v>24.244965799999999</v>
      </c>
      <c r="K681" s="113">
        <v>15.9534337</v>
      </c>
      <c r="L681" s="113">
        <v>62.724217600000003</v>
      </c>
      <c r="M681" s="113">
        <v>66.168782399999998</v>
      </c>
      <c r="N681" s="113">
        <v>50.515536599999997</v>
      </c>
      <c r="O681" s="113">
        <v>90.584636099999997</v>
      </c>
      <c r="P681" s="113">
        <v>94.100366300000005</v>
      </c>
      <c r="Q681" s="114">
        <v>80.114734600000006</v>
      </c>
    </row>
    <row r="682" spans="1:17" x14ac:dyDescent="0.2">
      <c r="A682" s="3"/>
      <c r="B682" s="3" t="s">
        <v>437</v>
      </c>
      <c r="C682" s="115">
        <v>0</v>
      </c>
      <c r="D682" s="98">
        <v>0</v>
      </c>
      <c r="E682" s="98">
        <v>0</v>
      </c>
      <c r="F682" s="98">
        <v>0</v>
      </c>
      <c r="G682" s="98">
        <v>0</v>
      </c>
      <c r="H682" s="98">
        <v>0</v>
      </c>
      <c r="I682" s="98">
        <v>0</v>
      </c>
      <c r="J682" s="98">
        <v>0</v>
      </c>
      <c r="K682" s="98">
        <v>0</v>
      </c>
      <c r="L682" s="98">
        <v>11.66696</v>
      </c>
      <c r="M682" s="98">
        <v>19.348980000000001</v>
      </c>
      <c r="N682" s="98">
        <v>12.55552</v>
      </c>
      <c r="O682" s="98">
        <v>50.407589999999999</v>
      </c>
      <c r="P682" s="98">
        <v>70.803229999999999</v>
      </c>
      <c r="Q682" s="116">
        <v>50.417490000000001</v>
      </c>
    </row>
    <row r="683" spans="1:17" x14ac:dyDescent="0.2">
      <c r="A683" s="3"/>
      <c r="B683" s="3" t="s">
        <v>156</v>
      </c>
      <c r="C683" s="115">
        <v>0</v>
      </c>
      <c r="D683" s="98">
        <v>0</v>
      </c>
      <c r="E683" s="98">
        <v>0</v>
      </c>
      <c r="F683" s="98">
        <v>0</v>
      </c>
      <c r="G683" s="98">
        <v>0</v>
      </c>
      <c r="H683" s="98">
        <v>0</v>
      </c>
      <c r="I683" s="98">
        <v>4.1601388999999998</v>
      </c>
      <c r="J683" s="98">
        <v>5.2523658500000003</v>
      </c>
      <c r="K683" s="98">
        <v>5.8992027900000004</v>
      </c>
      <c r="L683" s="98">
        <v>21.492602900000001</v>
      </c>
      <c r="M683" s="98">
        <v>19.857493699999999</v>
      </c>
      <c r="N683" s="98">
        <v>24.952660600000002</v>
      </c>
      <c r="O683" s="98">
        <v>62.988737299999997</v>
      </c>
      <c r="P683" s="98">
        <v>57.253854400000002</v>
      </c>
      <c r="Q683" s="116">
        <v>65.911010000000005</v>
      </c>
    </row>
    <row r="684" spans="1:17" x14ac:dyDescent="0.2">
      <c r="A684" s="3"/>
      <c r="B684" s="3" t="s">
        <v>161</v>
      </c>
      <c r="C684" s="117">
        <v>0</v>
      </c>
      <c r="D684" s="118">
        <v>0</v>
      </c>
      <c r="E684" s="118">
        <v>0</v>
      </c>
      <c r="F684" s="118">
        <v>2.9876767399999999</v>
      </c>
      <c r="G684" s="118">
        <v>0</v>
      </c>
      <c r="H684" s="118">
        <v>0</v>
      </c>
      <c r="I684" s="118">
        <v>16.296424900000002</v>
      </c>
      <c r="J684" s="118">
        <v>12.975570599999999</v>
      </c>
      <c r="K684" s="118">
        <v>15.535678799999999</v>
      </c>
      <c r="L684" s="118">
        <v>52.634290999999997</v>
      </c>
      <c r="M684" s="118">
        <v>42.886048600000002</v>
      </c>
      <c r="N684" s="118">
        <v>50.750069799999999</v>
      </c>
      <c r="O684" s="118">
        <v>84.521238999999994</v>
      </c>
      <c r="P684" s="118">
        <v>75.433450500000006</v>
      </c>
      <c r="Q684" s="119">
        <v>84.179850400000007</v>
      </c>
    </row>
    <row r="685" spans="1:17" x14ac:dyDescent="0.2">
      <c r="A685" s="3"/>
      <c r="B685" s="3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  <c r="Q685" s="98"/>
    </row>
    <row r="686" spans="1:17" x14ac:dyDescent="0.2">
      <c r="A686" s="3"/>
      <c r="B686" s="3" t="s">
        <v>438</v>
      </c>
      <c r="C686" s="112">
        <v>0</v>
      </c>
      <c r="D686" s="113">
        <v>0</v>
      </c>
      <c r="E686" s="113">
        <v>0</v>
      </c>
      <c r="F686" s="113">
        <v>0</v>
      </c>
      <c r="G686" s="113">
        <v>0</v>
      </c>
      <c r="H686" s="113">
        <v>0</v>
      </c>
      <c r="I686" s="113">
        <v>0</v>
      </c>
      <c r="J686" s="113">
        <v>0</v>
      </c>
      <c r="K686" s="113">
        <v>0</v>
      </c>
      <c r="L686" s="113">
        <v>0</v>
      </c>
      <c r="M686" s="113">
        <v>0</v>
      </c>
      <c r="N686" s="113">
        <v>0</v>
      </c>
      <c r="O686" s="113">
        <v>3.642795</v>
      </c>
      <c r="P686" s="113">
        <v>6.119497</v>
      </c>
      <c r="Q686" s="114">
        <v>5.2960659999999997</v>
      </c>
    </row>
    <row r="687" spans="1:17" x14ac:dyDescent="0.2">
      <c r="A687" s="3"/>
      <c r="B687" s="3" t="s">
        <v>171</v>
      </c>
      <c r="C687" s="115">
        <v>0</v>
      </c>
      <c r="D687" s="98">
        <v>0</v>
      </c>
      <c r="E687" s="98">
        <v>0</v>
      </c>
      <c r="F687" s="98">
        <v>0</v>
      </c>
      <c r="G687" s="98">
        <v>0</v>
      </c>
      <c r="H687" s="98">
        <v>0</v>
      </c>
      <c r="I687" s="98">
        <v>0</v>
      </c>
      <c r="J687" s="98">
        <v>0</v>
      </c>
      <c r="K687" s="98">
        <v>0</v>
      </c>
      <c r="L687" s="98">
        <v>0</v>
      </c>
      <c r="M687" s="98">
        <v>0</v>
      </c>
      <c r="N687" s="98">
        <v>0</v>
      </c>
      <c r="O687" s="98">
        <v>9.9907280000000007</v>
      </c>
      <c r="P687" s="98">
        <v>10.426460000000001</v>
      </c>
      <c r="Q687" s="116">
        <v>8.2111029999999996</v>
      </c>
    </row>
    <row r="688" spans="1:17" x14ac:dyDescent="0.2">
      <c r="A688" s="3"/>
      <c r="B688" s="3" t="s">
        <v>439</v>
      </c>
      <c r="C688" s="115">
        <v>0</v>
      </c>
      <c r="D688" s="98">
        <v>0</v>
      </c>
      <c r="E688" s="98">
        <v>0</v>
      </c>
      <c r="F688" s="98">
        <v>0</v>
      </c>
      <c r="G688" s="98">
        <v>0</v>
      </c>
      <c r="H688" s="98">
        <v>0</v>
      </c>
      <c r="I688" s="98">
        <v>0</v>
      </c>
      <c r="J688" s="98">
        <v>0</v>
      </c>
      <c r="K688" s="98">
        <v>0</v>
      </c>
      <c r="L688" s="98">
        <v>6.65918104</v>
      </c>
      <c r="M688" s="98">
        <v>4.7305754000000002</v>
      </c>
      <c r="N688" s="98">
        <v>0</v>
      </c>
      <c r="O688" s="98">
        <v>17.2379058</v>
      </c>
      <c r="P688" s="98">
        <v>19.975723299999999</v>
      </c>
      <c r="Q688" s="116">
        <v>13.9626755</v>
      </c>
    </row>
    <row r="689" spans="1:17" x14ac:dyDescent="0.2">
      <c r="A689" s="3"/>
      <c r="B689" s="3" t="s">
        <v>181</v>
      </c>
      <c r="C689" s="117">
        <v>0</v>
      </c>
      <c r="D689" s="118">
        <v>0</v>
      </c>
      <c r="E689" s="118">
        <v>0</v>
      </c>
      <c r="F689" s="118">
        <v>0</v>
      </c>
      <c r="G689" s="118">
        <v>0</v>
      </c>
      <c r="H689" s="118">
        <v>0</v>
      </c>
      <c r="I689" s="118">
        <v>3.6511969999999998</v>
      </c>
      <c r="J689" s="118">
        <v>0</v>
      </c>
      <c r="K689" s="118">
        <v>3.395877</v>
      </c>
      <c r="L689" s="118">
        <v>15.559290000000001</v>
      </c>
      <c r="M689" s="118">
        <v>17.24662</v>
      </c>
      <c r="N689" s="118">
        <v>14.23864</v>
      </c>
      <c r="O689" s="118">
        <v>52.800080000000001</v>
      </c>
      <c r="P689" s="118">
        <v>55.537329999999997</v>
      </c>
      <c r="Q689" s="119">
        <v>52.315379999999998</v>
      </c>
    </row>
    <row r="690" spans="1:17" x14ac:dyDescent="0.2">
      <c r="A690" s="3"/>
      <c r="B690" s="3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  <c r="Q690" s="98"/>
    </row>
    <row r="691" spans="1:17" x14ac:dyDescent="0.2">
      <c r="A691" s="3"/>
      <c r="B691" s="3" t="s">
        <v>186</v>
      </c>
      <c r="C691" s="112">
        <v>0</v>
      </c>
      <c r="D691" s="113">
        <v>0</v>
      </c>
      <c r="E691" s="113">
        <v>0</v>
      </c>
      <c r="F691" s="113">
        <v>0</v>
      </c>
      <c r="G691" s="113">
        <v>0</v>
      </c>
      <c r="H691" s="113">
        <v>0</v>
      </c>
      <c r="I691" s="113">
        <v>0</v>
      </c>
      <c r="J691" s="113">
        <v>0</v>
      </c>
      <c r="K691" s="113">
        <v>0</v>
      </c>
      <c r="L691" s="113">
        <v>0</v>
      </c>
      <c r="M691" s="113">
        <v>0</v>
      </c>
      <c r="N691" s="113">
        <v>0</v>
      </c>
      <c r="O691" s="113">
        <v>0</v>
      </c>
      <c r="P691" s="113">
        <v>0</v>
      </c>
      <c r="Q691" s="114">
        <v>0</v>
      </c>
    </row>
    <row r="692" spans="1:17" x14ac:dyDescent="0.2">
      <c r="A692" s="3"/>
      <c r="B692" s="3" t="s">
        <v>191</v>
      </c>
      <c r="C692" s="115">
        <v>0</v>
      </c>
      <c r="D692" s="98">
        <v>0</v>
      </c>
      <c r="E692" s="98">
        <v>0</v>
      </c>
      <c r="F692" s="98">
        <v>0</v>
      </c>
      <c r="G692" s="98">
        <v>0</v>
      </c>
      <c r="H692" s="98">
        <v>0</v>
      </c>
      <c r="I692" s="98">
        <v>0</v>
      </c>
      <c r="J692" s="98">
        <v>0</v>
      </c>
      <c r="K692" s="98">
        <v>0</v>
      </c>
      <c r="L692" s="98">
        <v>0</v>
      </c>
      <c r="M692" s="98">
        <v>0</v>
      </c>
      <c r="N692" s="98">
        <v>0</v>
      </c>
      <c r="O692" s="98">
        <v>0</v>
      </c>
      <c r="P692" s="98">
        <v>0</v>
      </c>
      <c r="Q692" s="116">
        <v>0</v>
      </c>
    </row>
    <row r="693" spans="1:17" x14ac:dyDescent="0.2">
      <c r="A693" s="3"/>
      <c r="B693" s="3" t="s">
        <v>440</v>
      </c>
      <c r="C693" s="115">
        <v>0</v>
      </c>
      <c r="D693" s="98">
        <v>0</v>
      </c>
      <c r="E693" s="98">
        <v>0</v>
      </c>
      <c r="F693" s="98">
        <v>0</v>
      </c>
      <c r="G693" s="98">
        <v>0</v>
      </c>
      <c r="H693" s="98">
        <v>0</v>
      </c>
      <c r="I693" s="98">
        <v>0</v>
      </c>
      <c r="J693" s="98">
        <v>0</v>
      </c>
      <c r="K693" s="98">
        <v>1.5881500500000001</v>
      </c>
      <c r="L693" s="98">
        <v>4.6308915600000002</v>
      </c>
      <c r="M693" s="98">
        <v>7.2053500100000001</v>
      </c>
      <c r="N693" s="98">
        <v>7.8534028600000001</v>
      </c>
      <c r="O693" s="98">
        <v>17.371269999999999</v>
      </c>
      <c r="P693" s="98">
        <v>21.5904244</v>
      </c>
      <c r="Q693" s="116">
        <v>23.658677999999998</v>
      </c>
    </row>
    <row r="694" spans="1:17" x14ac:dyDescent="0.2">
      <c r="A694" s="3"/>
      <c r="B694" s="3" t="s">
        <v>201</v>
      </c>
      <c r="C694" s="117">
        <v>0</v>
      </c>
      <c r="D694" s="118">
        <v>0</v>
      </c>
      <c r="E694" s="118">
        <v>0</v>
      </c>
      <c r="F694" s="118">
        <v>0</v>
      </c>
      <c r="G694" s="118">
        <v>3.7294429999999998</v>
      </c>
      <c r="H694" s="118">
        <v>0</v>
      </c>
      <c r="I694" s="118">
        <v>13.158379999999999</v>
      </c>
      <c r="J694" s="118">
        <v>13.158609999999999</v>
      </c>
      <c r="K694" s="118">
        <v>0</v>
      </c>
      <c r="L694" s="118">
        <v>49.881189999999997</v>
      </c>
      <c r="M694" s="118">
        <v>54.158749999999998</v>
      </c>
      <c r="N694" s="118">
        <v>41.461779999999997</v>
      </c>
      <c r="O694" s="118">
        <v>90.635890000000003</v>
      </c>
      <c r="P694" s="118">
        <v>94.225790000000003</v>
      </c>
      <c r="Q694" s="119">
        <v>83.897059999999996</v>
      </c>
    </row>
    <row r="695" spans="1:17" x14ac:dyDescent="0.2">
      <c r="A695" s="3"/>
      <c r="B695" s="3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  <c r="Q695" s="98"/>
    </row>
    <row r="696" spans="1:17" x14ac:dyDescent="0.2">
      <c r="A696" s="3"/>
      <c r="B696" s="3" t="s">
        <v>206</v>
      </c>
      <c r="C696" s="112">
        <v>0</v>
      </c>
      <c r="D696" s="113">
        <v>0</v>
      </c>
      <c r="E696" s="113">
        <v>0</v>
      </c>
      <c r="F696" s="113">
        <v>0</v>
      </c>
      <c r="G696" s="113">
        <v>0</v>
      </c>
      <c r="H696" s="113">
        <v>0</v>
      </c>
      <c r="I696" s="113">
        <v>0</v>
      </c>
      <c r="J696" s="113">
        <v>0</v>
      </c>
      <c r="K696" s="113">
        <v>0</v>
      </c>
      <c r="L696" s="113">
        <v>0</v>
      </c>
      <c r="M696" s="113">
        <v>0</v>
      </c>
      <c r="N696" s="113">
        <v>0</v>
      </c>
      <c r="O696" s="113">
        <v>6.9687081299999996</v>
      </c>
      <c r="P696" s="113">
        <v>5.88645744</v>
      </c>
      <c r="Q696" s="114">
        <v>6.6255408300000003</v>
      </c>
    </row>
    <row r="697" spans="1:17" x14ac:dyDescent="0.2">
      <c r="A697" s="3"/>
      <c r="B697" s="3" t="s">
        <v>211</v>
      </c>
      <c r="C697" s="115">
        <v>0</v>
      </c>
      <c r="D697" s="98">
        <v>0</v>
      </c>
      <c r="E697" s="98">
        <v>0</v>
      </c>
      <c r="F697" s="98">
        <v>2.3146550100000001</v>
      </c>
      <c r="G697" s="98">
        <v>4.0411721099999998</v>
      </c>
      <c r="H697" s="98">
        <v>4.0411721099999998</v>
      </c>
      <c r="I697" s="98">
        <v>14.758495</v>
      </c>
      <c r="J697" s="98">
        <v>17.649545100000001</v>
      </c>
      <c r="K697" s="98">
        <v>14.930008300000001</v>
      </c>
      <c r="L697" s="98">
        <v>51.161067199999998</v>
      </c>
      <c r="M697" s="98">
        <v>54.988055799999998</v>
      </c>
      <c r="N697" s="98">
        <v>48.929194799999998</v>
      </c>
      <c r="O697" s="98">
        <v>85.138034000000005</v>
      </c>
      <c r="P697" s="98">
        <v>87.759185700000003</v>
      </c>
      <c r="Q697" s="116">
        <v>79.606251700000001</v>
      </c>
    </row>
    <row r="698" spans="1:17" x14ac:dyDescent="0.2">
      <c r="A698" s="3"/>
      <c r="B698" s="3" t="s">
        <v>216</v>
      </c>
      <c r="C698" s="115">
        <v>0</v>
      </c>
      <c r="D698" s="98">
        <v>0</v>
      </c>
      <c r="E698" s="98">
        <v>0</v>
      </c>
      <c r="F698" s="98">
        <v>0.75437752999999996</v>
      </c>
      <c r="G698" s="98">
        <v>0</v>
      </c>
      <c r="H698" s="98">
        <v>0</v>
      </c>
      <c r="I698" s="98">
        <v>5.7716291999999996</v>
      </c>
      <c r="J698" s="98">
        <v>5.64213334</v>
      </c>
      <c r="K698" s="98">
        <v>3.8434916299999999</v>
      </c>
      <c r="L698" s="98">
        <v>26.990039199999998</v>
      </c>
      <c r="M698" s="98">
        <v>22.662325800000001</v>
      </c>
      <c r="N698" s="98">
        <v>18.584923700000001</v>
      </c>
      <c r="O698" s="98">
        <v>70.100424700000005</v>
      </c>
      <c r="P698" s="98">
        <v>63.293423199999999</v>
      </c>
      <c r="Q698" s="116">
        <v>100</v>
      </c>
    </row>
    <row r="699" spans="1:17" x14ac:dyDescent="0.2">
      <c r="A699" s="3"/>
      <c r="B699" s="3" t="s">
        <v>441</v>
      </c>
      <c r="C699" s="117">
        <v>0</v>
      </c>
      <c r="D699" s="118">
        <v>0</v>
      </c>
      <c r="E699" s="118">
        <v>0</v>
      </c>
      <c r="F699" s="118">
        <v>0</v>
      </c>
      <c r="G699" s="118">
        <v>0</v>
      </c>
      <c r="H699" s="118">
        <v>0</v>
      </c>
      <c r="I699" s="118">
        <v>0</v>
      </c>
      <c r="J699" s="118">
        <v>10.007199999999999</v>
      </c>
      <c r="K699" s="118">
        <v>0</v>
      </c>
      <c r="L699" s="118">
        <v>17.3109</v>
      </c>
      <c r="M699" s="118">
        <v>25.95759</v>
      </c>
      <c r="N699" s="118">
        <v>23.598009999999999</v>
      </c>
      <c r="O699" s="118">
        <v>40.12771</v>
      </c>
      <c r="P699" s="118">
        <v>43.880760000000002</v>
      </c>
      <c r="Q699" s="119">
        <v>47.633809999999997</v>
      </c>
    </row>
    <row r="700" spans="1:17" x14ac:dyDescent="0.2">
      <c r="A700" s="3"/>
      <c r="B700" s="3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  <c r="Q700" s="98"/>
    </row>
    <row r="701" spans="1:17" x14ac:dyDescent="0.2">
      <c r="A701" s="3"/>
      <c r="B701" s="3" t="s">
        <v>442</v>
      </c>
      <c r="C701" s="112">
        <v>0</v>
      </c>
      <c r="D701" s="113">
        <v>0</v>
      </c>
      <c r="E701" s="113">
        <v>0</v>
      </c>
      <c r="F701" s="113">
        <v>0</v>
      </c>
      <c r="G701" s="113">
        <v>0</v>
      </c>
      <c r="H701" s="113">
        <v>0</v>
      </c>
      <c r="I701" s="113">
        <v>4.8095790000000003</v>
      </c>
      <c r="J701" s="113">
        <v>8.0648619999999998</v>
      </c>
      <c r="K701" s="113">
        <v>5.6496620000000002</v>
      </c>
      <c r="L701" s="113">
        <v>21.578019999999999</v>
      </c>
      <c r="M701" s="113">
        <v>26.146059999999999</v>
      </c>
      <c r="N701" s="113">
        <v>19.882850000000001</v>
      </c>
      <c r="O701" s="113">
        <v>61.238030000000002</v>
      </c>
      <c r="P701" s="113">
        <v>61.167059999999999</v>
      </c>
      <c r="Q701" s="114">
        <v>47.429929999999999</v>
      </c>
    </row>
    <row r="702" spans="1:17" x14ac:dyDescent="0.2">
      <c r="A702" s="3"/>
      <c r="B702" s="3" t="s">
        <v>443</v>
      </c>
      <c r="C702" s="115">
        <v>0</v>
      </c>
      <c r="D702" s="98">
        <v>0</v>
      </c>
      <c r="E702" s="98">
        <v>0</v>
      </c>
      <c r="F702" s="98">
        <v>0</v>
      </c>
      <c r="G702" s="98">
        <v>0</v>
      </c>
      <c r="H702" s="98">
        <v>0</v>
      </c>
      <c r="I702" s="98">
        <v>0</v>
      </c>
      <c r="J702" s="98">
        <v>0</v>
      </c>
      <c r="K702" s="98">
        <v>0</v>
      </c>
      <c r="L702" s="98">
        <v>0</v>
      </c>
      <c r="M702" s="98">
        <v>0</v>
      </c>
      <c r="N702" s="98">
        <v>0</v>
      </c>
      <c r="O702" s="98">
        <v>0</v>
      </c>
      <c r="P702" s="98">
        <v>0</v>
      </c>
      <c r="Q702" s="116">
        <v>0</v>
      </c>
    </row>
    <row r="703" spans="1:17" x14ac:dyDescent="0.2">
      <c r="A703" s="3"/>
      <c r="B703" s="3" t="s">
        <v>235</v>
      </c>
      <c r="C703" s="115">
        <v>0</v>
      </c>
      <c r="D703" s="98">
        <v>0</v>
      </c>
      <c r="E703" s="98">
        <v>0</v>
      </c>
      <c r="F703" s="98">
        <v>0</v>
      </c>
      <c r="G703" s="98">
        <v>0</v>
      </c>
      <c r="H703" s="98">
        <v>0</v>
      </c>
      <c r="I703" s="98">
        <v>2.2033130000000001</v>
      </c>
      <c r="J703" s="98">
        <v>0</v>
      </c>
      <c r="K703" s="98">
        <v>0</v>
      </c>
      <c r="L703" s="98">
        <v>15.593629999999999</v>
      </c>
      <c r="M703" s="98">
        <v>17.149239999999999</v>
      </c>
      <c r="N703" s="98">
        <v>10.75642</v>
      </c>
      <c r="O703" s="98">
        <v>40.358499999999999</v>
      </c>
      <c r="P703" s="98">
        <v>51.094430000000003</v>
      </c>
      <c r="Q703" s="116">
        <v>36.826329999999999</v>
      </c>
    </row>
    <row r="704" spans="1:17" x14ac:dyDescent="0.2">
      <c r="A704" s="3"/>
      <c r="B704" s="3" t="s">
        <v>444</v>
      </c>
      <c r="C704" s="117">
        <v>0</v>
      </c>
      <c r="D704" s="118">
        <v>0</v>
      </c>
      <c r="E704" s="118">
        <v>0</v>
      </c>
      <c r="F704" s="118">
        <v>2.6896760099999999</v>
      </c>
      <c r="G704" s="118">
        <v>4.0722826200000002</v>
      </c>
      <c r="H704" s="118">
        <v>4.50625053</v>
      </c>
      <c r="I704" s="118">
        <v>9.9089258000000005</v>
      </c>
      <c r="J704" s="118">
        <v>10.7285416</v>
      </c>
      <c r="K704" s="118">
        <v>10.427557500000001</v>
      </c>
      <c r="L704" s="118">
        <v>43.479762299999997</v>
      </c>
      <c r="M704" s="118">
        <v>41.243466300000001</v>
      </c>
      <c r="N704" s="118">
        <v>42.735370199999998</v>
      </c>
      <c r="O704" s="118">
        <v>80.6723772</v>
      </c>
      <c r="P704" s="118">
        <v>81.227657699999995</v>
      </c>
      <c r="Q704" s="119">
        <v>84.435322799999994</v>
      </c>
    </row>
    <row r="705" spans="1:17" x14ac:dyDescent="0.2">
      <c r="A705" s="3"/>
      <c r="B705" s="3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  <c r="Q705" s="98"/>
    </row>
    <row r="706" spans="1:17" x14ac:dyDescent="0.2">
      <c r="A706" s="3"/>
      <c r="B706" s="3" t="s">
        <v>245</v>
      </c>
      <c r="C706" s="112">
        <v>0</v>
      </c>
      <c r="D706" s="113">
        <v>0</v>
      </c>
      <c r="E706" s="113">
        <v>0</v>
      </c>
      <c r="F706" s="113">
        <v>61.581350299999997</v>
      </c>
      <c r="G706" s="113">
        <v>58.967972500000002</v>
      </c>
      <c r="H706" s="113">
        <v>49.682878299999999</v>
      </c>
      <c r="I706" s="113">
        <v>76.799449199999998</v>
      </c>
      <c r="J706" s="113">
        <v>69.935166199999998</v>
      </c>
      <c r="K706" s="113">
        <v>61.601081600000001</v>
      </c>
      <c r="L706" s="113">
        <v>87.146107700000002</v>
      </c>
      <c r="M706" s="113">
        <v>80.928176100000002</v>
      </c>
      <c r="N706" s="113">
        <v>72.429160199999998</v>
      </c>
      <c r="O706" s="113">
        <v>95.294966299999999</v>
      </c>
      <c r="P706" s="113">
        <v>89.1234264</v>
      </c>
      <c r="Q706" s="114">
        <v>87.2694841</v>
      </c>
    </row>
    <row r="707" spans="1:17" x14ac:dyDescent="0.2">
      <c r="A707" s="3"/>
      <c r="B707" s="3" t="s">
        <v>250</v>
      </c>
      <c r="C707" s="115">
        <v>0</v>
      </c>
      <c r="D707" s="98">
        <v>0</v>
      </c>
      <c r="E707" s="98">
        <v>0</v>
      </c>
      <c r="F707" s="98">
        <v>85.256029999999996</v>
      </c>
      <c r="G707" s="98">
        <v>87.594999999999999</v>
      </c>
      <c r="H707" s="98">
        <v>82.274510000000006</v>
      </c>
      <c r="I707" s="98">
        <v>92.757040000000003</v>
      </c>
      <c r="J707" s="98">
        <v>96.406509999999997</v>
      </c>
      <c r="K707" s="98">
        <v>90.94753</v>
      </c>
      <c r="L707" s="98">
        <v>100</v>
      </c>
      <c r="M707" s="98">
        <v>100</v>
      </c>
      <c r="N707" s="98">
        <v>98.691609999999997</v>
      </c>
      <c r="O707" s="98">
        <v>100</v>
      </c>
      <c r="P707" s="98">
        <v>100</v>
      </c>
      <c r="Q707" s="116">
        <v>99.088329999999999</v>
      </c>
    </row>
    <row r="708" spans="1:17" x14ac:dyDescent="0.2">
      <c r="A708" s="3"/>
      <c r="B708" s="3" t="s">
        <v>445</v>
      </c>
      <c r="C708" s="115">
        <v>0</v>
      </c>
      <c r="D708" s="98">
        <v>0</v>
      </c>
      <c r="E708" s="98">
        <v>0</v>
      </c>
      <c r="F708" s="98">
        <v>94.103340000000003</v>
      </c>
      <c r="G708" s="98">
        <v>94.237200000000001</v>
      </c>
      <c r="H708" s="98">
        <v>95.542829999999995</v>
      </c>
      <c r="I708" s="98">
        <v>98.814440000000005</v>
      </c>
      <c r="J708" s="98">
        <v>98.981920000000002</v>
      </c>
      <c r="K708" s="98">
        <v>100</v>
      </c>
      <c r="L708" s="98">
        <v>100</v>
      </c>
      <c r="M708" s="98">
        <v>98.176860000000005</v>
      </c>
      <c r="N708" s="98">
        <v>100</v>
      </c>
      <c r="O708" s="98">
        <v>100</v>
      </c>
      <c r="P708" s="98">
        <v>100</v>
      </c>
      <c r="Q708" s="116">
        <v>98.391890000000004</v>
      </c>
    </row>
    <row r="709" spans="1:17" x14ac:dyDescent="0.2">
      <c r="A709" s="3"/>
      <c r="B709" s="3" t="s">
        <v>260</v>
      </c>
      <c r="C709" s="117">
        <v>0</v>
      </c>
      <c r="D709" s="118">
        <v>0</v>
      </c>
      <c r="E709" s="118">
        <v>0</v>
      </c>
      <c r="F709" s="118">
        <v>94.890376700000004</v>
      </c>
      <c r="G709" s="118">
        <v>0</v>
      </c>
      <c r="H709" s="118">
        <v>91.273773700000007</v>
      </c>
      <c r="I709" s="118">
        <v>15.8153331</v>
      </c>
      <c r="J709" s="118">
        <v>0</v>
      </c>
      <c r="K709" s="118">
        <v>97.794935800000005</v>
      </c>
      <c r="L709" s="118">
        <v>100</v>
      </c>
      <c r="M709" s="118">
        <v>100</v>
      </c>
      <c r="N709" s="118">
        <v>98.965172899999999</v>
      </c>
      <c r="O709" s="118">
        <v>100</v>
      </c>
      <c r="P709" s="118">
        <v>100</v>
      </c>
      <c r="Q709" s="119">
        <v>100</v>
      </c>
    </row>
    <row r="710" spans="1:17" x14ac:dyDescent="0.2">
      <c r="A710" s="3"/>
      <c r="B710" s="3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  <c r="Q710" s="98"/>
    </row>
    <row r="711" spans="1:17" x14ac:dyDescent="0.2">
      <c r="A711" s="3"/>
      <c r="B711" s="3" t="s">
        <v>265</v>
      </c>
      <c r="C711" s="112">
        <v>0</v>
      </c>
      <c r="D711" s="113">
        <v>0</v>
      </c>
      <c r="E711" s="113">
        <v>0</v>
      </c>
      <c r="F711" s="113">
        <v>50.051769999999998</v>
      </c>
      <c r="G711" s="113">
        <v>55.520020000000002</v>
      </c>
      <c r="H711" s="113">
        <v>56.666890000000002</v>
      </c>
      <c r="I711" s="113">
        <v>90.072460000000007</v>
      </c>
      <c r="J711" s="113">
        <v>93.299589999999995</v>
      </c>
      <c r="K711" s="113">
        <v>93.064260000000004</v>
      </c>
      <c r="L711" s="113">
        <v>96.666899999999998</v>
      </c>
      <c r="M711" s="113">
        <v>97.572689999999994</v>
      </c>
      <c r="N711" s="113">
        <v>97.905190000000005</v>
      </c>
      <c r="O711" s="113">
        <v>96.397559999999999</v>
      </c>
      <c r="P711" s="113">
        <v>100</v>
      </c>
      <c r="Q711" s="114">
        <v>97.976249999999993</v>
      </c>
    </row>
    <row r="712" spans="1:17" x14ac:dyDescent="0.2">
      <c r="A712" s="3"/>
      <c r="B712" s="3" t="s">
        <v>270</v>
      </c>
      <c r="C712" s="115">
        <v>0</v>
      </c>
      <c r="D712" s="98">
        <v>0</v>
      </c>
      <c r="E712" s="98">
        <v>0</v>
      </c>
      <c r="F712" s="98">
        <v>4.5971004600000001</v>
      </c>
      <c r="G712" s="98">
        <v>3.8941295299999998</v>
      </c>
      <c r="H712" s="98">
        <v>3.38091199</v>
      </c>
      <c r="I712" s="98">
        <v>0</v>
      </c>
      <c r="J712" s="98">
        <v>11.8074067</v>
      </c>
      <c r="K712" s="98">
        <v>9.8496058800000004</v>
      </c>
      <c r="L712" s="98">
        <v>39.856950699999999</v>
      </c>
      <c r="M712" s="98">
        <v>35.932021200000001</v>
      </c>
      <c r="N712" s="98">
        <v>28.932923800000001</v>
      </c>
      <c r="O712" s="98">
        <v>78.817326600000001</v>
      </c>
      <c r="P712" s="98">
        <v>70.709474299999997</v>
      </c>
      <c r="Q712" s="116">
        <v>61.734057399999998</v>
      </c>
    </row>
    <row r="713" spans="1:17" x14ac:dyDescent="0.2">
      <c r="A713" s="3"/>
      <c r="B713" s="3" t="s">
        <v>275</v>
      </c>
      <c r="C713" s="115">
        <v>0</v>
      </c>
      <c r="D713" s="98">
        <v>0</v>
      </c>
      <c r="E713" s="98">
        <v>0</v>
      </c>
      <c r="F713" s="98">
        <v>15.726190000000001</v>
      </c>
      <c r="G713" s="98">
        <v>19.41366</v>
      </c>
      <c r="H713" s="98">
        <v>9.5511350000000004</v>
      </c>
      <c r="I713" s="98">
        <v>42.226199999999999</v>
      </c>
      <c r="J713" s="98">
        <v>51.235849999999999</v>
      </c>
      <c r="K713" s="98">
        <v>29.445029999999999</v>
      </c>
      <c r="L713" s="98">
        <v>72.862129999999993</v>
      </c>
      <c r="M713" s="98">
        <v>86.774590000000003</v>
      </c>
      <c r="N713" s="98">
        <v>55.305109999999999</v>
      </c>
      <c r="O713" s="98">
        <v>93.45317</v>
      </c>
      <c r="P713" s="98">
        <v>97.755799999999994</v>
      </c>
      <c r="Q713" s="116">
        <v>77.349819999999994</v>
      </c>
    </row>
    <row r="714" spans="1:17" x14ac:dyDescent="0.2">
      <c r="A714" s="3"/>
      <c r="B714" s="3" t="s">
        <v>280</v>
      </c>
      <c r="C714" s="117">
        <v>0</v>
      </c>
      <c r="D714" s="118">
        <v>0</v>
      </c>
      <c r="E714" s="118">
        <v>0</v>
      </c>
      <c r="F714" s="118">
        <v>0</v>
      </c>
      <c r="G714" s="118">
        <v>0</v>
      </c>
      <c r="H714" s="118">
        <v>0</v>
      </c>
      <c r="I714" s="118">
        <v>0</v>
      </c>
      <c r="J714" s="118">
        <v>0</v>
      </c>
      <c r="K714" s="118">
        <v>0</v>
      </c>
      <c r="L714" s="118">
        <v>0</v>
      </c>
      <c r="M714" s="118">
        <v>0</v>
      </c>
      <c r="N714" s="118">
        <v>0</v>
      </c>
      <c r="O714" s="118">
        <v>7.9459390000000001</v>
      </c>
      <c r="P714" s="118">
        <v>13.307930000000001</v>
      </c>
      <c r="Q714" s="119">
        <v>9.1551439999999999</v>
      </c>
    </row>
    <row r="715" spans="1:17" x14ac:dyDescent="0.2">
      <c r="A715" s="3"/>
      <c r="B715" s="3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</row>
    <row r="716" spans="1:17" x14ac:dyDescent="0.2">
      <c r="A716" s="3"/>
      <c r="B716" s="3" t="s">
        <v>285</v>
      </c>
      <c r="C716" s="112">
        <v>0</v>
      </c>
      <c r="D716" s="113">
        <v>0</v>
      </c>
      <c r="E716" s="113">
        <v>0</v>
      </c>
      <c r="F716" s="113">
        <v>87.176329999999993</v>
      </c>
      <c r="G716" s="113">
        <v>89.171199999999999</v>
      </c>
      <c r="H716" s="113">
        <v>83.426100000000005</v>
      </c>
      <c r="I716" s="113">
        <v>96.185829999999996</v>
      </c>
      <c r="J716" s="113">
        <v>96.719430000000003</v>
      </c>
      <c r="K716" s="113">
        <v>94.820369999999997</v>
      </c>
      <c r="L716" s="113">
        <v>94.543610000000001</v>
      </c>
      <c r="M716" s="113">
        <v>100</v>
      </c>
      <c r="N716" s="113">
        <v>96.862499999999997</v>
      </c>
      <c r="O716" s="113">
        <v>98.660610000000005</v>
      </c>
      <c r="P716" s="113">
        <v>98.681240000000003</v>
      </c>
      <c r="Q716" s="114">
        <v>98.207689999999999</v>
      </c>
    </row>
    <row r="717" spans="1:17" x14ac:dyDescent="0.2">
      <c r="A717" s="3"/>
      <c r="B717" s="3" t="s">
        <v>290</v>
      </c>
      <c r="C717" s="115">
        <v>0</v>
      </c>
      <c r="D717" s="98">
        <v>0</v>
      </c>
      <c r="E717" s="98">
        <v>0</v>
      </c>
      <c r="F717" s="98">
        <v>93.359380000000002</v>
      </c>
      <c r="G717" s="98">
        <v>92.36421</v>
      </c>
      <c r="H717" s="98">
        <v>91.417450000000002</v>
      </c>
      <c r="I717" s="98">
        <v>98.131730000000005</v>
      </c>
      <c r="J717" s="98">
        <v>98.865269999999995</v>
      </c>
      <c r="K717" s="98">
        <v>98.204999999999998</v>
      </c>
      <c r="L717" s="98">
        <v>98.575069999999997</v>
      </c>
      <c r="M717" s="98">
        <v>99.254509999999996</v>
      </c>
      <c r="N717" s="98">
        <v>98.858750000000001</v>
      </c>
      <c r="O717" s="98">
        <v>100</v>
      </c>
      <c r="P717" s="98">
        <v>100</v>
      </c>
      <c r="Q717" s="116">
        <v>98.488900000000001</v>
      </c>
    </row>
    <row r="718" spans="1:17" x14ac:dyDescent="0.2">
      <c r="A718" s="3"/>
      <c r="B718" s="3" t="s">
        <v>295</v>
      </c>
      <c r="C718" s="115">
        <v>0</v>
      </c>
      <c r="D718" s="98">
        <v>0</v>
      </c>
      <c r="E718" s="98">
        <v>0</v>
      </c>
      <c r="F718" s="98">
        <v>87.79222</v>
      </c>
      <c r="G718" s="98">
        <v>92.288960000000003</v>
      </c>
      <c r="H718" s="98">
        <v>85.174809999999994</v>
      </c>
      <c r="I718" s="98">
        <v>96.979640000000003</v>
      </c>
      <c r="J718" s="98">
        <v>98.408439999999999</v>
      </c>
      <c r="K718" s="98">
        <v>100</v>
      </c>
      <c r="L718" s="98">
        <v>98.363780000000006</v>
      </c>
      <c r="M718" s="98">
        <v>98.530540000000002</v>
      </c>
      <c r="N718" s="98">
        <v>98.890129999999999</v>
      </c>
      <c r="O718" s="98">
        <v>98.351820000000004</v>
      </c>
      <c r="P718" s="98">
        <v>98.495519999999999</v>
      </c>
      <c r="Q718" s="116">
        <v>100</v>
      </c>
    </row>
    <row r="719" spans="1:17" x14ac:dyDescent="0.2">
      <c r="A719" s="3"/>
      <c r="B719" s="3" t="s">
        <v>420</v>
      </c>
      <c r="C719" s="117">
        <v>0</v>
      </c>
      <c r="D719" s="118">
        <v>0</v>
      </c>
      <c r="E719" s="118">
        <v>0</v>
      </c>
      <c r="F719" s="118">
        <v>80.954283599999997</v>
      </c>
      <c r="G719" s="118">
        <v>88.154609899999997</v>
      </c>
      <c r="H719" s="118">
        <v>77.723987500000007</v>
      </c>
      <c r="I719" s="118">
        <v>91.919264299999995</v>
      </c>
      <c r="J719" s="118">
        <v>29.973555300000001</v>
      </c>
      <c r="K719" s="118">
        <v>90.287544999999994</v>
      </c>
      <c r="L719" s="118">
        <v>99.509144899999995</v>
      </c>
      <c r="M719" s="118">
        <v>99.404183799999998</v>
      </c>
      <c r="N719" s="118">
        <v>97.577788600000005</v>
      </c>
      <c r="O719" s="118">
        <v>100</v>
      </c>
      <c r="P719" s="118">
        <v>100</v>
      </c>
      <c r="Q719" s="119">
        <v>98.441441800000007</v>
      </c>
    </row>
    <row r="720" spans="1:17" x14ac:dyDescent="0.2">
      <c r="A720" s="3"/>
      <c r="B720" s="3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  <c r="Q720" s="98"/>
    </row>
    <row r="721" spans="1:17" x14ac:dyDescent="0.2">
      <c r="A721" s="3"/>
      <c r="B721" s="3" t="s">
        <v>305</v>
      </c>
      <c r="C721" s="112">
        <v>0</v>
      </c>
      <c r="D721" s="113">
        <v>0</v>
      </c>
      <c r="E721" s="113">
        <v>0</v>
      </c>
      <c r="F721" s="113">
        <v>73.037440000000004</v>
      </c>
      <c r="G721" s="113">
        <v>59.153480000000002</v>
      </c>
      <c r="H721" s="113">
        <v>42.623150000000003</v>
      </c>
      <c r="I721" s="113">
        <v>96.616590000000002</v>
      </c>
      <c r="J721" s="113">
        <v>90.446780000000004</v>
      </c>
      <c r="K721" s="113">
        <v>68.416300000000007</v>
      </c>
      <c r="L721" s="113">
        <v>98.714820000000003</v>
      </c>
      <c r="M721" s="113">
        <v>98.604929999999996</v>
      </c>
      <c r="N721" s="113">
        <v>92.988339999999994</v>
      </c>
      <c r="O721" s="113">
        <v>98.569919999999996</v>
      </c>
      <c r="P721" s="113">
        <v>98.395219999999995</v>
      </c>
      <c r="Q721" s="114">
        <v>100</v>
      </c>
    </row>
    <row r="722" spans="1:17" x14ac:dyDescent="0.2">
      <c r="A722" s="3"/>
      <c r="B722" s="3" t="s">
        <v>310</v>
      </c>
      <c r="C722" s="115">
        <v>0</v>
      </c>
      <c r="D722" s="98">
        <v>0</v>
      </c>
      <c r="E722" s="98">
        <v>0</v>
      </c>
      <c r="F722" s="98">
        <v>94.588390000000004</v>
      </c>
      <c r="G722" s="98">
        <v>94.033779999999993</v>
      </c>
      <c r="H722" s="98">
        <v>89.978020000000001</v>
      </c>
      <c r="I722" s="98">
        <v>98.873689999999996</v>
      </c>
      <c r="J722" s="98">
        <v>99.181190000000001</v>
      </c>
      <c r="K722" s="98">
        <v>99.170060000000007</v>
      </c>
      <c r="L722" s="98">
        <v>98.901840000000007</v>
      </c>
      <c r="M722" s="98">
        <v>98.835279999999997</v>
      </c>
      <c r="N722" s="98">
        <v>99.016409999999993</v>
      </c>
      <c r="O722" s="98">
        <v>99.147970000000001</v>
      </c>
      <c r="P722" s="98">
        <v>98.672759999999997</v>
      </c>
      <c r="Q722" s="116">
        <v>99.013540000000006</v>
      </c>
    </row>
    <row r="723" spans="1:17" x14ac:dyDescent="0.2">
      <c r="A723" s="3"/>
      <c r="B723" s="3" t="s">
        <v>315</v>
      </c>
      <c r="C723" s="115">
        <v>0</v>
      </c>
      <c r="D723" s="98">
        <v>0</v>
      </c>
      <c r="E723" s="98">
        <v>0</v>
      </c>
      <c r="F723" s="98">
        <v>6.5817540000000001</v>
      </c>
      <c r="G723" s="98">
        <v>7.0723669999999998</v>
      </c>
      <c r="H723" s="98">
        <v>5.7613310000000002</v>
      </c>
      <c r="I723" s="98">
        <v>13.772259999999999</v>
      </c>
      <c r="J723" s="98">
        <v>14.8492</v>
      </c>
      <c r="K723" s="98">
        <v>11.343590000000001</v>
      </c>
      <c r="L723" s="98">
        <v>33.277259999999998</v>
      </c>
      <c r="M723" s="98">
        <v>34.552509999999998</v>
      </c>
      <c r="N723" s="98">
        <v>32.43665</v>
      </c>
      <c r="O723" s="98">
        <v>80.033349999999999</v>
      </c>
      <c r="P723" s="98">
        <v>77.778019999999998</v>
      </c>
      <c r="Q723" s="116">
        <v>71.985519999999994</v>
      </c>
    </row>
    <row r="724" spans="1:17" x14ac:dyDescent="0.2">
      <c r="A724" s="3"/>
      <c r="B724" s="3" t="s">
        <v>320</v>
      </c>
      <c r="C724" s="117">
        <v>0</v>
      </c>
      <c r="D724" s="118">
        <v>0</v>
      </c>
      <c r="E724" s="118">
        <v>0</v>
      </c>
      <c r="F724" s="118">
        <v>81.956320000000005</v>
      </c>
      <c r="G724" s="118">
        <v>84.647580000000005</v>
      </c>
      <c r="H724" s="118">
        <v>83.456140000000005</v>
      </c>
      <c r="I724" s="118">
        <v>91.678120000000007</v>
      </c>
      <c r="J724" s="118">
        <v>95.191069999999996</v>
      </c>
      <c r="K724" s="118">
        <v>93.685500000000005</v>
      </c>
      <c r="L724" s="118">
        <v>98.532160000000005</v>
      </c>
      <c r="M724" s="118">
        <v>98.919269999999997</v>
      </c>
      <c r="N724" s="118">
        <v>66.353999999999999</v>
      </c>
      <c r="O724" s="118">
        <v>98.679410000000004</v>
      </c>
      <c r="P724" s="118">
        <v>100</v>
      </c>
      <c r="Q724" s="119">
        <v>100</v>
      </c>
    </row>
    <row r="725" spans="1:17" x14ac:dyDescent="0.2">
      <c r="A725" s="3"/>
      <c r="B725" s="3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  <c r="Q725" s="98"/>
    </row>
    <row r="726" spans="1:17" x14ac:dyDescent="0.2">
      <c r="A726" s="3"/>
      <c r="B726" s="3" t="s">
        <v>325</v>
      </c>
      <c r="C726" s="112">
        <v>0</v>
      </c>
      <c r="D726" s="113">
        <v>0</v>
      </c>
      <c r="E726" s="113">
        <v>0</v>
      </c>
      <c r="F726" s="113">
        <v>0</v>
      </c>
      <c r="G726" s="113">
        <v>0</v>
      </c>
      <c r="H726" s="113">
        <v>0</v>
      </c>
      <c r="I726" s="113">
        <v>0</v>
      </c>
      <c r="J726" s="113">
        <v>0</v>
      </c>
      <c r="K726" s="113">
        <v>0</v>
      </c>
      <c r="L726" s="113">
        <v>0</v>
      </c>
      <c r="M726" s="113">
        <v>0</v>
      </c>
      <c r="N726" s="113">
        <v>0</v>
      </c>
      <c r="O726" s="113">
        <v>0</v>
      </c>
      <c r="P726" s="113">
        <v>0</v>
      </c>
      <c r="Q726" s="114">
        <v>0</v>
      </c>
    </row>
    <row r="727" spans="1:17" x14ac:dyDescent="0.2">
      <c r="A727" s="3"/>
      <c r="B727" s="3" t="s">
        <v>330</v>
      </c>
      <c r="C727" s="115">
        <v>0</v>
      </c>
      <c r="D727" s="98">
        <v>0</v>
      </c>
      <c r="E727" s="98">
        <v>0</v>
      </c>
      <c r="F727" s="98">
        <v>0</v>
      </c>
      <c r="G727" s="98">
        <v>0</v>
      </c>
      <c r="H727" s="98">
        <v>0</v>
      </c>
      <c r="I727" s="98">
        <v>0</v>
      </c>
      <c r="J727" s="98">
        <v>0</v>
      </c>
      <c r="K727" s="98">
        <v>0</v>
      </c>
      <c r="L727" s="98">
        <v>0</v>
      </c>
      <c r="M727" s="98">
        <v>0</v>
      </c>
      <c r="N727" s="98">
        <v>0</v>
      </c>
      <c r="O727" s="98">
        <v>0</v>
      </c>
      <c r="P727" s="98">
        <v>0</v>
      </c>
      <c r="Q727" s="116">
        <v>0</v>
      </c>
    </row>
    <row r="728" spans="1:17" x14ac:dyDescent="0.2">
      <c r="A728" s="3"/>
      <c r="B728" s="3" t="s">
        <v>335</v>
      </c>
      <c r="C728" s="115">
        <v>0</v>
      </c>
      <c r="D728" s="98">
        <v>0</v>
      </c>
      <c r="E728" s="98">
        <v>0</v>
      </c>
      <c r="F728" s="98">
        <v>0</v>
      </c>
      <c r="G728" s="98">
        <v>0</v>
      </c>
      <c r="H728" s="98">
        <v>0</v>
      </c>
      <c r="I728" s="98">
        <v>0</v>
      </c>
      <c r="J728" s="98">
        <v>0</v>
      </c>
      <c r="K728" s="98">
        <v>0</v>
      </c>
      <c r="L728" s="98">
        <v>19.407099299999999</v>
      </c>
      <c r="M728" s="98">
        <v>20.764286999999999</v>
      </c>
      <c r="N728" s="98">
        <v>16.735089599999998</v>
      </c>
      <c r="O728" s="98">
        <v>48.865282899999997</v>
      </c>
      <c r="P728" s="98">
        <v>47.5033198</v>
      </c>
      <c r="Q728" s="116">
        <v>46.241584600000003</v>
      </c>
    </row>
    <row r="729" spans="1:17" x14ac:dyDescent="0.2">
      <c r="A729" s="3"/>
      <c r="B729" s="3" t="s">
        <v>340</v>
      </c>
      <c r="C729" s="117">
        <v>0</v>
      </c>
      <c r="D729" s="118">
        <v>0</v>
      </c>
      <c r="E729" s="118">
        <v>0</v>
      </c>
      <c r="F729" s="118">
        <v>2.5591140000000001</v>
      </c>
      <c r="G729" s="118">
        <v>0</v>
      </c>
      <c r="H729" s="118">
        <v>0</v>
      </c>
      <c r="I729" s="118">
        <v>12.214653500000001</v>
      </c>
      <c r="J729" s="118">
        <v>100</v>
      </c>
      <c r="K729" s="118">
        <v>10.750992200000001</v>
      </c>
      <c r="L729" s="118">
        <v>37.2129446</v>
      </c>
      <c r="M729" s="118">
        <v>36.782204399999998</v>
      </c>
      <c r="N729" s="118">
        <v>35.702428699999999</v>
      </c>
      <c r="O729" s="118">
        <v>63.250310200000001</v>
      </c>
      <c r="P729" s="118">
        <v>100</v>
      </c>
      <c r="Q729" s="119">
        <v>56.576573799999998</v>
      </c>
    </row>
    <row r="730" spans="1:17" x14ac:dyDescent="0.2">
      <c r="A730" s="3"/>
      <c r="B730" s="3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  <c r="Q730" s="98"/>
    </row>
    <row r="731" spans="1:17" x14ac:dyDescent="0.2">
      <c r="A731" s="3"/>
      <c r="B731" s="3" t="s">
        <v>446</v>
      </c>
      <c r="C731" s="112">
        <v>0</v>
      </c>
      <c r="D731" s="113">
        <v>0</v>
      </c>
      <c r="E731" s="113">
        <v>0</v>
      </c>
      <c r="F731" s="113">
        <v>0</v>
      </c>
      <c r="G731" s="113">
        <v>0</v>
      </c>
      <c r="H731" s="113">
        <v>0</v>
      </c>
      <c r="I731" s="113">
        <v>100</v>
      </c>
      <c r="J731" s="113">
        <v>0</v>
      </c>
      <c r="K731" s="113">
        <v>0</v>
      </c>
      <c r="L731" s="113">
        <v>0</v>
      </c>
      <c r="M731" s="113">
        <v>0</v>
      </c>
      <c r="N731" s="113">
        <v>0</v>
      </c>
      <c r="O731" s="113">
        <v>0</v>
      </c>
      <c r="P731" s="113">
        <v>4.0592233499999999</v>
      </c>
      <c r="Q731" s="114">
        <v>2.5277706599999998</v>
      </c>
    </row>
    <row r="732" spans="1:17" x14ac:dyDescent="0.2">
      <c r="A732" s="3"/>
      <c r="B732" s="3" t="s">
        <v>350</v>
      </c>
      <c r="C732" s="115">
        <v>0</v>
      </c>
      <c r="D732" s="98">
        <v>0</v>
      </c>
      <c r="E732" s="98">
        <v>0</v>
      </c>
      <c r="F732" s="98">
        <v>0</v>
      </c>
      <c r="G732" s="98">
        <v>0</v>
      </c>
      <c r="H732" s="98">
        <v>0</v>
      </c>
      <c r="I732" s="98">
        <v>0</v>
      </c>
      <c r="J732" s="98">
        <v>0</v>
      </c>
      <c r="K732" s="98">
        <v>0</v>
      </c>
      <c r="L732" s="98">
        <v>5.6504397199999996</v>
      </c>
      <c r="M732" s="98">
        <v>0</v>
      </c>
      <c r="N732" s="98">
        <v>6.7543039699999996</v>
      </c>
      <c r="O732" s="98">
        <v>26.0537296</v>
      </c>
      <c r="P732" s="98">
        <v>25.431285800000001</v>
      </c>
      <c r="Q732" s="116">
        <v>21.942174999999999</v>
      </c>
    </row>
    <row r="733" spans="1:17" x14ac:dyDescent="0.2">
      <c r="A733" s="3"/>
      <c r="B733" s="3" t="s">
        <v>355</v>
      </c>
      <c r="C733" s="115">
        <v>0</v>
      </c>
      <c r="D733" s="98">
        <v>0</v>
      </c>
      <c r="E733" s="98">
        <v>0</v>
      </c>
      <c r="F733" s="98">
        <v>0</v>
      </c>
      <c r="G733" s="98">
        <v>0</v>
      </c>
      <c r="H733" s="98">
        <v>0</v>
      </c>
      <c r="I733" s="98">
        <v>100</v>
      </c>
      <c r="J733" s="98">
        <v>0</v>
      </c>
      <c r="K733" s="98">
        <v>0</v>
      </c>
      <c r="L733" s="98">
        <v>6.9566577499999998</v>
      </c>
      <c r="M733" s="98">
        <v>8.7615206200000006</v>
      </c>
      <c r="N733" s="98">
        <v>5.0906424799999996</v>
      </c>
      <c r="O733" s="98">
        <v>16.389091799999999</v>
      </c>
      <c r="P733" s="98">
        <v>16.613537000000001</v>
      </c>
      <c r="Q733" s="116">
        <v>14.5058501</v>
      </c>
    </row>
    <row r="734" spans="1:17" x14ac:dyDescent="0.2">
      <c r="A734" s="3"/>
      <c r="B734" s="3" t="s">
        <v>360</v>
      </c>
      <c r="C734" s="117">
        <v>0</v>
      </c>
      <c r="D734" s="118">
        <v>0</v>
      </c>
      <c r="E734" s="118">
        <v>0</v>
      </c>
      <c r="F734" s="118">
        <v>0</v>
      </c>
      <c r="G734" s="118">
        <v>0</v>
      </c>
      <c r="H734" s="118">
        <v>0</v>
      </c>
      <c r="I734" s="118">
        <v>0</v>
      </c>
      <c r="J734" s="118">
        <v>0</v>
      </c>
      <c r="K734" s="118">
        <v>1.5731135599999999</v>
      </c>
      <c r="L734" s="118">
        <v>0</v>
      </c>
      <c r="M734" s="118">
        <v>0</v>
      </c>
      <c r="N734" s="118">
        <v>0</v>
      </c>
      <c r="O734" s="118">
        <v>0</v>
      </c>
      <c r="P734" s="118">
        <v>6.1701398599999999</v>
      </c>
      <c r="Q734" s="119">
        <v>0</v>
      </c>
    </row>
    <row r="735" spans="1:17" x14ac:dyDescent="0.2">
      <c r="A735" s="3"/>
      <c r="B735" s="3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  <c r="Q735" s="98"/>
    </row>
    <row r="736" spans="1:17" x14ac:dyDescent="0.2">
      <c r="A736" s="3"/>
      <c r="B736" s="3" t="s">
        <v>365</v>
      </c>
      <c r="C736" s="112">
        <v>0</v>
      </c>
      <c r="D736" s="113">
        <v>0</v>
      </c>
      <c r="E736" s="113">
        <v>0</v>
      </c>
      <c r="F736" s="113">
        <v>13.184667299999999</v>
      </c>
      <c r="G736" s="113">
        <v>13.0590656</v>
      </c>
      <c r="H736" s="113">
        <v>10.587931899999999</v>
      </c>
      <c r="I736" s="113">
        <v>30.392818999999999</v>
      </c>
      <c r="J736" s="113">
        <v>26.922973899999999</v>
      </c>
      <c r="K736" s="113">
        <v>24.791740399999998</v>
      </c>
      <c r="L736" s="113">
        <v>52.348275000000001</v>
      </c>
      <c r="M736" s="113">
        <v>48.686247600000002</v>
      </c>
      <c r="N736" s="113">
        <v>42.145697200000001</v>
      </c>
      <c r="O736" s="113">
        <v>74.6022186</v>
      </c>
      <c r="P736" s="113">
        <v>69.727944199999996</v>
      </c>
      <c r="Q736" s="114">
        <v>58.565996900000002</v>
      </c>
    </row>
    <row r="737" spans="1:17" x14ac:dyDescent="0.2">
      <c r="A737" s="3"/>
      <c r="B737" s="3" t="s">
        <v>370</v>
      </c>
      <c r="C737" s="115">
        <v>0</v>
      </c>
      <c r="D737" s="98">
        <v>0</v>
      </c>
      <c r="E737" s="98">
        <v>0</v>
      </c>
      <c r="F737" s="98">
        <v>0</v>
      </c>
      <c r="G737" s="98">
        <v>0</v>
      </c>
      <c r="H737" s="98">
        <v>0</v>
      </c>
      <c r="I737" s="98">
        <v>0</v>
      </c>
      <c r="J737" s="98">
        <v>0</v>
      </c>
      <c r="K737" s="98">
        <v>0</v>
      </c>
      <c r="L737" s="98">
        <v>0</v>
      </c>
      <c r="M737" s="98">
        <v>0</v>
      </c>
      <c r="N737" s="98">
        <v>0</v>
      </c>
      <c r="O737" s="98">
        <v>11.811093700000001</v>
      </c>
      <c r="P737" s="98">
        <v>12.2705637</v>
      </c>
      <c r="Q737" s="116">
        <v>10.160558099999999</v>
      </c>
    </row>
    <row r="738" spans="1:17" x14ac:dyDescent="0.2">
      <c r="A738" s="3"/>
      <c r="B738" s="3" t="s">
        <v>375</v>
      </c>
      <c r="C738" s="115">
        <v>0</v>
      </c>
      <c r="D738" s="98">
        <v>0</v>
      </c>
      <c r="E738" s="98">
        <v>0</v>
      </c>
      <c r="F738" s="98">
        <v>0</v>
      </c>
      <c r="G738" s="98">
        <v>0</v>
      </c>
      <c r="H738" s="98">
        <v>0</v>
      </c>
      <c r="I738" s="98">
        <v>2.2824396</v>
      </c>
      <c r="J738" s="98">
        <v>4.7863540699999998</v>
      </c>
      <c r="K738" s="98">
        <v>0</v>
      </c>
      <c r="L738" s="98">
        <v>8.6690140000000007</v>
      </c>
      <c r="M738" s="98">
        <v>12.7430672</v>
      </c>
      <c r="N738" s="98">
        <v>7.7213435400000003</v>
      </c>
      <c r="O738" s="98">
        <v>29.641391200000001</v>
      </c>
      <c r="P738" s="98">
        <v>33.477061300000003</v>
      </c>
      <c r="Q738" s="116">
        <v>24.594646300000001</v>
      </c>
    </row>
    <row r="739" spans="1:17" x14ac:dyDescent="0.2">
      <c r="A739" s="3"/>
      <c r="B739" s="3" t="s">
        <v>449</v>
      </c>
      <c r="C739" s="117">
        <v>0</v>
      </c>
      <c r="D739" s="118">
        <v>0</v>
      </c>
      <c r="E739" s="118">
        <v>0</v>
      </c>
      <c r="F739" s="118">
        <v>0</v>
      </c>
      <c r="G739" s="118">
        <v>0</v>
      </c>
      <c r="H739" s="118">
        <v>0</v>
      </c>
      <c r="I739" s="118">
        <v>0</v>
      </c>
      <c r="J739" s="118">
        <v>0</v>
      </c>
      <c r="K739" s="118">
        <v>0</v>
      </c>
      <c r="L739" s="118">
        <v>4.78784527</v>
      </c>
      <c r="M739" s="118">
        <v>4.1446544799999998</v>
      </c>
      <c r="N739" s="118">
        <v>3.5417817999999999</v>
      </c>
      <c r="O739" s="118">
        <v>23.5086844</v>
      </c>
      <c r="P739" s="118">
        <v>22.8950812</v>
      </c>
      <c r="Q739" s="119">
        <v>20.6071673</v>
      </c>
    </row>
    <row r="740" spans="1:17" x14ac:dyDescent="0.2">
      <c r="A740" s="3"/>
      <c r="B740" s="3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  <c r="Q740" s="98"/>
    </row>
    <row r="741" spans="1:17" x14ac:dyDescent="0.2">
      <c r="A741" s="3"/>
      <c r="B741" s="3" t="s">
        <v>385</v>
      </c>
      <c r="C741" s="112">
        <v>0</v>
      </c>
      <c r="D741" s="113">
        <v>0</v>
      </c>
      <c r="E741" s="113">
        <v>0</v>
      </c>
      <c r="F741" s="113">
        <v>0</v>
      </c>
      <c r="G741" s="113">
        <v>0</v>
      </c>
      <c r="H741" s="113">
        <v>0</v>
      </c>
      <c r="I741" s="113">
        <v>0</v>
      </c>
      <c r="J741" s="113">
        <v>0</v>
      </c>
      <c r="K741" s="113">
        <v>0</v>
      </c>
      <c r="L741" s="113">
        <v>0</v>
      </c>
      <c r="M741" s="113">
        <v>0</v>
      </c>
      <c r="N741" s="113">
        <v>0</v>
      </c>
      <c r="O741" s="113">
        <v>0</v>
      </c>
      <c r="P741" s="113">
        <v>0</v>
      </c>
      <c r="Q741" s="114">
        <v>2.2386637500000002</v>
      </c>
    </row>
    <row r="742" spans="1:17" x14ac:dyDescent="0.2">
      <c r="A742" s="3"/>
      <c r="B742" s="3" t="s">
        <v>390</v>
      </c>
      <c r="C742" s="115">
        <v>0</v>
      </c>
      <c r="D742" s="98">
        <v>0</v>
      </c>
      <c r="E742" s="98">
        <v>0</v>
      </c>
      <c r="F742" s="98">
        <v>0</v>
      </c>
      <c r="G742" s="98">
        <v>0</v>
      </c>
      <c r="H742" s="98">
        <v>0</v>
      </c>
      <c r="I742" s="98">
        <v>0</v>
      </c>
      <c r="J742" s="98">
        <v>0</v>
      </c>
      <c r="K742" s="98">
        <v>0</v>
      </c>
      <c r="L742" s="98">
        <v>0</v>
      </c>
      <c r="M742" s="98">
        <v>0</v>
      </c>
      <c r="N742" s="98">
        <v>0</v>
      </c>
      <c r="O742" s="98">
        <v>0</v>
      </c>
      <c r="P742" s="98">
        <v>0</v>
      </c>
      <c r="Q742" s="116">
        <v>0</v>
      </c>
    </row>
    <row r="743" spans="1:17" x14ac:dyDescent="0.2">
      <c r="A743" s="3"/>
      <c r="B743" s="3" t="s">
        <v>450</v>
      </c>
      <c r="C743" s="115">
        <v>0</v>
      </c>
      <c r="D743" s="98">
        <v>0</v>
      </c>
      <c r="E743" s="98">
        <v>0</v>
      </c>
      <c r="F743" s="98">
        <v>0</v>
      </c>
      <c r="G743" s="98">
        <v>0</v>
      </c>
      <c r="H743" s="98">
        <v>0</v>
      </c>
      <c r="I743" s="98">
        <v>0</v>
      </c>
      <c r="J743" s="98">
        <v>0</v>
      </c>
      <c r="K743" s="98">
        <v>0</v>
      </c>
      <c r="L743" s="98">
        <v>3.7572625799999999</v>
      </c>
      <c r="M743" s="98">
        <v>5.2756910899999996</v>
      </c>
      <c r="N743" s="98">
        <v>3.7442355699999998</v>
      </c>
      <c r="O743" s="98">
        <v>14.404336499999999</v>
      </c>
      <c r="P743" s="98">
        <v>18.4825543</v>
      </c>
      <c r="Q743" s="116">
        <v>5.1175501800000003</v>
      </c>
    </row>
    <row r="744" spans="1:17" x14ac:dyDescent="0.2">
      <c r="A744" s="3"/>
      <c r="B744" s="3" t="s">
        <v>400</v>
      </c>
      <c r="C744" s="117">
        <v>0</v>
      </c>
      <c r="D744" s="118">
        <v>0</v>
      </c>
      <c r="E744" s="118">
        <v>0</v>
      </c>
      <c r="F744" s="118">
        <v>0</v>
      </c>
      <c r="G744" s="118">
        <v>0</v>
      </c>
      <c r="H744" s="118">
        <v>0</v>
      </c>
      <c r="I744" s="118">
        <v>0</v>
      </c>
      <c r="J744" s="118">
        <v>0</v>
      </c>
      <c r="K744" s="118">
        <v>0</v>
      </c>
      <c r="L744" s="118">
        <v>0</v>
      </c>
      <c r="M744" s="118">
        <v>0</v>
      </c>
      <c r="N744" s="118">
        <v>0</v>
      </c>
      <c r="O744" s="118">
        <v>0</v>
      </c>
      <c r="P744" s="118">
        <v>3.7337122100000002</v>
      </c>
      <c r="Q744" s="119">
        <v>5.4264519499999997</v>
      </c>
    </row>
    <row r="745" spans="1:17" x14ac:dyDescent="0.2">
      <c r="A745" s="3"/>
      <c r="B745" s="3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  <c r="Q745" s="98"/>
    </row>
    <row r="746" spans="1:17" x14ac:dyDescent="0.2">
      <c r="A746" s="111" t="s">
        <v>1432</v>
      </c>
      <c r="B746" s="3"/>
      <c r="C746" s="98" t="s">
        <v>1420</v>
      </c>
      <c r="D746" s="98" t="s">
        <v>1421</v>
      </c>
      <c r="E746" s="98" t="s">
        <v>1422</v>
      </c>
      <c r="F746" s="98" t="s">
        <v>1420</v>
      </c>
      <c r="G746" s="98" t="s">
        <v>1421</v>
      </c>
      <c r="H746" s="98" t="s">
        <v>1422</v>
      </c>
      <c r="I746" s="98" t="s">
        <v>1420</v>
      </c>
      <c r="J746" s="98" t="s">
        <v>1421</v>
      </c>
      <c r="K746" s="98" t="s">
        <v>1422</v>
      </c>
      <c r="L746" s="98" t="s">
        <v>1420</v>
      </c>
      <c r="M746" s="98" t="s">
        <v>1421</v>
      </c>
      <c r="N746" s="98" t="s">
        <v>1422</v>
      </c>
      <c r="O746" s="98" t="s">
        <v>1420</v>
      </c>
      <c r="P746" s="98" t="s">
        <v>1421</v>
      </c>
      <c r="Q746" s="98" t="s">
        <v>1422</v>
      </c>
    </row>
    <row r="747" spans="1:17" x14ac:dyDescent="0.2">
      <c r="A747" s="3"/>
      <c r="B747" s="26" t="s">
        <v>1419</v>
      </c>
      <c r="C747" s="246" t="s">
        <v>1426</v>
      </c>
      <c r="D747" s="247"/>
      <c r="E747" s="248"/>
      <c r="F747" s="246" t="s">
        <v>1427</v>
      </c>
      <c r="G747" s="247"/>
      <c r="H747" s="248"/>
      <c r="I747" s="246" t="s">
        <v>1428</v>
      </c>
      <c r="J747" s="247"/>
      <c r="K747" s="248"/>
      <c r="L747" s="246" t="s">
        <v>1429</v>
      </c>
      <c r="M747" s="247"/>
      <c r="N747" s="248"/>
      <c r="O747" s="246" t="s">
        <v>1430</v>
      </c>
      <c r="P747" s="247"/>
      <c r="Q747" s="248"/>
    </row>
    <row r="748" spans="1:17" x14ac:dyDescent="0.2">
      <c r="A748" s="3"/>
      <c r="B748" s="3" t="s">
        <v>432</v>
      </c>
      <c r="C748" s="112">
        <v>0</v>
      </c>
      <c r="D748" s="113">
        <v>0</v>
      </c>
      <c r="E748" s="114">
        <v>0</v>
      </c>
      <c r="F748" s="112">
        <v>96.975539999999995</v>
      </c>
      <c r="G748" s="113">
        <v>96.152600000000007</v>
      </c>
      <c r="H748" s="114">
        <v>93.529520000000005</v>
      </c>
      <c r="I748" s="112">
        <v>98.556079999999994</v>
      </c>
      <c r="J748" s="113">
        <v>99.016409999999993</v>
      </c>
      <c r="K748" s="114">
        <v>98.151009999999999</v>
      </c>
      <c r="L748" s="112">
        <v>100</v>
      </c>
      <c r="M748" s="113">
        <v>100</v>
      </c>
      <c r="N748" s="114">
        <v>99.191239999999993</v>
      </c>
      <c r="O748" s="112">
        <v>100</v>
      </c>
      <c r="P748" s="113">
        <v>98.566969999999998</v>
      </c>
      <c r="Q748" s="114">
        <v>99.238590000000002</v>
      </c>
    </row>
    <row r="749" spans="1:17" x14ac:dyDescent="0.2">
      <c r="A749" s="3"/>
      <c r="B749" s="3" t="s">
        <v>92</v>
      </c>
      <c r="C749" s="115">
        <v>0</v>
      </c>
      <c r="D749" s="98">
        <v>0</v>
      </c>
      <c r="E749" s="116">
        <v>0</v>
      </c>
      <c r="F749" s="115">
        <v>7.4383900000000001</v>
      </c>
      <c r="G749" s="98">
        <v>8.1630889999999994</v>
      </c>
      <c r="H749" s="116">
        <v>8.5695399999999999</v>
      </c>
      <c r="I749" s="115">
        <v>36.850850000000001</v>
      </c>
      <c r="J749" s="98">
        <v>35.904339999999998</v>
      </c>
      <c r="K749" s="116">
        <v>39.665700000000001</v>
      </c>
      <c r="L749" s="115">
        <v>77.859009999999998</v>
      </c>
      <c r="M749" s="98">
        <v>74.445660000000004</v>
      </c>
      <c r="N749" s="116">
        <v>79.704369999999997</v>
      </c>
      <c r="O749" s="115">
        <v>89.191839999999999</v>
      </c>
      <c r="P749" s="98">
        <v>85.627459999999999</v>
      </c>
      <c r="Q749" s="116">
        <v>89.334729999999993</v>
      </c>
    </row>
    <row r="750" spans="1:17" x14ac:dyDescent="0.2">
      <c r="A750" s="3"/>
      <c r="B750" s="3" t="s">
        <v>433</v>
      </c>
      <c r="C750" s="115">
        <v>0</v>
      </c>
      <c r="D750" s="98">
        <v>0</v>
      </c>
      <c r="E750" s="116">
        <v>0</v>
      </c>
      <c r="F750" s="115">
        <v>89.808111999999994</v>
      </c>
      <c r="G750" s="98">
        <v>89.847588500000001</v>
      </c>
      <c r="H750" s="116">
        <v>87.952180600000005</v>
      </c>
      <c r="I750" s="115">
        <v>0</v>
      </c>
      <c r="J750" s="98">
        <v>91.678507800000006</v>
      </c>
      <c r="K750" s="116">
        <v>90.662241600000002</v>
      </c>
      <c r="L750" s="115">
        <v>98.066190000000006</v>
      </c>
      <c r="M750" s="98">
        <v>98.155121800000003</v>
      </c>
      <c r="N750" s="116">
        <v>97.830353099999996</v>
      </c>
      <c r="O750" s="115">
        <v>100</v>
      </c>
      <c r="P750" s="98">
        <v>99.072344900000004</v>
      </c>
      <c r="Q750" s="116">
        <v>100</v>
      </c>
    </row>
    <row r="751" spans="1:17" x14ac:dyDescent="0.2">
      <c r="A751" s="3"/>
      <c r="B751" s="3" t="s">
        <v>102</v>
      </c>
      <c r="C751" s="117">
        <v>0</v>
      </c>
      <c r="D751" s="118">
        <v>0</v>
      </c>
      <c r="E751" s="119">
        <v>0</v>
      </c>
      <c r="F751" s="117">
        <v>49.773850000000003</v>
      </c>
      <c r="G751" s="118">
        <v>58.460239999999999</v>
      </c>
      <c r="H751" s="119">
        <v>39.761270000000003</v>
      </c>
      <c r="I751" s="117">
        <v>86.965440000000001</v>
      </c>
      <c r="J751" s="118">
        <v>89.212339999999998</v>
      </c>
      <c r="K751" s="119">
        <v>80.318340000000006</v>
      </c>
      <c r="L751" s="117">
        <v>94.71266</v>
      </c>
      <c r="M751" s="118">
        <v>95.479609999999994</v>
      </c>
      <c r="N751" s="119">
        <v>93.537639999999996</v>
      </c>
      <c r="O751" s="117">
        <v>96.677120000000002</v>
      </c>
      <c r="P751" s="118">
        <v>100</v>
      </c>
      <c r="Q751" s="119">
        <v>96.347120000000004</v>
      </c>
    </row>
    <row r="752" spans="1:17" x14ac:dyDescent="0.2">
      <c r="A752" s="3"/>
      <c r="B752" s="184"/>
      <c r="C752" s="184"/>
      <c r="D752" s="184"/>
      <c r="E752" s="184"/>
      <c r="F752" s="184"/>
      <c r="G752" s="184"/>
      <c r="H752" s="184"/>
      <c r="I752" s="184"/>
      <c r="J752" s="184"/>
      <c r="K752" s="184"/>
      <c r="L752" s="184"/>
      <c r="M752" s="184"/>
      <c r="N752" s="184"/>
      <c r="O752" s="184"/>
      <c r="P752" s="184"/>
      <c r="Q752" s="184"/>
    </row>
    <row r="753" spans="1:17" x14ac:dyDescent="0.2">
      <c r="A753" s="3"/>
      <c r="B753" s="3" t="s">
        <v>107</v>
      </c>
      <c r="C753" s="112">
        <v>0</v>
      </c>
      <c r="D753" s="113">
        <v>0</v>
      </c>
      <c r="E753" s="114">
        <v>0</v>
      </c>
      <c r="F753" s="112">
        <v>5.0056879199999997</v>
      </c>
      <c r="G753" s="113">
        <v>5.7944720800000002</v>
      </c>
      <c r="H753" s="114">
        <v>4.0332707799999996</v>
      </c>
      <c r="I753" s="112">
        <v>26.8994897</v>
      </c>
      <c r="J753" s="113">
        <v>34.818173299999998</v>
      </c>
      <c r="K753" s="114">
        <v>19.649554599999998</v>
      </c>
      <c r="L753" s="112">
        <v>72.009045200000003</v>
      </c>
      <c r="M753" s="113">
        <v>84.122060300000001</v>
      </c>
      <c r="N753" s="114">
        <v>64.204080099999999</v>
      </c>
      <c r="O753" s="112">
        <v>93.123145300000004</v>
      </c>
      <c r="P753" s="113">
        <v>95.927953700000003</v>
      </c>
      <c r="Q753" s="114">
        <v>88.5546863</v>
      </c>
    </row>
    <row r="754" spans="1:17" x14ac:dyDescent="0.2">
      <c r="A754" s="3"/>
      <c r="B754" s="3" t="s">
        <v>434</v>
      </c>
      <c r="C754" s="115">
        <v>0</v>
      </c>
      <c r="D754" s="98">
        <v>0</v>
      </c>
      <c r="E754" s="116">
        <v>0</v>
      </c>
      <c r="F754" s="115">
        <v>90.320499999999996</v>
      </c>
      <c r="G754" s="98">
        <v>90.731830000000002</v>
      </c>
      <c r="H754" s="116">
        <v>90.535610000000005</v>
      </c>
      <c r="I754" s="115">
        <v>98.063079999999999</v>
      </c>
      <c r="J754" s="98">
        <v>98.186750000000004</v>
      </c>
      <c r="K754" s="116">
        <v>100</v>
      </c>
      <c r="L754" s="115">
        <v>100</v>
      </c>
      <c r="M754" s="98">
        <v>100</v>
      </c>
      <c r="N754" s="116">
        <v>98.758769999999998</v>
      </c>
      <c r="O754" s="115">
        <v>100</v>
      </c>
      <c r="P754" s="98">
        <v>100</v>
      </c>
      <c r="Q754" s="116">
        <v>100</v>
      </c>
    </row>
    <row r="755" spans="1:17" x14ac:dyDescent="0.2">
      <c r="A755" s="3"/>
      <c r="B755" s="3" t="s">
        <v>117</v>
      </c>
      <c r="C755" s="115">
        <v>0</v>
      </c>
      <c r="D755" s="98">
        <v>0</v>
      </c>
      <c r="E755" s="116">
        <v>0</v>
      </c>
      <c r="F755" s="115">
        <v>90.544640000000001</v>
      </c>
      <c r="G755" s="98">
        <v>80.285049999999998</v>
      </c>
      <c r="H755" s="116">
        <v>91.186959999999999</v>
      </c>
      <c r="I755" s="115">
        <v>98.362729999999999</v>
      </c>
      <c r="J755" s="98">
        <v>98.540769999999995</v>
      </c>
      <c r="K755" s="116">
        <v>97.891090000000005</v>
      </c>
      <c r="L755" s="115">
        <v>98.832949999999997</v>
      </c>
      <c r="M755" s="98">
        <v>98.265140000000002</v>
      </c>
      <c r="N755" s="116">
        <v>99.092979999999997</v>
      </c>
      <c r="O755" s="115">
        <v>100</v>
      </c>
      <c r="P755" s="98">
        <v>98.492140000000006</v>
      </c>
      <c r="Q755" s="116">
        <v>100</v>
      </c>
    </row>
    <row r="756" spans="1:17" x14ac:dyDescent="0.2">
      <c r="A756" s="3"/>
      <c r="B756" s="3" t="s">
        <v>122</v>
      </c>
      <c r="C756" s="117">
        <v>0</v>
      </c>
      <c r="D756" s="118">
        <v>0</v>
      </c>
      <c r="E756" s="119">
        <v>0</v>
      </c>
      <c r="F756" s="117">
        <v>62.692430000000002</v>
      </c>
      <c r="G756" s="118">
        <v>86.425619999999995</v>
      </c>
      <c r="H756" s="119">
        <v>56.513680000000001</v>
      </c>
      <c r="I756" s="117">
        <v>97.650509999999997</v>
      </c>
      <c r="J756" s="118">
        <v>99.637410000000003</v>
      </c>
      <c r="K756" s="119">
        <v>96.569119999999998</v>
      </c>
      <c r="L756" s="117">
        <v>98.384399999999999</v>
      </c>
      <c r="M756" s="118">
        <v>99.100679999999997</v>
      </c>
      <c r="N756" s="119">
        <v>99.088849999999994</v>
      </c>
      <c r="O756" s="117">
        <v>100</v>
      </c>
      <c r="P756" s="118">
        <v>100</v>
      </c>
      <c r="Q756" s="119">
        <v>98.201589999999996</v>
      </c>
    </row>
    <row r="757" spans="1:17" x14ac:dyDescent="0.2">
      <c r="A757" s="3"/>
      <c r="B757" s="184"/>
      <c r="C757" s="184"/>
      <c r="D757" s="184"/>
      <c r="E757" s="184"/>
      <c r="F757" s="184"/>
      <c r="G757" s="184"/>
      <c r="H757" s="184"/>
      <c r="I757" s="184"/>
      <c r="J757" s="184"/>
      <c r="K757" s="184"/>
      <c r="L757" s="184"/>
      <c r="M757" s="184"/>
      <c r="N757" s="184"/>
      <c r="O757" s="184"/>
      <c r="P757" s="184"/>
      <c r="Q757" s="184"/>
    </row>
    <row r="758" spans="1:17" x14ac:dyDescent="0.2">
      <c r="A758" s="3"/>
      <c r="B758" s="3" t="s">
        <v>435</v>
      </c>
      <c r="C758" s="112">
        <v>0</v>
      </c>
      <c r="D758" s="113">
        <v>0</v>
      </c>
      <c r="E758" s="114">
        <v>0</v>
      </c>
      <c r="F758" s="112">
        <v>51.682839999999999</v>
      </c>
      <c r="G758" s="113">
        <v>85.750010000000003</v>
      </c>
      <c r="H758" s="114">
        <v>44.195770000000003</v>
      </c>
      <c r="I758" s="112">
        <v>63.035530000000001</v>
      </c>
      <c r="J758" s="113">
        <v>98.543819999999997</v>
      </c>
      <c r="K758" s="114">
        <v>54.415109999999999</v>
      </c>
      <c r="L758" s="112">
        <v>84.005110000000002</v>
      </c>
      <c r="M758" s="113">
        <v>100</v>
      </c>
      <c r="N758" s="114">
        <v>77.160510000000002</v>
      </c>
      <c r="O758" s="112">
        <v>94.790899999999993</v>
      </c>
      <c r="P758" s="113">
        <v>98.231229999999996</v>
      </c>
      <c r="Q758" s="114">
        <v>93.993309999999994</v>
      </c>
    </row>
    <row r="759" spans="1:17" x14ac:dyDescent="0.2">
      <c r="A759" s="3"/>
      <c r="B759" s="3" t="s">
        <v>131</v>
      </c>
      <c r="C759" s="115">
        <v>0</v>
      </c>
      <c r="D759" s="98">
        <v>0</v>
      </c>
      <c r="E759" s="116">
        <v>0</v>
      </c>
      <c r="F759" s="115">
        <v>28.791614899999999</v>
      </c>
      <c r="G759" s="98">
        <v>32.883777899999998</v>
      </c>
      <c r="H759" s="116">
        <v>21.995928500000002</v>
      </c>
      <c r="I759" s="115">
        <v>81.453500099999999</v>
      </c>
      <c r="J759" s="98">
        <v>86.168127799999993</v>
      </c>
      <c r="K759" s="116">
        <v>73.091382999999993</v>
      </c>
      <c r="L759" s="115">
        <v>98.382743500000004</v>
      </c>
      <c r="M759" s="98">
        <v>100</v>
      </c>
      <c r="N759" s="116">
        <v>100</v>
      </c>
      <c r="O759" s="115">
        <v>100</v>
      </c>
      <c r="P759" s="98">
        <v>97.942262499999998</v>
      </c>
      <c r="Q759" s="116">
        <v>98.522003699999999</v>
      </c>
    </row>
    <row r="760" spans="1:17" x14ac:dyDescent="0.2">
      <c r="A760" s="3"/>
      <c r="B760" s="3" t="s">
        <v>136</v>
      </c>
      <c r="C760" s="115">
        <v>0</v>
      </c>
      <c r="D760" s="98">
        <v>0</v>
      </c>
      <c r="E760" s="116">
        <v>0</v>
      </c>
      <c r="F760" s="115">
        <v>65.860280000000003</v>
      </c>
      <c r="G760" s="98">
        <v>87.401799999999994</v>
      </c>
      <c r="H760" s="116">
        <v>58.760869999999997</v>
      </c>
      <c r="I760" s="115">
        <v>90.285470000000004</v>
      </c>
      <c r="J760" s="98">
        <v>95.980890000000002</v>
      </c>
      <c r="K760" s="116">
        <v>89.638620000000003</v>
      </c>
      <c r="L760" s="115">
        <v>91.224329999999995</v>
      </c>
      <c r="M760" s="98">
        <v>95.30265</v>
      </c>
      <c r="N760" s="116">
        <v>92.703639999999993</v>
      </c>
      <c r="O760" s="115">
        <v>95.755120000000005</v>
      </c>
      <c r="P760" s="98">
        <v>97.028189999999995</v>
      </c>
      <c r="Q760" s="116">
        <v>96.32047</v>
      </c>
    </row>
    <row r="761" spans="1:17" x14ac:dyDescent="0.2">
      <c r="A761" s="3"/>
      <c r="B761" s="3" t="s">
        <v>436</v>
      </c>
      <c r="C761" s="117">
        <v>0</v>
      </c>
      <c r="D761" s="118">
        <v>0</v>
      </c>
      <c r="E761" s="119">
        <v>0</v>
      </c>
      <c r="F761" s="117">
        <v>5.4802609999999996</v>
      </c>
      <c r="G761" s="118">
        <v>4.533722</v>
      </c>
      <c r="H761" s="119">
        <v>0</v>
      </c>
      <c r="I761" s="117">
        <v>30.203710000000001</v>
      </c>
      <c r="J761" s="118">
        <v>29.47101</v>
      </c>
      <c r="K761" s="119">
        <v>20.594840000000001</v>
      </c>
      <c r="L761" s="117">
        <v>81.500969999999995</v>
      </c>
      <c r="M761" s="118">
        <v>85.570480000000003</v>
      </c>
      <c r="N761" s="119">
        <v>69.802210000000002</v>
      </c>
      <c r="O761" s="117">
        <v>93.701930000000004</v>
      </c>
      <c r="P761" s="118">
        <v>92.777680000000004</v>
      </c>
      <c r="Q761" s="119">
        <v>93.791489999999996</v>
      </c>
    </row>
    <row r="762" spans="1:17" x14ac:dyDescent="0.2">
      <c r="A762" s="3"/>
      <c r="B762" s="184"/>
      <c r="C762" s="184"/>
      <c r="D762" s="184"/>
      <c r="E762" s="184"/>
      <c r="F762" s="184"/>
      <c r="G762" s="184"/>
      <c r="H762" s="184"/>
      <c r="I762" s="184"/>
      <c r="J762" s="184"/>
      <c r="K762" s="184"/>
      <c r="L762" s="184"/>
      <c r="M762" s="184"/>
      <c r="N762" s="184"/>
      <c r="O762" s="184"/>
      <c r="P762" s="184"/>
      <c r="Q762" s="184"/>
    </row>
    <row r="763" spans="1:17" x14ac:dyDescent="0.2">
      <c r="A763" s="3"/>
      <c r="B763" s="3" t="s">
        <v>146</v>
      </c>
      <c r="C763" s="112">
        <v>0</v>
      </c>
      <c r="D763" s="113">
        <v>0</v>
      </c>
      <c r="E763" s="114">
        <v>0</v>
      </c>
      <c r="F763" s="112">
        <v>89.358079700000005</v>
      </c>
      <c r="G763" s="113">
        <v>91.729983399999995</v>
      </c>
      <c r="H763" s="114">
        <v>89.108076699999998</v>
      </c>
      <c r="I763" s="112">
        <v>97.348446999999993</v>
      </c>
      <c r="J763" s="113">
        <v>97.985852300000005</v>
      </c>
      <c r="K763" s="114">
        <v>96.589783400000002</v>
      </c>
      <c r="L763" s="112">
        <v>97.9681511</v>
      </c>
      <c r="M763" s="113">
        <v>97.160564600000001</v>
      </c>
      <c r="N763" s="114">
        <v>98.626805899999994</v>
      </c>
      <c r="O763" s="112">
        <v>98.955667199999993</v>
      </c>
      <c r="P763" s="113">
        <v>99.134288699999999</v>
      </c>
      <c r="Q763" s="114">
        <v>100</v>
      </c>
    </row>
    <row r="764" spans="1:17" x14ac:dyDescent="0.2">
      <c r="A764" s="3"/>
      <c r="B764" s="3" t="s">
        <v>437</v>
      </c>
      <c r="C764" s="115">
        <v>0</v>
      </c>
      <c r="D764" s="98">
        <v>0</v>
      </c>
      <c r="E764" s="116">
        <v>0</v>
      </c>
      <c r="F764" s="115">
        <v>26.452100000000002</v>
      </c>
      <c r="G764" s="98">
        <v>31.086539999999999</v>
      </c>
      <c r="H764" s="116">
        <v>26.782520000000002</v>
      </c>
      <c r="I764" s="115">
        <v>77.221350000000001</v>
      </c>
      <c r="J764" s="98">
        <v>86.868200000000002</v>
      </c>
      <c r="K764" s="116">
        <v>79.938209999999998</v>
      </c>
      <c r="L764" s="115">
        <v>94.866680000000002</v>
      </c>
      <c r="M764" s="98">
        <v>95.003169999999997</v>
      </c>
      <c r="N764" s="116">
        <v>94.987229999999997</v>
      </c>
      <c r="O764" s="115">
        <v>96.061629999999994</v>
      </c>
      <c r="P764" s="98">
        <v>96.454239999999999</v>
      </c>
      <c r="Q764" s="116">
        <v>96.137820000000005</v>
      </c>
    </row>
    <row r="765" spans="1:17" x14ac:dyDescent="0.2">
      <c r="A765" s="3"/>
      <c r="B765" s="3" t="s">
        <v>156</v>
      </c>
      <c r="C765" s="115">
        <v>0</v>
      </c>
      <c r="D765" s="98">
        <v>0</v>
      </c>
      <c r="E765" s="116">
        <v>0</v>
      </c>
      <c r="F765" s="115">
        <v>90.905766400000005</v>
      </c>
      <c r="G765" s="98">
        <v>92.779378300000005</v>
      </c>
      <c r="H765" s="116">
        <v>89.811628900000002</v>
      </c>
      <c r="I765" s="115">
        <v>96.968701899999999</v>
      </c>
      <c r="J765" s="98">
        <v>96.864554900000002</v>
      </c>
      <c r="K765" s="116">
        <v>96.770460900000003</v>
      </c>
      <c r="L765" s="115">
        <v>100</v>
      </c>
      <c r="M765" s="98">
        <v>100</v>
      </c>
      <c r="N765" s="116">
        <v>100</v>
      </c>
      <c r="O765" s="115">
        <v>100</v>
      </c>
      <c r="P765" s="98">
        <v>98.127181699999994</v>
      </c>
      <c r="Q765" s="116">
        <v>98.819862000000001</v>
      </c>
    </row>
    <row r="766" spans="1:17" x14ac:dyDescent="0.2">
      <c r="A766" s="3"/>
      <c r="B766" s="3" t="s">
        <v>161</v>
      </c>
      <c r="C766" s="117">
        <v>0</v>
      </c>
      <c r="D766" s="118">
        <v>0</v>
      </c>
      <c r="E766" s="119">
        <v>0</v>
      </c>
      <c r="F766" s="117">
        <v>91.312948000000006</v>
      </c>
      <c r="G766" s="118">
        <v>90.2744328</v>
      </c>
      <c r="H766" s="119">
        <v>90.2744328</v>
      </c>
      <c r="I766" s="117">
        <v>100</v>
      </c>
      <c r="J766" s="118">
        <v>94.1278997</v>
      </c>
      <c r="K766" s="119">
        <v>96.543396900000005</v>
      </c>
      <c r="L766" s="117">
        <v>100</v>
      </c>
      <c r="M766" s="118">
        <v>97.992195100000004</v>
      </c>
      <c r="N766" s="119">
        <v>100</v>
      </c>
      <c r="O766" s="117">
        <v>100</v>
      </c>
      <c r="P766" s="118">
        <v>100</v>
      </c>
      <c r="Q766" s="119">
        <v>98.680620300000001</v>
      </c>
    </row>
    <row r="767" spans="1:17" x14ac:dyDescent="0.2">
      <c r="A767" s="3"/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</row>
    <row r="768" spans="1:17" x14ac:dyDescent="0.2">
      <c r="A768" s="3"/>
      <c r="B768" s="3" t="s">
        <v>438</v>
      </c>
      <c r="C768" s="112">
        <v>0</v>
      </c>
      <c r="D768" s="113">
        <v>0</v>
      </c>
      <c r="E768" s="114">
        <v>0</v>
      </c>
      <c r="F768" s="112">
        <v>13.06664</v>
      </c>
      <c r="G768" s="113">
        <v>14.47151</v>
      </c>
      <c r="H768" s="114">
        <v>10.449909999999999</v>
      </c>
      <c r="I768" s="112">
        <v>50.328659999999999</v>
      </c>
      <c r="J768" s="113">
        <v>58.977339999999998</v>
      </c>
      <c r="K768" s="114">
        <v>45.937950000000001</v>
      </c>
      <c r="L768" s="112">
        <v>89.902370000000005</v>
      </c>
      <c r="M768" s="113">
        <v>92.49136</v>
      </c>
      <c r="N768" s="114">
        <v>83.545259999999999</v>
      </c>
      <c r="O768" s="112">
        <v>93.069220000000001</v>
      </c>
      <c r="P768" s="113">
        <v>94.263390000000001</v>
      </c>
      <c r="Q768" s="114">
        <v>92.590549999999993</v>
      </c>
    </row>
    <row r="769" spans="1:17" x14ac:dyDescent="0.2">
      <c r="A769" s="3"/>
      <c r="B769" s="3" t="s">
        <v>171</v>
      </c>
      <c r="C769" s="115">
        <v>0</v>
      </c>
      <c r="D769" s="98">
        <v>0</v>
      </c>
      <c r="E769" s="116">
        <v>0</v>
      </c>
      <c r="F769" s="115">
        <v>30.155439999999999</v>
      </c>
      <c r="G769" s="98">
        <v>25.00273</v>
      </c>
      <c r="H769" s="116">
        <v>16.47315</v>
      </c>
      <c r="I769" s="115">
        <v>80.753420000000006</v>
      </c>
      <c r="J769" s="98">
        <v>82.581580000000002</v>
      </c>
      <c r="K769" s="116">
        <v>57.114130000000003</v>
      </c>
      <c r="L769" s="115">
        <v>93.772639999999996</v>
      </c>
      <c r="M769" s="98">
        <v>93.897080000000003</v>
      </c>
      <c r="N769" s="116">
        <v>87.006249999999994</v>
      </c>
      <c r="O769" s="115">
        <v>95.789450000000002</v>
      </c>
      <c r="P769" s="98">
        <v>95.129679999999993</v>
      </c>
      <c r="Q769" s="116">
        <v>92.993629999999996</v>
      </c>
    </row>
    <row r="770" spans="1:17" x14ac:dyDescent="0.2">
      <c r="A770" s="3"/>
      <c r="B770" s="3" t="s">
        <v>439</v>
      </c>
      <c r="C770" s="115">
        <v>0</v>
      </c>
      <c r="D770" s="98">
        <v>0</v>
      </c>
      <c r="E770" s="116">
        <v>0</v>
      </c>
      <c r="F770" s="115">
        <v>36.021325300000001</v>
      </c>
      <c r="G770" s="98">
        <v>42.1974205</v>
      </c>
      <c r="H770" s="116">
        <v>20.345363200000001</v>
      </c>
      <c r="I770" s="115">
        <v>82.277967000000004</v>
      </c>
      <c r="J770" s="98">
        <v>87.782636800000006</v>
      </c>
      <c r="K770" s="116">
        <v>59.033662200000002</v>
      </c>
      <c r="L770" s="115">
        <v>98.197353800000002</v>
      </c>
      <c r="M770" s="98">
        <v>100</v>
      </c>
      <c r="N770" s="116">
        <v>100</v>
      </c>
      <c r="O770" s="115">
        <v>98.182962200000006</v>
      </c>
      <c r="P770" s="98">
        <v>100</v>
      </c>
      <c r="Q770" s="116">
        <v>94.953645399999999</v>
      </c>
    </row>
    <row r="771" spans="1:17" x14ac:dyDescent="0.2">
      <c r="A771" s="3"/>
      <c r="B771" s="3" t="s">
        <v>181</v>
      </c>
      <c r="C771" s="117">
        <v>0</v>
      </c>
      <c r="D771" s="118">
        <v>0</v>
      </c>
      <c r="E771" s="119">
        <v>0</v>
      </c>
      <c r="F771" s="117">
        <v>78.304900000000004</v>
      </c>
      <c r="G771" s="118">
        <v>92.391059999999996</v>
      </c>
      <c r="H771" s="119">
        <v>83.736459999999994</v>
      </c>
      <c r="I771" s="117">
        <v>98.896100000000004</v>
      </c>
      <c r="J771" s="118">
        <v>98.574060000000003</v>
      </c>
      <c r="K771" s="119">
        <v>98.58032</v>
      </c>
      <c r="L771" s="117">
        <v>98.606449999999995</v>
      </c>
      <c r="M771" s="118">
        <v>98.876840000000001</v>
      </c>
      <c r="N771" s="119">
        <v>98.878110000000007</v>
      </c>
      <c r="O771" s="117">
        <v>100</v>
      </c>
      <c r="P771" s="118">
        <v>100</v>
      </c>
      <c r="Q771" s="119">
        <v>98.937939999999998</v>
      </c>
    </row>
    <row r="772" spans="1:17" x14ac:dyDescent="0.2">
      <c r="A772" s="3"/>
      <c r="B772" s="184"/>
      <c r="C772" s="184"/>
      <c r="D772" s="184"/>
      <c r="E772" s="184"/>
      <c r="F772" s="184"/>
      <c r="G772" s="184"/>
      <c r="H772" s="184"/>
      <c r="I772" s="184"/>
      <c r="J772" s="184"/>
      <c r="K772" s="184"/>
      <c r="L772" s="184"/>
      <c r="M772" s="184"/>
      <c r="N772" s="184"/>
      <c r="O772" s="184"/>
      <c r="P772" s="184"/>
      <c r="Q772" s="184"/>
    </row>
    <row r="773" spans="1:17" x14ac:dyDescent="0.2">
      <c r="A773" s="3"/>
      <c r="B773" s="3" t="s">
        <v>186</v>
      </c>
      <c r="C773" s="112">
        <v>0</v>
      </c>
      <c r="D773" s="113">
        <v>0</v>
      </c>
      <c r="E773" s="114">
        <v>0</v>
      </c>
      <c r="F773" s="112">
        <v>0</v>
      </c>
      <c r="G773" s="113">
        <v>0</v>
      </c>
      <c r="H773" s="114">
        <v>0</v>
      </c>
      <c r="I773" s="112">
        <v>0</v>
      </c>
      <c r="J773" s="113">
        <v>0</v>
      </c>
      <c r="K773" s="114">
        <v>0</v>
      </c>
      <c r="L773" s="112">
        <v>0</v>
      </c>
      <c r="M773" s="113">
        <v>0</v>
      </c>
      <c r="N773" s="114">
        <v>0</v>
      </c>
      <c r="O773" s="112">
        <v>0</v>
      </c>
      <c r="P773" s="113">
        <v>0</v>
      </c>
      <c r="Q773" s="114">
        <v>0</v>
      </c>
    </row>
    <row r="774" spans="1:17" x14ac:dyDescent="0.2">
      <c r="A774" s="3"/>
      <c r="B774" s="3" t="s">
        <v>191</v>
      </c>
      <c r="C774" s="115">
        <v>0</v>
      </c>
      <c r="D774" s="98">
        <v>0</v>
      </c>
      <c r="E774" s="116">
        <v>0</v>
      </c>
      <c r="F774" s="115">
        <v>11.69004</v>
      </c>
      <c r="G774" s="98">
        <v>10.19571</v>
      </c>
      <c r="H774" s="116">
        <v>0</v>
      </c>
      <c r="I774" s="115">
        <v>34.834919999999997</v>
      </c>
      <c r="J774" s="98">
        <v>38.983179999999997</v>
      </c>
      <c r="K774" s="116">
        <v>23.93845</v>
      </c>
      <c r="L774" s="115">
        <v>66.112809999999996</v>
      </c>
      <c r="M774" s="98">
        <v>69.479209999999995</v>
      </c>
      <c r="N774" s="116">
        <v>49.886450000000004</v>
      </c>
      <c r="O774" s="115">
        <v>86.170119999999997</v>
      </c>
      <c r="P774" s="98">
        <v>85.933850000000007</v>
      </c>
      <c r="Q774" s="116">
        <v>75.231369999999998</v>
      </c>
    </row>
    <row r="775" spans="1:17" x14ac:dyDescent="0.2">
      <c r="A775" s="3"/>
      <c r="B775" s="3" t="s">
        <v>440</v>
      </c>
      <c r="C775" s="115">
        <v>0</v>
      </c>
      <c r="D775" s="98">
        <v>0</v>
      </c>
      <c r="E775" s="116">
        <v>0</v>
      </c>
      <c r="F775" s="115">
        <v>81.968643700000001</v>
      </c>
      <c r="G775" s="98">
        <v>85.530511799999999</v>
      </c>
      <c r="H775" s="116">
        <v>83.990906199999998</v>
      </c>
      <c r="I775" s="115">
        <v>96.978573800000007</v>
      </c>
      <c r="J775" s="98">
        <v>96.746383600000001</v>
      </c>
      <c r="K775" s="116">
        <v>97.555734299999997</v>
      </c>
      <c r="L775" s="115">
        <v>98.843135200000006</v>
      </c>
      <c r="M775" s="98">
        <v>97.435237000000001</v>
      </c>
      <c r="N775" s="116">
        <v>100</v>
      </c>
      <c r="O775" s="115">
        <v>100</v>
      </c>
      <c r="P775" s="98">
        <v>100</v>
      </c>
      <c r="Q775" s="116">
        <v>100</v>
      </c>
    </row>
    <row r="776" spans="1:17" x14ac:dyDescent="0.2">
      <c r="A776" s="3"/>
      <c r="B776" s="3" t="s">
        <v>201</v>
      </c>
      <c r="C776" s="117">
        <v>0</v>
      </c>
      <c r="D776" s="118">
        <v>0</v>
      </c>
      <c r="E776" s="119">
        <v>0</v>
      </c>
      <c r="F776" s="117">
        <v>89.557010000000005</v>
      </c>
      <c r="G776" s="118">
        <v>91.301360000000003</v>
      </c>
      <c r="H776" s="119">
        <v>90.279409999999999</v>
      </c>
      <c r="I776" s="117">
        <v>97.374049999999997</v>
      </c>
      <c r="J776" s="118">
        <v>98.010390000000001</v>
      </c>
      <c r="K776" s="119">
        <v>100</v>
      </c>
      <c r="L776" s="117">
        <v>100</v>
      </c>
      <c r="M776" s="118">
        <v>100</v>
      </c>
      <c r="N776" s="119">
        <v>100</v>
      </c>
      <c r="O776" s="117">
        <v>100</v>
      </c>
      <c r="P776" s="118">
        <v>100</v>
      </c>
      <c r="Q776" s="119">
        <v>99.025710000000004</v>
      </c>
    </row>
    <row r="777" spans="1:17" x14ac:dyDescent="0.2">
      <c r="A777" s="3"/>
      <c r="B777" s="184"/>
      <c r="C777" s="184"/>
      <c r="D777" s="184"/>
      <c r="E777" s="184"/>
      <c r="F777" s="184"/>
      <c r="G777" s="184"/>
      <c r="H777" s="184"/>
      <c r="I777" s="184"/>
      <c r="J777" s="184"/>
      <c r="K777" s="184"/>
      <c r="L777" s="184"/>
      <c r="M777" s="184"/>
      <c r="N777" s="184"/>
      <c r="O777" s="184"/>
      <c r="P777" s="184"/>
      <c r="Q777" s="184"/>
    </row>
    <row r="778" spans="1:17" x14ac:dyDescent="0.2">
      <c r="A778" s="3"/>
      <c r="B778" s="3" t="s">
        <v>206</v>
      </c>
      <c r="C778" s="112">
        <v>0</v>
      </c>
      <c r="D778" s="113">
        <v>0</v>
      </c>
      <c r="E778" s="114">
        <v>0</v>
      </c>
      <c r="F778" s="112">
        <v>0</v>
      </c>
      <c r="G778" s="113">
        <v>0</v>
      </c>
      <c r="H778" s="114">
        <v>0</v>
      </c>
      <c r="I778" s="112">
        <v>2.59151994</v>
      </c>
      <c r="J778" s="113">
        <v>3.7384224399999999</v>
      </c>
      <c r="K778" s="114">
        <v>2.5863147299999998</v>
      </c>
      <c r="L778" s="112">
        <v>19.4682241</v>
      </c>
      <c r="M778" s="113">
        <v>25.9121655</v>
      </c>
      <c r="N778" s="114">
        <v>16.745912400000002</v>
      </c>
      <c r="O778" s="112">
        <v>73.279197800000006</v>
      </c>
      <c r="P778" s="113">
        <v>76.475575000000006</v>
      </c>
      <c r="Q778" s="114">
        <v>58.582785299999998</v>
      </c>
    </row>
    <row r="779" spans="1:17" x14ac:dyDescent="0.2">
      <c r="A779" s="3"/>
      <c r="B779" s="3" t="s">
        <v>211</v>
      </c>
      <c r="C779" s="115">
        <v>0</v>
      </c>
      <c r="D779" s="98">
        <v>0</v>
      </c>
      <c r="E779" s="116">
        <v>0</v>
      </c>
      <c r="F779" s="115">
        <v>44.868672099999998</v>
      </c>
      <c r="G779" s="98">
        <v>40.111375099999997</v>
      </c>
      <c r="H779" s="116">
        <v>40.111375099999997</v>
      </c>
      <c r="I779" s="115">
        <v>94.767529699999997</v>
      </c>
      <c r="J779" s="98">
        <v>94.963016199999998</v>
      </c>
      <c r="K779" s="116">
        <v>84.864382000000006</v>
      </c>
      <c r="L779" s="115">
        <v>98.268071199999994</v>
      </c>
      <c r="M779" s="98">
        <v>100</v>
      </c>
      <c r="N779" s="116">
        <v>98.245982100000006</v>
      </c>
      <c r="O779" s="115">
        <v>97.117397499999996</v>
      </c>
      <c r="P779" s="98">
        <v>100</v>
      </c>
      <c r="Q779" s="116">
        <v>96.749314799999993</v>
      </c>
    </row>
    <row r="780" spans="1:17" x14ac:dyDescent="0.2">
      <c r="A780" s="3"/>
      <c r="B780" s="3" t="s">
        <v>216</v>
      </c>
      <c r="C780" s="115">
        <v>0</v>
      </c>
      <c r="D780" s="98">
        <v>0</v>
      </c>
      <c r="E780" s="116">
        <v>0</v>
      </c>
      <c r="F780" s="115">
        <v>35.847028799999997</v>
      </c>
      <c r="G780" s="98">
        <v>51.849002400000003</v>
      </c>
      <c r="H780" s="116">
        <v>23.643906000000001</v>
      </c>
      <c r="I780" s="115">
        <v>89.901625499999994</v>
      </c>
      <c r="J780" s="98">
        <v>95.706893699999995</v>
      </c>
      <c r="K780" s="116">
        <v>75.019080900000006</v>
      </c>
      <c r="L780" s="115">
        <v>98.502961799999994</v>
      </c>
      <c r="M780" s="98">
        <v>99.199483900000004</v>
      </c>
      <c r="N780" s="116">
        <v>100</v>
      </c>
      <c r="O780" s="115">
        <v>100</v>
      </c>
      <c r="P780" s="98">
        <v>100</v>
      </c>
      <c r="Q780" s="116">
        <v>100</v>
      </c>
    </row>
    <row r="781" spans="1:17" x14ac:dyDescent="0.2">
      <c r="A781" s="3"/>
      <c r="B781" s="3" t="s">
        <v>441</v>
      </c>
      <c r="C781" s="117">
        <v>0</v>
      </c>
      <c r="D781" s="118">
        <v>0</v>
      </c>
      <c r="E781" s="119">
        <v>0</v>
      </c>
      <c r="F781" s="117">
        <v>0</v>
      </c>
      <c r="G781" s="118">
        <v>0</v>
      </c>
      <c r="H781" s="119">
        <v>0</v>
      </c>
      <c r="I781" s="117">
        <v>0</v>
      </c>
      <c r="J781" s="118">
        <v>7.0287569999999997</v>
      </c>
      <c r="K781" s="119">
        <v>6.6766680000000003</v>
      </c>
      <c r="L781" s="117">
        <v>15.314870000000001</v>
      </c>
      <c r="M781" s="118">
        <v>38.804020000000001</v>
      </c>
      <c r="N781" s="119">
        <v>30.136379999999999</v>
      </c>
      <c r="O781" s="117">
        <v>100</v>
      </c>
      <c r="P781" s="118">
        <v>100</v>
      </c>
      <c r="Q781" s="119">
        <v>63.923450000000003</v>
      </c>
    </row>
    <row r="782" spans="1:17" x14ac:dyDescent="0.2">
      <c r="A782" s="3"/>
      <c r="B782" s="184"/>
      <c r="C782" s="184"/>
      <c r="D782" s="184"/>
      <c r="E782" s="184"/>
      <c r="F782" s="184"/>
      <c r="G782" s="184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</row>
    <row r="783" spans="1:17" x14ac:dyDescent="0.2">
      <c r="A783" s="3"/>
      <c r="B783" s="3" t="s">
        <v>442</v>
      </c>
      <c r="C783" s="112">
        <v>0</v>
      </c>
      <c r="D783" s="113">
        <v>0</v>
      </c>
      <c r="E783" s="114">
        <v>0</v>
      </c>
      <c r="F783" s="112">
        <v>93.003829999999994</v>
      </c>
      <c r="G783" s="113">
        <v>97.231679999999997</v>
      </c>
      <c r="H783" s="114">
        <v>95.959490000000002</v>
      </c>
      <c r="I783" s="112">
        <v>96.234769999999997</v>
      </c>
      <c r="J783" s="113">
        <v>98.073840000000004</v>
      </c>
      <c r="K783" s="114">
        <v>96.470479999999995</v>
      </c>
      <c r="L783" s="112">
        <v>98.07159</v>
      </c>
      <c r="M783" s="113">
        <v>98.373530000000002</v>
      </c>
      <c r="N783" s="114">
        <v>98.374179999999996</v>
      </c>
      <c r="O783" s="112">
        <v>98.423770000000005</v>
      </c>
      <c r="P783" s="113">
        <v>100</v>
      </c>
      <c r="Q783" s="114">
        <v>98.762510000000006</v>
      </c>
    </row>
    <row r="784" spans="1:17" x14ac:dyDescent="0.2">
      <c r="A784" s="3"/>
      <c r="B784" s="3" t="s">
        <v>443</v>
      </c>
      <c r="C784" s="115">
        <v>0</v>
      </c>
      <c r="D784" s="98">
        <v>0</v>
      </c>
      <c r="E784" s="116">
        <v>0</v>
      </c>
      <c r="F784" s="115">
        <v>0</v>
      </c>
      <c r="G784" s="98">
        <v>0</v>
      </c>
      <c r="H784" s="116">
        <v>0</v>
      </c>
      <c r="I784" s="115">
        <v>0</v>
      </c>
      <c r="J784" s="98">
        <v>2.899213</v>
      </c>
      <c r="K784" s="116">
        <v>0</v>
      </c>
      <c r="L784" s="115">
        <v>6.9860470000000001</v>
      </c>
      <c r="M784" s="98">
        <v>19.612290000000002</v>
      </c>
      <c r="N784" s="116">
        <v>8.8283210000000008</v>
      </c>
      <c r="O784" s="115">
        <v>36.231079999999999</v>
      </c>
      <c r="P784" s="98">
        <v>62.87838</v>
      </c>
      <c r="Q784" s="116">
        <v>36.721829999999997</v>
      </c>
    </row>
    <row r="785" spans="1:17" x14ac:dyDescent="0.2">
      <c r="A785" s="3"/>
      <c r="B785" s="3" t="s">
        <v>235</v>
      </c>
      <c r="C785" s="115">
        <v>0</v>
      </c>
      <c r="D785" s="98">
        <v>0</v>
      </c>
      <c r="E785" s="116">
        <v>0</v>
      </c>
      <c r="F785" s="115">
        <v>53.200130000000001</v>
      </c>
      <c r="G785" s="98">
        <v>69.529139999999998</v>
      </c>
      <c r="H785" s="116">
        <v>46.882750000000001</v>
      </c>
      <c r="I785" s="115">
        <v>68.246470000000002</v>
      </c>
      <c r="J785" s="98">
        <v>90.009619999999998</v>
      </c>
      <c r="K785" s="116">
        <v>61.169370000000001</v>
      </c>
      <c r="L785" s="115">
        <v>91.132829999999998</v>
      </c>
      <c r="M785" s="98">
        <v>96.045479999999998</v>
      </c>
      <c r="N785" s="116">
        <v>84.875770000000003</v>
      </c>
      <c r="O785" s="115">
        <v>95.73433</v>
      </c>
      <c r="P785" s="98">
        <v>96.818079999999995</v>
      </c>
      <c r="Q785" s="116">
        <v>96.360979999999998</v>
      </c>
    </row>
    <row r="786" spans="1:17" x14ac:dyDescent="0.2">
      <c r="A786" s="3"/>
      <c r="B786" s="3" t="s">
        <v>444</v>
      </c>
      <c r="C786" s="117">
        <v>0</v>
      </c>
      <c r="D786" s="118">
        <v>0</v>
      </c>
      <c r="E786" s="119">
        <v>0</v>
      </c>
      <c r="F786" s="117">
        <v>92.832161499999998</v>
      </c>
      <c r="G786" s="118">
        <v>93.510451599999996</v>
      </c>
      <c r="H786" s="119">
        <v>92.255241299999994</v>
      </c>
      <c r="I786" s="117">
        <v>98.042086800000007</v>
      </c>
      <c r="J786" s="118">
        <v>98.479146200000002</v>
      </c>
      <c r="K786" s="119">
        <v>97.703737700000005</v>
      </c>
      <c r="L786" s="117">
        <v>98.477142499999999</v>
      </c>
      <c r="M786" s="118">
        <v>98.845689199999995</v>
      </c>
      <c r="N786" s="119">
        <v>98.1993844</v>
      </c>
      <c r="O786" s="117">
        <v>100</v>
      </c>
      <c r="P786" s="118">
        <v>98.043245900000002</v>
      </c>
      <c r="Q786" s="119">
        <v>97.476578599999996</v>
      </c>
    </row>
    <row r="787" spans="1:17" x14ac:dyDescent="0.2">
      <c r="A787" s="3"/>
      <c r="B787" s="184"/>
      <c r="C787" s="184"/>
      <c r="D787" s="184"/>
      <c r="E787" s="184"/>
      <c r="F787" s="184"/>
      <c r="G787" s="184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</row>
    <row r="788" spans="1:17" x14ac:dyDescent="0.2">
      <c r="A788" s="3"/>
      <c r="B788" s="3" t="s">
        <v>245</v>
      </c>
      <c r="C788" s="112">
        <v>0</v>
      </c>
      <c r="D788" s="113">
        <v>0</v>
      </c>
      <c r="E788" s="114">
        <v>0</v>
      </c>
      <c r="F788" s="112">
        <v>96.370702600000001</v>
      </c>
      <c r="G788" s="113">
        <v>33.345280099999997</v>
      </c>
      <c r="H788" s="114">
        <v>90.937486899999996</v>
      </c>
      <c r="I788" s="112">
        <v>98.477629800000003</v>
      </c>
      <c r="J788" s="113">
        <v>97.641225700000007</v>
      </c>
      <c r="K788" s="114">
        <v>100</v>
      </c>
      <c r="L788" s="112">
        <v>100</v>
      </c>
      <c r="M788" s="113">
        <v>98.561173199999999</v>
      </c>
      <c r="N788" s="114">
        <v>34.388927500000001</v>
      </c>
      <c r="O788" s="112">
        <v>100</v>
      </c>
      <c r="P788" s="113">
        <v>100</v>
      </c>
      <c r="Q788" s="114">
        <v>81.273616799999999</v>
      </c>
    </row>
    <row r="789" spans="1:17" x14ac:dyDescent="0.2">
      <c r="A789" s="3"/>
      <c r="B789" s="3" t="s">
        <v>250</v>
      </c>
      <c r="C789" s="115">
        <v>0</v>
      </c>
      <c r="D789" s="98">
        <v>0</v>
      </c>
      <c r="E789" s="116">
        <v>0</v>
      </c>
      <c r="F789" s="115">
        <v>89.486680000000007</v>
      </c>
      <c r="G789" s="98">
        <v>91.393429999999995</v>
      </c>
      <c r="H789" s="116">
        <v>86.634129999999999</v>
      </c>
      <c r="I789" s="115">
        <v>97.940330000000003</v>
      </c>
      <c r="J789" s="98">
        <v>65.612340000000003</v>
      </c>
      <c r="K789" s="116">
        <v>95.519919999999999</v>
      </c>
      <c r="L789" s="115">
        <v>100</v>
      </c>
      <c r="M789" s="98">
        <v>100</v>
      </c>
      <c r="N789" s="116">
        <v>100</v>
      </c>
      <c r="O789" s="115">
        <v>98.845399999999998</v>
      </c>
      <c r="P789" s="98">
        <v>100</v>
      </c>
      <c r="Q789" s="116">
        <v>99.272779999999997</v>
      </c>
    </row>
    <row r="790" spans="1:17" x14ac:dyDescent="0.2">
      <c r="A790" s="3"/>
      <c r="B790" s="3" t="s">
        <v>445</v>
      </c>
      <c r="C790" s="115">
        <v>0</v>
      </c>
      <c r="D790" s="98">
        <v>0</v>
      </c>
      <c r="E790" s="116">
        <v>0</v>
      </c>
      <c r="F790" s="115">
        <v>97.787130000000005</v>
      </c>
      <c r="G790" s="98">
        <v>96.738789999999995</v>
      </c>
      <c r="H790" s="116">
        <v>97.542509999999993</v>
      </c>
      <c r="I790" s="115">
        <v>98.340760000000003</v>
      </c>
      <c r="J790" s="98">
        <v>100</v>
      </c>
      <c r="K790" s="116">
        <v>99.092309999999998</v>
      </c>
      <c r="L790" s="115">
        <v>100</v>
      </c>
      <c r="M790" s="98">
        <v>100</v>
      </c>
      <c r="N790" s="116">
        <v>100</v>
      </c>
      <c r="O790" s="115">
        <v>100</v>
      </c>
      <c r="P790" s="98">
        <v>100</v>
      </c>
      <c r="Q790" s="116">
        <v>100</v>
      </c>
    </row>
    <row r="791" spans="1:17" x14ac:dyDescent="0.2">
      <c r="A791" s="3"/>
      <c r="B791" s="3" t="s">
        <v>260</v>
      </c>
      <c r="C791" s="117">
        <v>0</v>
      </c>
      <c r="D791" s="118">
        <v>0</v>
      </c>
      <c r="E791" s="119">
        <v>0</v>
      </c>
      <c r="F791" s="117">
        <v>96.822520900000001</v>
      </c>
      <c r="G791" s="118">
        <v>96.404775400000005</v>
      </c>
      <c r="H791" s="119">
        <v>93.924400899999995</v>
      </c>
      <c r="I791" s="117">
        <v>17.4409569</v>
      </c>
      <c r="J791" s="118">
        <v>98.100483299999993</v>
      </c>
      <c r="K791" s="119">
        <v>0</v>
      </c>
      <c r="L791" s="117">
        <v>98.788902300000004</v>
      </c>
      <c r="M791" s="118">
        <v>100</v>
      </c>
      <c r="N791" s="119">
        <v>100</v>
      </c>
      <c r="O791" s="117">
        <v>100</v>
      </c>
      <c r="P791" s="118">
        <v>100</v>
      </c>
      <c r="Q791" s="119">
        <v>100</v>
      </c>
    </row>
    <row r="792" spans="1:17" x14ac:dyDescent="0.2">
      <c r="A792" s="3"/>
      <c r="B792" s="184"/>
      <c r="C792" s="184"/>
      <c r="D792" s="184"/>
      <c r="E792" s="184"/>
      <c r="F792" s="184"/>
      <c r="G792" s="184"/>
      <c r="H792" s="184"/>
      <c r="I792" s="184"/>
      <c r="J792" s="184"/>
      <c r="K792" s="184"/>
      <c r="L792" s="184"/>
      <c r="M792" s="184"/>
      <c r="N792" s="184"/>
      <c r="O792" s="184"/>
      <c r="P792" s="184"/>
      <c r="Q792" s="184"/>
    </row>
    <row r="793" spans="1:17" x14ac:dyDescent="0.2">
      <c r="A793" s="3"/>
      <c r="B793" s="3" t="s">
        <v>265</v>
      </c>
      <c r="C793" s="112">
        <v>0</v>
      </c>
      <c r="D793" s="113">
        <v>0</v>
      </c>
      <c r="E793" s="114">
        <v>0</v>
      </c>
      <c r="F793" s="112">
        <v>89.955579999999998</v>
      </c>
      <c r="G793" s="113">
        <v>95.255880000000005</v>
      </c>
      <c r="H793" s="114">
        <v>93.067949999999996</v>
      </c>
      <c r="I793" s="112">
        <v>98.327879999999993</v>
      </c>
      <c r="J793" s="113">
        <v>99.188509999999994</v>
      </c>
      <c r="K793" s="114">
        <v>98.299369999999996</v>
      </c>
      <c r="L793" s="112">
        <v>98.18383</v>
      </c>
      <c r="M793" s="113">
        <v>98.686599999999999</v>
      </c>
      <c r="N793" s="114">
        <v>98.040220000000005</v>
      </c>
      <c r="O793" s="112">
        <v>97.846260000000001</v>
      </c>
      <c r="P793" s="113">
        <v>100</v>
      </c>
      <c r="Q793" s="114">
        <v>98.620009999999994</v>
      </c>
    </row>
    <row r="794" spans="1:17" x14ac:dyDescent="0.2">
      <c r="A794" s="3"/>
      <c r="B794" s="3" t="s">
        <v>270</v>
      </c>
      <c r="C794" s="115">
        <v>0</v>
      </c>
      <c r="D794" s="98">
        <v>0</v>
      </c>
      <c r="E794" s="116">
        <v>0</v>
      </c>
      <c r="F794" s="115">
        <v>6.1723193299999997</v>
      </c>
      <c r="G794" s="98">
        <v>5.85494044</v>
      </c>
      <c r="H794" s="116">
        <v>4.6662685499999998</v>
      </c>
      <c r="I794" s="115">
        <v>0</v>
      </c>
      <c r="J794" s="98">
        <v>19.364036899999999</v>
      </c>
      <c r="K794" s="116">
        <v>0</v>
      </c>
      <c r="L794" s="115">
        <v>60.377741999999998</v>
      </c>
      <c r="M794" s="98">
        <v>63.219507999999998</v>
      </c>
      <c r="N794" s="116">
        <v>48.333539600000002</v>
      </c>
      <c r="O794" s="115">
        <v>96.314203899999995</v>
      </c>
      <c r="P794" s="98">
        <v>95.913248800000005</v>
      </c>
      <c r="Q794" s="116">
        <v>100</v>
      </c>
    </row>
    <row r="795" spans="1:17" x14ac:dyDescent="0.2">
      <c r="A795" s="3"/>
      <c r="B795" s="3" t="s">
        <v>275</v>
      </c>
      <c r="C795" s="115">
        <v>0</v>
      </c>
      <c r="D795" s="98">
        <v>0</v>
      </c>
      <c r="E795" s="116">
        <v>0</v>
      </c>
      <c r="F795" s="115">
        <v>11.9826</v>
      </c>
      <c r="G795" s="98">
        <v>20.61975</v>
      </c>
      <c r="H795" s="116">
        <v>6.8155150000000004</v>
      </c>
      <c r="I795" s="115">
        <v>51.376890000000003</v>
      </c>
      <c r="J795" s="98">
        <v>71.333129999999997</v>
      </c>
      <c r="K795" s="116">
        <v>31.11467</v>
      </c>
      <c r="L795" s="115">
        <v>91.929209999999998</v>
      </c>
      <c r="M795" s="98">
        <v>95.507199999999997</v>
      </c>
      <c r="N795" s="116">
        <v>77.591030000000003</v>
      </c>
      <c r="O795" s="115">
        <v>96.065830000000005</v>
      </c>
      <c r="P795" s="98">
        <v>95.503399999999999</v>
      </c>
      <c r="Q795" s="116">
        <v>94.987639999999999</v>
      </c>
    </row>
    <row r="796" spans="1:17" x14ac:dyDescent="0.2">
      <c r="A796" s="3"/>
      <c r="B796" s="3" t="s">
        <v>280</v>
      </c>
      <c r="C796" s="117">
        <v>0</v>
      </c>
      <c r="D796" s="118">
        <v>0</v>
      </c>
      <c r="E796" s="119">
        <v>0</v>
      </c>
      <c r="F796" s="117">
        <v>0</v>
      </c>
      <c r="G796" s="118">
        <v>0</v>
      </c>
      <c r="H796" s="119">
        <v>0</v>
      </c>
      <c r="I796" s="117">
        <v>0</v>
      </c>
      <c r="J796" s="118">
        <v>0</v>
      </c>
      <c r="K796" s="119">
        <v>0</v>
      </c>
      <c r="L796" s="117">
        <v>0</v>
      </c>
      <c r="M796" s="118">
        <v>0</v>
      </c>
      <c r="N796" s="119">
        <v>0</v>
      </c>
      <c r="O796" s="117">
        <v>0</v>
      </c>
      <c r="P796" s="118">
        <v>7.5681599999999998</v>
      </c>
      <c r="Q796" s="119">
        <v>0</v>
      </c>
    </row>
    <row r="797" spans="1:17" x14ac:dyDescent="0.2">
      <c r="A797" s="3"/>
      <c r="B797" s="184"/>
      <c r="C797" s="184"/>
      <c r="D797" s="184"/>
      <c r="E797" s="184"/>
      <c r="F797" s="184"/>
      <c r="G797" s="184"/>
      <c r="H797" s="184"/>
      <c r="I797" s="184"/>
      <c r="J797" s="184"/>
      <c r="K797" s="184"/>
      <c r="L797" s="184"/>
      <c r="M797" s="184"/>
      <c r="N797" s="184"/>
      <c r="O797" s="184"/>
      <c r="P797" s="184"/>
      <c r="Q797" s="184"/>
    </row>
    <row r="798" spans="1:17" x14ac:dyDescent="0.2">
      <c r="A798" s="3"/>
      <c r="B798" s="3" t="s">
        <v>285</v>
      </c>
      <c r="C798" s="112">
        <v>0</v>
      </c>
      <c r="D798" s="113">
        <v>0</v>
      </c>
      <c r="E798" s="114">
        <v>0</v>
      </c>
      <c r="F798" s="112">
        <v>96.526949999999999</v>
      </c>
      <c r="G798" s="113">
        <v>94.512919999999994</v>
      </c>
      <c r="H798" s="114">
        <v>94.282300000000006</v>
      </c>
      <c r="I798" s="112">
        <v>97.979060000000004</v>
      </c>
      <c r="J798" s="113">
        <v>98.721209999999999</v>
      </c>
      <c r="K798" s="114">
        <v>96.848029999999994</v>
      </c>
      <c r="L798" s="112">
        <v>94.761880000000005</v>
      </c>
      <c r="M798" s="113">
        <v>97.776020000000003</v>
      </c>
      <c r="N798" s="114">
        <v>96.338769999999997</v>
      </c>
      <c r="O798" s="112">
        <v>98.783140000000003</v>
      </c>
      <c r="P798" s="113">
        <v>98.724540000000005</v>
      </c>
      <c r="Q798" s="114">
        <v>98.802300000000002</v>
      </c>
    </row>
    <row r="799" spans="1:17" x14ac:dyDescent="0.2">
      <c r="A799" s="3"/>
      <c r="B799" s="3" t="s">
        <v>290</v>
      </c>
      <c r="C799" s="115">
        <v>0</v>
      </c>
      <c r="D799" s="98">
        <v>0</v>
      </c>
      <c r="E799" s="116">
        <v>0</v>
      </c>
      <c r="F799" s="115">
        <v>83.092669999999998</v>
      </c>
      <c r="G799" s="98">
        <v>85.094160000000002</v>
      </c>
      <c r="H799" s="116">
        <v>77.189149999999998</v>
      </c>
      <c r="I799" s="115">
        <v>97.710769999999997</v>
      </c>
      <c r="J799" s="98">
        <v>98.264009999999999</v>
      </c>
      <c r="K799" s="116">
        <v>97.23039</v>
      </c>
      <c r="L799" s="115">
        <v>100</v>
      </c>
      <c r="M799" s="98">
        <v>100</v>
      </c>
      <c r="N799" s="116">
        <v>97.943799999999996</v>
      </c>
      <c r="O799" s="115">
        <v>100</v>
      </c>
      <c r="P799" s="98">
        <v>100</v>
      </c>
      <c r="Q799" s="116">
        <v>98.519540000000006</v>
      </c>
    </row>
    <row r="800" spans="1:17" x14ac:dyDescent="0.2">
      <c r="A800" s="3"/>
      <c r="B800" s="3" t="s">
        <v>295</v>
      </c>
      <c r="C800" s="115">
        <v>0</v>
      </c>
      <c r="D800" s="98">
        <v>0</v>
      </c>
      <c r="E800" s="116">
        <v>0</v>
      </c>
      <c r="F800" s="115">
        <v>96.284700000000001</v>
      </c>
      <c r="G800" s="98">
        <v>97.555930000000004</v>
      </c>
      <c r="H800" s="116">
        <v>93.678420000000003</v>
      </c>
      <c r="I800" s="115">
        <v>97.182959999999994</v>
      </c>
      <c r="J800" s="98">
        <v>99.505099999999999</v>
      </c>
      <c r="K800" s="116">
        <v>96.748829999999998</v>
      </c>
      <c r="L800" s="115">
        <v>98.487790000000004</v>
      </c>
      <c r="M800" s="98">
        <v>100</v>
      </c>
      <c r="N800" s="116">
        <v>98.701859999999996</v>
      </c>
      <c r="O800" s="115">
        <v>98.232510000000005</v>
      </c>
      <c r="P800" s="98">
        <v>100</v>
      </c>
      <c r="Q800" s="116">
        <v>100</v>
      </c>
    </row>
    <row r="801" spans="1:17" x14ac:dyDescent="0.2">
      <c r="A801" s="3"/>
      <c r="B801" s="3" t="s">
        <v>420</v>
      </c>
      <c r="C801" s="117">
        <v>0</v>
      </c>
      <c r="D801" s="118">
        <v>0</v>
      </c>
      <c r="E801" s="119">
        <v>0</v>
      </c>
      <c r="F801" s="117">
        <v>86.193668099999996</v>
      </c>
      <c r="G801" s="118">
        <v>88.206098999999995</v>
      </c>
      <c r="H801" s="119">
        <v>85.576596100000003</v>
      </c>
      <c r="I801" s="117">
        <v>91.956199400000003</v>
      </c>
      <c r="J801" s="118">
        <v>34.615370800000001</v>
      </c>
      <c r="K801" s="119">
        <v>91.782834300000005</v>
      </c>
      <c r="L801" s="117">
        <v>98.542858499999994</v>
      </c>
      <c r="M801" s="118">
        <v>100</v>
      </c>
      <c r="N801" s="119">
        <v>98.237940199999997</v>
      </c>
      <c r="O801" s="117">
        <v>100</v>
      </c>
      <c r="P801" s="118">
        <v>100</v>
      </c>
      <c r="Q801" s="119">
        <v>98.3140547</v>
      </c>
    </row>
    <row r="802" spans="1:17" x14ac:dyDescent="0.2">
      <c r="A802" s="3"/>
      <c r="B802" s="184"/>
      <c r="C802" s="184"/>
      <c r="D802" s="184"/>
      <c r="E802" s="184"/>
      <c r="F802" s="184"/>
      <c r="G802" s="184"/>
      <c r="H802" s="184"/>
      <c r="I802" s="184"/>
      <c r="J802" s="184"/>
      <c r="K802" s="184"/>
      <c r="L802" s="184"/>
      <c r="M802" s="184"/>
      <c r="N802" s="184"/>
      <c r="O802" s="184"/>
      <c r="P802" s="184"/>
      <c r="Q802" s="184"/>
    </row>
    <row r="803" spans="1:17" x14ac:dyDescent="0.2">
      <c r="A803" s="3"/>
      <c r="B803" s="3" t="s">
        <v>305</v>
      </c>
      <c r="C803" s="112">
        <v>0</v>
      </c>
      <c r="D803" s="113">
        <v>0</v>
      </c>
      <c r="E803" s="114">
        <v>0</v>
      </c>
      <c r="F803" s="112">
        <v>33.819769999999998</v>
      </c>
      <c r="G803" s="113">
        <v>21.483319999999999</v>
      </c>
      <c r="H803" s="114">
        <v>11.18665</v>
      </c>
      <c r="I803" s="112">
        <v>90.244069999999994</v>
      </c>
      <c r="J803" s="113">
        <v>80.551879999999997</v>
      </c>
      <c r="K803" s="114">
        <v>51.982500000000002</v>
      </c>
      <c r="L803" s="112">
        <v>97.324849999999998</v>
      </c>
      <c r="M803" s="113">
        <v>96.964730000000003</v>
      </c>
      <c r="N803" s="114">
        <v>93.787940000000006</v>
      </c>
      <c r="O803" s="112">
        <v>100</v>
      </c>
      <c r="P803" s="113">
        <v>100</v>
      </c>
      <c r="Q803" s="114">
        <v>100</v>
      </c>
    </row>
    <row r="804" spans="1:17" x14ac:dyDescent="0.2">
      <c r="A804" s="3"/>
      <c r="B804" s="3" t="s">
        <v>310</v>
      </c>
      <c r="C804" s="115">
        <v>0</v>
      </c>
      <c r="D804" s="98">
        <v>0</v>
      </c>
      <c r="E804" s="116">
        <v>0</v>
      </c>
      <c r="F804" s="115">
        <v>97.399929999999998</v>
      </c>
      <c r="G804" s="98">
        <v>97.263689999999997</v>
      </c>
      <c r="H804" s="116">
        <v>98.774169999999998</v>
      </c>
      <c r="I804" s="115">
        <v>98.00103</v>
      </c>
      <c r="J804" s="98">
        <v>99.387640000000005</v>
      </c>
      <c r="K804" s="116">
        <v>100</v>
      </c>
      <c r="L804" s="115">
        <v>100</v>
      </c>
      <c r="M804" s="98">
        <v>100</v>
      </c>
      <c r="N804" s="116">
        <v>99.115520000000004</v>
      </c>
      <c r="O804" s="115">
        <v>100</v>
      </c>
      <c r="P804" s="98">
        <v>100</v>
      </c>
      <c r="Q804" s="116">
        <v>100</v>
      </c>
    </row>
    <row r="805" spans="1:17" x14ac:dyDescent="0.2">
      <c r="A805" s="3"/>
      <c r="B805" s="3" t="s">
        <v>315</v>
      </c>
      <c r="C805" s="115">
        <v>0</v>
      </c>
      <c r="D805" s="98">
        <v>0</v>
      </c>
      <c r="E805" s="116">
        <v>0</v>
      </c>
      <c r="F805" s="115">
        <v>0</v>
      </c>
      <c r="G805" s="98">
        <v>4.2470270000000001</v>
      </c>
      <c r="H805" s="116">
        <v>0</v>
      </c>
      <c r="I805" s="115">
        <v>11.91686</v>
      </c>
      <c r="J805" s="98">
        <v>13.941649999999999</v>
      </c>
      <c r="K805" s="116">
        <v>13.840680000000001</v>
      </c>
      <c r="L805" s="115">
        <v>40.812869999999997</v>
      </c>
      <c r="M805" s="98">
        <v>51.06277</v>
      </c>
      <c r="N805" s="116">
        <v>45.130020000000002</v>
      </c>
      <c r="O805" s="115">
        <v>92.610209999999995</v>
      </c>
      <c r="P805" s="98">
        <v>100</v>
      </c>
      <c r="Q805" s="116">
        <v>100</v>
      </c>
    </row>
    <row r="806" spans="1:17" x14ac:dyDescent="0.2">
      <c r="A806" s="3"/>
      <c r="B806" s="3" t="s">
        <v>320</v>
      </c>
      <c r="C806" s="117">
        <v>0</v>
      </c>
      <c r="D806" s="118">
        <v>0</v>
      </c>
      <c r="E806" s="119">
        <v>0</v>
      </c>
      <c r="F806" s="117">
        <v>84.174700000000001</v>
      </c>
      <c r="G806" s="118">
        <v>84.602279999999993</v>
      </c>
      <c r="H806" s="119">
        <v>84.727140000000006</v>
      </c>
      <c r="I806" s="117">
        <v>93.836749999999995</v>
      </c>
      <c r="J806" s="118">
        <v>96.101420000000005</v>
      </c>
      <c r="K806" s="119">
        <v>95.453739999999996</v>
      </c>
      <c r="L806" s="117">
        <v>100</v>
      </c>
      <c r="M806" s="118">
        <v>100</v>
      </c>
      <c r="N806" s="119">
        <v>100</v>
      </c>
      <c r="O806" s="117">
        <v>100</v>
      </c>
      <c r="P806" s="118">
        <v>100</v>
      </c>
      <c r="Q806" s="119">
        <v>100</v>
      </c>
    </row>
    <row r="807" spans="1:17" x14ac:dyDescent="0.2">
      <c r="A807" s="3"/>
      <c r="B807" s="184"/>
      <c r="C807" s="184"/>
      <c r="D807" s="184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184"/>
    </row>
    <row r="808" spans="1:17" x14ac:dyDescent="0.2">
      <c r="A808" s="3"/>
      <c r="B808" s="3" t="s">
        <v>325</v>
      </c>
      <c r="C808" s="112">
        <v>0</v>
      </c>
      <c r="D808" s="113">
        <v>0</v>
      </c>
      <c r="E808" s="114">
        <v>0</v>
      </c>
      <c r="F808" s="112">
        <v>5.3162216999999998</v>
      </c>
      <c r="G808" s="113">
        <v>0</v>
      </c>
      <c r="H808" s="114">
        <v>0</v>
      </c>
      <c r="I808" s="112">
        <v>27.017528899999999</v>
      </c>
      <c r="J808" s="113">
        <v>19.2896453</v>
      </c>
      <c r="K808" s="114">
        <v>21.6925104</v>
      </c>
      <c r="L808" s="112">
        <v>68.714712399999996</v>
      </c>
      <c r="M808" s="113">
        <v>56.443832399999998</v>
      </c>
      <c r="N808" s="114">
        <v>62.687192099999997</v>
      </c>
      <c r="O808" s="112">
        <v>95.786725399999995</v>
      </c>
      <c r="P808" s="113">
        <v>94.864816700000006</v>
      </c>
      <c r="Q808" s="114">
        <v>94.909669300000004</v>
      </c>
    </row>
    <row r="809" spans="1:17" x14ac:dyDescent="0.2">
      <c r="A809" s="3"/>
      <c r="B809" s="3" t="s">
        <v>330</v>
      </c>
      <c r="C809" s="115">
        <v>0</v>
      </c>
      <c r="D809" s="98">
        <v>0</v>
      </c>
      <c r="E809" s="116">
        <v>0</v>
      </c>
      <c r="F809" s="115">
        <v>5.4040252100000004</v>
      </c>
      <c r="G809" s="98">
        <v>6.0805616899999997</v>
      </c>
      <c r="H809" s="116">
        <v>4.2293916500000002</v>
      </c>
      <c r="I809" s="115">
        <v>32.418500199999997</v>
      </c>
      <c r="J809" s="98">
        <v>22.7860865</v>
      </c>
      <c r="K809" s="116">
        <v>19.837004199999999</v>
      </c>
      <c r="L809" s="115">
        <v>86.548838399999994</v>
      </c>
      <c r="M809" s="98">
        <v>75.989714199999995</v>
      </c>
      <c r="N809" s="116">
        <v>67.336989900000006</v>
      </c>
      <c r="O809" s="115">
        <v>95.350855600000003</v>
      </c>
      <c r="P809" s="98">
        <v>96.348789300000007</v>
      </c>
      <c r="Q809" s="116">
        <v>100</v>
      </c>
    </row>
    <row r="810" spans="1:17" x14ac:dyDescent="0.2">
      <c r="A810" s="3"/>
      <c r="B810" s="3" t="s">
        <v>335</v>
      </c>
      <c r="C810" s="115">
        <v>0</v>
      </c>
      <c r="D810" s="98">
        <v>0</v>
      </c>
      <c r="E810" s="116">
        <v>0</v>
      </c>
      <c r="F810" s="115">
        <v>94.947296699999995</v>
      </c>
      <c r="G810" s="98">
        <v>96.897896200000005</v>
      </c>
      <c r="H810" s="116">
        <v>95.084531499999997</v>
      </c>
      <c r="I810" s="115">
        <v>27.644761200000001</v>
      </c>
      <c r="J810" s="98">
        <v>97.625301100000001</v>
      </c>
      <c r="K810" s="116">
        <v>100</v>
      </c>
      <c r="L810" s="115">
        <v>99.187011900000002</v>
      </c>
      <c r="M810" s="98">
        <v>100</v>
      </c>
      <c r="N810" s="116">
        <v>100</v>
      </c>
      <c r="O810" s="115">
        <v>100</v>
      </c>
      <c r="P810" s="98">
        <v>100</v>
      </c>
      <c r="Q810" s="116">
        <v>99.055010499999995</v>
      </c>
    </row>
    <row r="811" spans="1:17" x14ac:dyDescent="0.2">
      <c r="A811" s="3"/>
      <c r="B811" s="3" t="s">
        <v>340</v>
      </c>
      <c r="C811" s="117">
        <v>0</v>
      </c>
      <c r="D811" s="118">
        <v>0</v>
      </c>
      <c r="E811" s="119">
        <v>0</v>
      </c>
      <c r="F811" s="117">
        <v>92.295738799999995</v>
      </c>
      <c r="G811" s="118">
        <v>93.664187299999995</v>
      </c>
      <c r="H811" s="119">
        <v>90.088956999999994</v>
      </c>
      <c r="I811" s="117">
        <v>97.067384399999995</v>
      </c>
      <c r="J811" s="118">
        <v>100</v>
      </c>
      <c r="K811" s="119">
        <v>96.867130799999998</v>
      </c>
      <c r="L811" s="117">
        <v>98.230221400000005</v>
      </c>
      <c r="M811" s="118">
        <v>99.271043300000002</v>
      </c>
      <c r="N811" s="119">
        <v>98.347442599999994</v>
      </c>
      <c r="O811" s="117">
        <v>100</v>
      </c>
      <c r="P811" s="118">
        <v>100</v>
      </c>
      <c r="Q811" s="119">
        <v>98.751718699999998</v>
      </c>
    </row>
    <row r="812" spans="1:17" x14ac:dyDescent="0.2">
      <c r="A812" s="184"/>
      <c r="B812" s="184"/>
      <c r="C812" s="184"/>
      <c r="D812" s="184"/>
      <c r="E812" s="184"/>
      <c r="F812" s="184"/>
      <c r="G812" s="184"/>
      <c r="H812" s="184"/>
      <c r="I812" s="184"/>
      <c r="J812" s="184"/>
      <c r="K812" s="184"/>
      <c r="L812" s="184"/>
      <c r="M812" s="184"/>
      <c r="N812" s="184"/>
      <c r="O812" s="184"/>
      <c r="P812" s="184"/>
      <c r="Q812" s="184"/>
    </row>
    <row r="813" spans="1:17" x14ac:dyDescent="0.2">
      <c r="A813" s="184"/>
      <c r="B813" s="3" t="s">
        <v>446</v>
      </c>
      <c r="C813" s="112">
        <v>0</v>
      </c>
      <c r="D813" s="113">
        <v>0</v>
      </c>
      <c r="E813" s="114">
        <v>0</v>
      </c>
      <c r="F813" s="112">
        <v>13.079528</v>
      </c>
      <c r="G813" s="113">
        <v>18.218744399999999</v>
      </c>
      <c r="H813" s="114">
        <v>20.567289200000001</v>
      </c>
      <c r="I813" s="112">
        <v>100</v>
      </c>
      <c r="J813" s="113">
        <v>62.271796199999997</v>
      </c>
      <c r="K813" s="114">
        <v>65.759530900000001</v>
      </c>
      <c r="L813" s="112">
        <v>93.813921199999996</v>
      </c>
      <c r="M813" s="113">
        <v>98.039208500000001</v>
      </c>
      <c r="N813" s="114">
        <v>96.259878700000002</v>
      </c>
      <c r="O813" s="112">
        <v>98.577867299999994</v>
      </c>
      <c r="P813" s="113">
        <v>100</v>
      </c>
      <c r="Q813" s="114">
        <v>100</v>
      </c>
    </row>
    <row r="814" spans="1:17" x14ac:dyDescent="0.2">
      <c r="A814" s="184"/>
      <c r="B814" s="3" t="s">
        <v>350</v>
      </c>
      <c r="C814" s="115">
        <v>0</v>
      </c>
      <c r="D814" s="98">
        <v>0</v>
      </c>
      <c r="E814" s="116">
        <v>0</v>
      </c>
      <c r="F814" s="115">
        <v>7.2107148299999997</v>
      </c>
      <c r="G814" s="98">
        <v>9.6056225200000007</v>
      </c>
      <c r="H814" s="116">
        <v>9.0447507199999997</v>
      </c>
      <c r="I814" s="115">
        <v>35.718589600000001</v>
      </c>
      <c r="J814" s="98">
        <v>37.853457599999999</v>
      </c>
      <c r="K814" s="116">
        <v>47.575368599999997</v>
      </c>
      <c r="L814" s="115">
        <v>89.550715999999994</v>
      </c>
      <c r="M814" s="98">
        <v>92.321134999999998</v>
      </c>
      <c r="N814" s="116">
        <v>91.971989699999995</v>
      </c>
      <c r="O814" s="115">
        <v>97.749854099999993</v>
      </c>
      <c r="P814" s="98">
        <v>98.122473299999996</v>
      </c>
      <c r="Q814" s="116">
        <v>98.052134800000005</v>
      </c>
    </row>
    <row r="815" spans="1:17" x14ac:dyDescent="0.2">
      <c r="A815" s="184"/>
      <c r="B815" s="3" t="s">
        <v>355</v>
      </c>
      <c r="C815" s="115">
        <v>0</v>
      </c>
      <c r="D815" s="98">
        <v>0</v>
      </c>
      <c r="E815" s="116">
        <v>0</v>
      </c>
      <c r="F815" s="115">
        <v>83.308132900000004</v>
      </c>
      <c r="G815" s="98">
        <v>80.394590199999996</v>
      </c>
      <c r="H815" s="116">
        <v>77.996838100000005</v>
      </c>
      <c r="I815" s="115">
        <v>100</v>
      </c>
      <c r="J815" s="98">
        <v>97.9241691</v>
      </c>
      <c r="K815" s="116">
        <v>95.404775900000004</v>
      </c>
      <c r="L815" s="115">
        <v>99.435492600000003</v>
      </c>
      <c r="M815" s="98">
        <v>99.097838699999997</v>
      </c>
      <c r="N815" s="116">
        <v>100</v>
      </c>
      <c r="O815" s="115">
        <v>98.678180400000002</v>
      </c>
      <c r="P815" s="98">
        <v>100</v>
      </c>
      <c r="Q815" s="116">
        <v>100</v>
      </c>
    </row>
    <row r="816" spans="1:17" x14ac:dyDescent="0.2">
      <c r="A816" s="184"/>
      <c r="B816" s="3" t="s">
        <v>360</v>
      </c>
      <c r="C816" s="117">
        <v>0</v>
      </c>
      <c r="D816" s="118">
        <v>0</v>
      </c>
      <c r="E816" s="119">
        <v>0</v>
      </c>
      <c r="F816" s="117">
        <v>15.578729299999999</v>
      </c>
      <c r="G816" s="118">
        <v>19.856642799999999</v>
      </c>
      <c r="H816" s="119">
        <v>14.277818099999999</v>
      </c>
      <c r="I816" s="117">
        <v>62.219105900000002</v>
      </c>
      <c r="J816" s="118">
        <v>100</v>
      </c>
      <c r="K816" s="119">
        <v>57.336525600000002</v>
      </c>
      <c r="L816" s="117">
        <v>96.447134199999994</v>
      </c>
      <c r="M816" s="118">
        <v>97.628801300000006</v>
      </c>
      <c r="N816" s="119">
        <v>96.046858799999995</v>
      </c>
      <c r="O816" s="117">
        <v>97.166442399999994</v>
      </c>
      <c r="P816" s="118">
        <v>98.193449700000002</v>
      </c>
      <c r="Q816" s="119">
        <v>98.106726399999999</v>
      </c>
    </row>
    <row r="817" spans="1:23" x14ac:dyDescent="0.2">
      <c r="A817" s="184"/>
      <c r="B817" s="184"/>
      <c r="C817" s="184"/>
      <c r="D817" s="184"/>
      <c r="E817" s="184"/>
      <c r="F817" s="184"/>
      <c r="G817" s="184"/>
      <c r="H817" s="184"/>
      <c r="I817" s="184"/>
      <c r="J817" s="184"/>
      <c r="K817" s="184"/>
      <c r="L817" s="184"/>
      <c r="M817" s="184"/>
      <c r="N817" s="184"/>
      <c r="O817" s="184"/>
      <c r="P817" s="184"/>
      <c r="Q817" s="184"/>
    </row>
    <row r="818" spans="1:23" x14ac:dyDescent="0.2">
      <c r="A818" s="184"/>
      <c r="B818" s="3" t="s">
        <v>365</v>
      </c>
      <c r="C818" s="112">
        <v>0</v>
      </c>
      <c r="D818" s="113">
        <v>0</v>
      </c>
      <c r="E818" s="114">
        <v>0</v>
      </c>
      <c r="F818" s="112">
        <v>68.304177999999993</v>
      </c>
      <c r="G818" s="113">
        <v>68.972579100000004</v>
      </c>
      <c r="H818" s="114">
        <v>55.3931009</v>
      </c>
      <c r="I818" s="112">
        <v>96.647750799999997</v>
      </c>
      <c r="J818" s="113">
        <v>96.953015600000001</v>
      </c>
      <c r="K818" s="114">
        <v>91.327879199999998</v>
      </c>
      <c r="L818" s="112">
        <v>100</v>
      </c>
      <c r="M818" s="113">
        <v>98.357340899999997</v>
      </c>
      <c r="N818" s="114">
        <v>98.501250799999994</v>
      </c>
      <c r="O818" s="112">
        <v>100</v>
      </c>
      <c r="P818" s="113">
        <v>96.353861899999998</v>
      </c>
      <c r="Q818" s="114">
        <v>100</v>
      </c>
    </row>
    <row r="819" spans="1:23" x14ac:dyDescent="0.2">
      <c r="A819" s="184"/>
      <c r="B819" s="3" t="s">
        <v>370</v>
      </c>
      <c r="C819" s="115">
        <v>0</v>
      </c>
      <c r="D819" s="98">
        <v>0</v>
      </c>
      <c r="E819" s="116">
        <v>0</v>
      </c>
      <c r="F819" s="115">
        <v>2.08211433</v>
      </c>
      <c r="G819" s="98">
        <v>0</v>
      </c>
      <c r="H819" s="116">
        <v>0</v>
      </c>
      <c r="I819" s="115">
        <v>14.225400799999999</v>
      </c>
      <c r="J819" s="98">
        <v>11.5881946</v>
      </c>
      <c r="K819" s="116">
        <v>11.6376542</v>
      </c>
      <c r="L819" s="115">
        <v>53.556517900000003</v>
      </c>
      <c r="M819" s="98">
        <v>44.553296000000003</v>
      </c>
      <c r="N819" s="116">
        <v>42.428250499999997</v>
      </c>
      <c r="O819" s="115">
        <v>88.735344400000002</v>
      </c>
      <c r="P819" s="98">
        <v>88.999230900000001</v>
      </c>
      <c r="Q819" s="116">
        <v>100</v>
      </c>
    </row>
    <row r="820" spans="1:23" x14ac:dyDescent="0.2">
      <c r="A820" s="184"/>
      <c r="B820" s="3" t="s">
        <v>375</v>
      </c>
      <c r="C820" s="115">
        <v>0</v>
      </c>
      <c r="D820" s="98">
        <v>0</v>
      </c>
      <c r="E820" s="116">
        <v>0</v>
      </c>
      <c r="F820" s="115">
        <v>58.0761179</v>
      </c>
      <c r="G820" s="98">
        <v>76.424485700000005</v>
      </c>
      <c r="H820" s="116">
        <v>49.291208099999999</v>
      </c>
      <c r="I820" s="115">
        <v>98.581991299999999</v>
      </c>
      <c r="J820" s="98">
        <v>97.805544800000007</v>
      </c>
      <c r="K820" s="116">
        <v>95.175955200000004</v>
      </c>
      <c r="L820" s="115">
        <v>98.581466199999994</v>
      </c>
      <c r="M820" s="98">
        <v>98.457253300000005</v>
      </c>
      <c r="N820" s="116">
        <v>100</v>
      </c>
      <c r="O820" s="115">
        <v>100</v>
      </c>
      <c r="P820" s="98">
        <v>100</v>
      </c>
      <c r="Q820" s="116">
        <v>98.118092500000003</v>
      </c>
    </row>
    <row r="821" spans="1:23" x14ac:dyDescent="0.2">
      <c r="A821" s="184"/>
      <c r="B821" s="3" t="s">
        <v>449</v>
      </c>
      <c r="C821" s="117">
        <v>0</v>
      </c>
      <c r="D821" s="118">
        <v>0</v>
      </c>
      <c r="E821" s="119">
        <v>0</v>
      </c>
      <c r="F821" s="117">
        <v>24.234470999999999</v>
      </c>
      <c r="G821" s="118">
        <v>28.316399799999999</v>
      </c>
      <c r="H821" s="119">
        <v>33.581124799999998</v>
      </c>
      <c r="I821" s="117">
        <v>74.074221800000004</v>
      </c>
      <c r="J821" s="118">
        <v>81.265210300000007</v>
      </c>
      <c r="K821" s="119">
        <v>87.307104899999999</v>
      </c>
      <c r="L821" s="117">
        <v>98.191608000000002</v>
      </c>
      <c r="M821" s="118">
        <v>99.0144284</v>
      </c>
      <c r="N821" s="119">
        <v>95.696787799999996</v>
      </c>
      <c r="O821" s="117">
        <v>98.238881500000005</v>
      </c>
      <c r="P821" s="118">
        <v>97.708161399999995</v>
      </c>
      <c r="Q821" s="119">
        <v>98.734833600000002</v>
      </c>
    </row>
    <row r="822" spans="1:23" x14ac:dyDescent="0.2">
      <c r="A822" s="184"/>
      <c r="B822" s="184"/>
      <c r="C822" s="184"/>
      <c r="D822" s="184"/>
      <c r="E822" s="184"/>
      <c r="F822" s="184"/>
      <c r="G822" s="184"/>
      <c r="H822" s="184"/>
      <c r="I822" s="184"/>
      <c r="J822" s="184"/>
      <c r="K822" s="184"/>
      <c r="L822" s="184"/>
      <c r="M822" s="184"/>
      <c r="N822" s="184"/>
      <c r="O822" s="184"/>
      <c r="P822" s="184"/>
      <c r="Q822" s="184"/>
    </row>
    <row r="823" spans="1:23" x14ac:dyDescent="0.2">
      <c r="A823" s="184"/>
      <c r="B823" s="3" t="s">
        <v>385</v>
      </c>
      <c r="C823" s="112">
        <v>0</v>
      </c>
      <c r="D823" s="113">
        <v>0</v>
      </c>
      <c r="E823" s="114">
        <v>0</v>
      </c>
      <c r="F823" s="112">
        <v>16.1174173</v>
      </c>
      <c r="G823" s="113">
        <v>9.2168113500000004</v>
      </c>
      <c r="H823" s="114">
        <v>9.2168113500000004</v>
      </c>
      <c r="I823" s="112">
        <v>67.464653600000005</v>
      </c>
      <c r="J823" s="113">
        <v>48.843288200000003</v>
      </c>
      <c r="K823" s="114">
        <v>43.954087299999998</v>
      </c>
      <c r="L823" s="112">
        <v>97.820640699999998</v>
      </c>
      <c r="M823" s="113">
        <v>95.129797999999994</v>
      </c>
      <c r="N823" s="114">
        <v>93.743930199999994</v>
      </c>
      <c r="O823" s="112">
        <v>97.091548900000006</v>
      </c>
      <c r="P823" s="113">
        <v>100</v>
      </c>
      <c r="Q823" s="114">
        <v>97.5650622</v>
      </c>
    </row>
    <row r="824" spans="1:23" x14ac:dyDescent="0.2">
      <c r="A824" s="184"/>
      <c r="B824" s="3" t="s">
        <v>390</v>
      </c>
      <c r="C824" s="115">
        <v>0</v>
      </c>
      <c r="D824" s="98">
        <v>0</v>
      </c>
      <c r="E824" s="116">
        <v>0</v>
      </c>
      <c r="F824" s="115">
        <v>0</v>
      </c>
      <c r="G824" s="98">
        <v>0</v>
      </c>
      <c r="H824" s="116">
        <v>0</v>
      </c>
      <c r="I824" s="115">
        <v>0</v>
      </c>
      <c r="J824" s="98">
        <v>0</v>
      </c>
      <c r="K824" s="116">
        <v>0</v>
      </c>
      <c r="L824" s="115">
        <v>0</v>
      </c>
      <c r="M824" s="98">
        <v>0</v>
      </c>
      <c r="N824" s="116">
        <v>0</v>
      </c>
      <c r="O824" s="115">
        <v>0</v>
      </c>
      <c r="P824" s="98">
        <v>0</v>
      </c>
      <c r="Q824" s="116">
        <v>0</v>
      </c>
    </row>
    <row r="825" spans="1:23" x14ac:dyDescent="0.2">
      <c r="A825" s="184"/>
      <c r="B825" s="3" t="s">
        <v>450</v>
      </c>
      <c r="C825" s="115">
        <v>0</v>
      </c>
      <c r="D825" s="98">
        <v>0</v>
      </c>
      <c r="E825" s="116">
        <v>0</v>
      </c>
      <c r="F825" s="115">
        <v>48.912643099999997</v>
      </c>
      <c r="G825" s="98">
        <v>63.735467300000003</v>
      </c>
      <c r="H825" s="116">
        <v>61.560730599999999</v>
      </c>
      <c r="I825" s="115">
        <v>96.895819700000004</v>
      </c>
      <c r="J825" s="98">
        <v>97.789298000000002</v>
      </c>
      <c r="K825" s="116">
        <v>97.195556199999999</v>
      </c>
      <c r="L825" s="115">
        <v>97.033583899999996</v>
      </c>
      <c r="M825" s="98">
        <v>97.357089400000007</v>
      </c>
      <c r="N825" s="116">
        <v>98.830520100000001</v>
      </c>
      <c r="O825" s="115">
        <v>100</v>
      </c>
      <c r="P825" s="98">
        <v>97.577028400000003</v>
      </c>
      <c r="Q825" s="116">
        <v>100</v>
      </c>
    </row>
    <row r="826" spans="1:23" x14ac:dyDescent="0.2">
      <c r="A826" s="184"/>
      <c r="B826" s="3" t="s">
        <v>400</v>
      </c>
      <c r="C826" s="117">
        <v>0</v>
      </c>
      <c r="D826" s="118">
        <v>0</v>
      </c>
      <c r="E826" s="119">
        <v>0</v>
      </c>
      <c r="F826" s="117">
        <v>14.2294654</v>
      </c>
      <c r="G826" s="118">
        <v>13.7946361</v>
      </c>
      <c r="H826" s="119">
        <v>13.962327500000001</v>
      </c>
      <c r="I826" s="117">
        <v>61.394063500000001</v>
      </c>
      <c r="J826" s="118">
        <v>100</v>
      </c>
      <c r="K826" s="119">
        <v>53.278243699999997</v>
      </c>
      <c r="L826" s="117">
        <v>97.832617299999995</v>
      </c>
      <c r="M826" s="118">
        <v>98.547123299999996</v>
      </c>
      <c r="N826" s="119">
        <v>96.347002099999997</v>
      </c>
      <c r="O826" s="117">
        <v>100</v>
      </c>
      <c r="P826" s="118">
        <v>98.723215999999994</v>
      </c>
      <c r="Q826" s="119">
        <v>98.599084899999994</v>
      </c>
    </row>
    <row r="828" spans="1:23" ht="19" x14ac:dyDescent="0.25">
      <c r="A828" s="95" t="s">
        <v>1523</v>
      </c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</row>
    <row r="829" spans="1:23" x14ac:dyDescent="0.2">
      <c r="A829" s="3"/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  <c r="Q829" s="98"/>
      <c r="R829" s="98"/>
      <c r="S829" s="98"/>
      <c r="T829" s="98"/>
      <c r="U829" s="98"/>
      <c r="V829" s="98"/>
      <c r="W829" s="98"/>
    </row>
    <row r="830" spans="1:23" x14ac:dyDescent="0.2">
      <c r="A830" s="3"/>
      <c r="B830" s="233" t="s">
        <v>265</v>
      </c>
      <c r="C830" s="233"/>
      <c r="D830" s="233"/>
      <c r="E830" s="237" t="s">
        <v>458</v>
      </c>
      <c r="F830" s="237"/>
      <c r="G830" s="237"/>
      <c r="H830" s="98"/>
      <c r="I830" s="3"/>
      <c r="J830" s="233" t="s">
        <v>201</v>
      </c>
      <c r="K830" s="233"/>
      <c r="L830" s="233"/>
      <c r="M830" s="233" t="s">
        <v>461</v>
      </c>
      <c r="N830" s="233"/>
      <c r="O830" s="233"/>
      <c r="P830" s="98"/>
      <c r="Q830" s="3"/>
      <c r="R830" s="233" t="s">
        <v>390</v>
      </c>
      <c r="S830" s="233"/>
      <c r="T830" s="233"/>
      <c r="U830" s="233" t="s">
        <v>484</v>
      </c>
      <c r="V830" s="233"/>
      <c r="W830" s="233"/>
    </row>
    <row r="831" spans="1:23" x14ac:dyDescent="0.2">
      <c r="A831" s="122" t="s">
        <v>1419</v>
      </c>
      <c r="B831" s="99" t="s">
        <v>1420</v>
      </c>
      <c r="C831" s="99" t="s">
        <v>1421</v>
      </c>
      <c r="D831" s="99" t="s">
        <v>1422</v>
      </c>
      <c r="E831" s="99" t="s">
        <v>1420</v>
      </c>
      <c r="F831" s="99" t="s">
        <v>1421</v>
      </c>
      <c r="G831" s="99" t="s">
        <v>1422</v>
      </c>
      <c r="H831" s="98"/>
      <c r="I831" s="122" t="s">
        <v>1419</v>
      </c>
      <c r="J831" s="99" t="s">
        <v>1420</v>
      </c>
      <c r="K831" s="99" t="s">
        <v>1421</v>
      </c>
      <c r="L831" s="99" t="s">
        <v>1422</v>
      </c>
      <c r="M831" s="99" t="s">
        <v>1420</v>
      </c>
      <c r="N831" s="99" t="s">
        <v>1421</v>
      </c>
      <c r="O831" s="99" t="s">
        <v>1422</v>
      </c>
      <c r="P831" s="98"/>
      <c r="Q831" s="122" t="s">
        <v>1419</v>
      </c>
      <c r="R831" s="99" t="s">
        <v>1420</v>
      </c>
      <c r="S831" s="99" t="s">
        <v>1421</v>
      </c>
      <c r="T831" s="99" t="s">
        <v>1422</v>
      </c>
      <c r="U831" s="99" t="s">
        <v>1420</v>
      </c>
      <c r="V831" s="99" t="s">
        <v>1421</v>
      </c>
      <c r="W831" s="99" t="s">
        <v>1422</v>
      </c>
    </row>
    <row r="832" spans="1:23" x14ac:dyDescent="0.2">
      <c r="A832" s="3">
        <v>0</v>
      </c>
      <c r="B832" s="112">
        <v>0</v>
      </c>
      <c r="C832" s="113">
        <v>0</v>
      </c>
      <c r="D832" s="114">
        <v>0</v>
      </c>
      <c r="E832" s="112">
        <v>0</v>
      </c>
      <c r="F832" s="113">
        <v>0</v>
      </c>
      <c r="G832" s="114">
        <v>0</v>
      </c>
      <c r="H832" s="98"/>
      <c r="I832" s="3">
        <v>0</v>
      </c>
      <c r="J832" s="112">
        <v>0</v>
      </c>
      <c r="K832" s="113">
        <v>0</v>
      </c>
      <c r="L832" s="114">
        <v>0</v>
      </c>
      <c r="M832" s="112">
        <v>0</v>
      </c>
      <c r="N832" s="113">
        <v>0</v>
      </c>
      <c r="O832" s="114">
        <v>0</v>
      </c>
      <c r="P832" s="98"/>
      <c r="Q832" s="3">
        <v>0</v>
      </c>
      <c r="R832" s="112">
        <v>0</v>
      </c>
      <c r="S832" s="113">
        <v>0</v>
      </c>
      <c r="T832" s="114">
        <v>0</v>
      </c>
      <c r="U832" s="112">
        <v>0</v>
      </c>
      <c r="V832" s="113">
        <v>0</v>
      </c>
      <c r="W832" s="114">
        <v>0</v>
      </c>
    </row>
    <row r="833" spans="1:23" x14ac:dyDescent="0.2">
      <c r="A833" s="3">
        <v>1</v>
      </c>
      <c r="B833" s="115">
        <v>0</v>
      </c>
      <c r="C833" s="98">
        <v>0</v>
      </c>
      <c r="D833" s="116">
        <v>0</v>
      </c>
      <c r="E833" s="115">
        <v>71.457490000000007</v>
      </c>
      <c r="F833" s="98">
        <v>97.022970000000001</v>
      </c>
      <c r="G833" s="116">
        <v>36.797179999999997</v>
      </c>
      <c r="H833" s="98"/>
      <c r="I833" s="3">
        <v>1</v>
      </c>
      <c r="J833" s="115">
        <v>0</v>
      </c>
      <c r="K833" s="98">
        <v>0</v>
      </c>
      <c r="L833" s="116">
        <v>0</v>
      </c>
      <c r="M833" s="115">
        <v>84.057100000000005</v>
      </c>
      <c r="N833" s="98">
        <v>76.750969999999995</v>
      </c>
      <c r="O833" s="116">
        <v>70.541430000000005</v>
      </c>
      <c r="P833" s="98"/>
      <c r="Q833" s="3">
        <v>1</v>
      </c>
      <c r="R833" s="115">
        <v>0</v>
      </c>
      <c r="S833" s="98">
        <v>0</v>
      </c>
      <c r="T833" s="116">
        <v>0</v>
      </c>
      <c r="U833" s="115">
        <v>41.321370000000002</v>
      </c>
      <c r="V833" s="98">
        <v>38.193370000000002</v>
      </c>
      <c r="W833" s="116">
        <v>27.077100000000002</v>
      </c>
    </row>
    <row r="834" spans="1:23" x14ac:dyDescent="0.2">
      <c r="A834" s="3">
        <v>6</v>
      </c>
      <c r="B834" s="115">
        <v>0</v>
      </c>
      <c r="C834" s="98">
        <v>0</v>
      </c>
      <c r="D834" s="116">
        <v>0</v>
      </c>
      <c r="E834" s="115">
        <v>97.022970000000001</v>
      </c>
      <c r="F834" s="98">
        <v>92.236469999999997</v>
      </c>
      <c r="G834" s="116">
        <v>87.792659999999998</v>
      </c>
      <c r="H834" s="98"/>
      <c r="I834" s="3">
        <v>6</v>
      </c>
      <c r="J834" s="115">
        <v>0</v>
      </c>
      <c r="K834" s="98">
        <v>3.4282270000000001</v>
      </c>
      <c r="L834" s="116">
        <v>4.440626</v>
      </c>
      <c r="M834" s="115">
        <v>100</v>
      </c>
      <c r="N834" s="98">
        <v>97.459630000000004</v>
      </c>
      <c r="O834" s="116">
        <v>97.429569999999998</v>
      </c>
      <c r="P834" s="98"/>
      <c r="Q834" s="3">
        <v>6</v>
      </c>
      <c r="R834" s="115">
        <v>0</v>
      </c>
      <c r="S834" s="98">
        <v>0</v>
      </c>
      <c r="T834" s="116">
        <v>0</v>
      </c>
      <c r="U834" s="115">
        <v>92.770480000000006</v>
      </c>
      <c r="V834" s="98">
        <v>89.911289999999994</v>
      </c>
      <c r="W834" s="116">
        <v>74.407960000000003</v>
      </c>
    </row>
    <row r="835" spans="1:23" x14ac:dyDescent="0.2">
      <c r="A835" s="3">
        <v>36</v>
      </c>
      <c r="B835" s="115">
        <v>0</v>
      </c>
      <c r="C835" s="98">
        <v>0</v>
      </c>
      <c r="D835" s="116">
        <v>0</v>
      </c>
      <c r="E835" s="115">
        <v>100</v>
      </c>
      <c r="F835" s="98">
        <v>100</v>
      </c>
      <c r="G835" s="116">
        <v>100</v>
      </c>
      <c r="H835" s="98"/>
      <c r="I835" s="3">
        <v>36</v>
      </c>
      <c r="J835" s="115">
        <v>0</v>
      </c>
      <c r="K835" s="98">
        <v>0</v>
      </c>
      <c r="L835" s="116">
        <v>0</v>
      </c>
      <c r="M835" s="115">
        <v>100</v>
      </c>
      <c r="N835" s="98">
        <v>100</v>
      </c>
      <c r="O835" s="116">
        <v>100</v>
      </c>
      <c r="P835" s="98"/>
      <c r="Q835" s="3">
        <v>36</v>
      </c>
      <c r="R835" s="115">
        <v>0</v>
      </c>
      <c r="S835" s="98">
        <v>0</v>
      </c>
      <c r="T835" s="116">
        <v>0</v>
      </c>
      <c r="U835" s="115">
        <v>100</v>
      </c>
      <c r="V835" s="98">
        <v>100</v>
      </c>
      <c r="W835" s="116">
        <v>100</v>
      </c>
    </row>
    <row r="836" spans="1:23" x14ac:dyDescent="0.2">
      <c r="A836" s="3">
        <v>216</v>
      </c>
      <c r="B836" s="117">
        <v>0</v>
      </c>
      <c r="C836" s="118">
        <v>0</v>
      </c>
      <c r="D836" s="119">
        <v>0</v>
      </c>
      <c r="E836" s="117">
        <v>100</v>
      </c>
      <c r="F836" s="118">
        <v>100</v>
      </c>
      <c r="G836" s="119">
        <v>100</v>
      </c>
      <c r="H836" s="98"/>
      <c r="I836" s="3">
        <v>216</v>
      </c>
      <c r="J836" s="117">
        <v>13.12588</v>
      </c>
      <c r="K836" s="118">
        <v>8.7710720000000002</v>
      </c>
      <c r="L836" s="119">
        <v>12.277659999999999</v>
      </c>
      <c r="M836" s="117">
        <v>100</v>
      </c>
      <c r="N836" s="118">
        <v>100</v>
      </c>
      <c r="O836" s="119">
        <v>100</v>
      </c>
      <c r="P836" s="98"/>
      <c r="Q836" s="3">
        <v>216</v>
      </c>
      <c r="R836" s="117">
        <v>0</v>
      </c>
      <c r="S836" s="118">
        <v>0</v>
      </c>
      <c r="T836" s="119">
        <v>4.5295269999999999</v>
      </c>
      <c r="U836" s="117">
        <v>100</v>
      </c>
      <c r="V836" s="118">
        <v>100</v>
      </c>
      <c r="W836" s="119">
        <v>100</v>
      </c>
    </row>
    <row r="837" spans="1:23" x14ac:dyDescent="0.2">
      <c r="A837" s="3"/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  <c r="Q837" s="98"/>
      <c r="R837" s="98"/>
      <c r="S837" s="98"/>
      <c r="T837" s="98"/>
      <c r="U837" s="98"/>
      <c r="V837" s="98"/>
      <c r="W837" s="98"/>
    </row>
    <row r="838" spans="1:23" x14ac:dyDescent="0.2">
      <c r="A838" s="3"/>
      <c r="B838" s="233" t="s">
        <v>380</v>
      </c>
      <c r="C838" s="233"/>
      <c r="D838" s="233"/>
      <c r="E838" s="233" t="s">
        <v>469</v>
      </c>
      <c r="F838" s="233"/>
      <c r="G838" s="233"/>
      <c r="H838" s="98"/>
      <c r="I838" s="3"/>
      <c r="J838" s="233" t="s">
        <v>310</v>
      </c>
      <c r="K838" s="233"/>
      <c r="L838" s="233"/>
      <c r="M838" s="233" t="s">
        <v>470</v>
      </c>
      <c r="N838" s="233"/>
      <c r="O838" s="233"/>
      <c r="P838" s="98"/>
      <c r="Q838" s="3"/>
      <c r="R838" s="233" t="s">
        <v>285</v>
      </c>
      <c r="S838" s="233"/>
      <c r="T838" s="233"/>
      <c r="U838" s="233" t="s">
        <v>493</v>
      </c>
      <c r="V838" s="233"/>
      <c r="W838" s="233"/>
    </row>
    <row r="839" spans="1:23" x14ac:dyDescent="0.2">
      <c r="A839" s="122" t="s">
        <v>1419</v>
      </c>
      <c r="B839" s="99" t="s">
        <v>1420</v>
      </c>
      <c r="C839" s="99" t="s">
        <v>1421</v>
      </c>
      <c r="D839" s="99" t="s">
        <v>1422</v>
      </c>
      <c r="E839" s="99" t="s">
        <v>1420</v>
      </c>
      <c r="F839" s="99" t="s">
        <v>1421</v>
      </c>
      <c r="G839" s="99" t="s">
        <v>1422</v>
      </c>
      <c r="H839" s="98"/>
      <c r="I839" s="122" t="s">
        <v>1419</v>
      </c>
      <c r="J839" s="99" t="s">
        <v>1420</v>
      </c>
      <c r="K839" s="99" t="s">
        <v>1421</v>
      </c>
      <c r="L839" s="99" t="s">
        <v>1422</v>
      </c>
      <c r="M839" s="99" t="s">
        <v>1420</v>
      </c>
      <c r="N839" s="99" t="s">
        <v>1421</v>
      </c>
      <c r="O839" s="99" t="s">
        <v>1422</v>
      </c>
      <c r="P839" s="98"/>
      <c r="Q839" s="122" t="s">
        <v>1419</v>
      </c>
      <c r="R839" s="99" t="s">
        <v>1420</v>
      </c>
      <c r="S839" s="99" t="s">
        <v>1421</v>
      </c>
      <c r="T839" s="99" t="s">
        <v>1422</v>
      </c>
      <c r="U839" s="99" t="s">
        <v>1420</v>
      </c>
      <c r="V839" s="99" t="s">
        <v>1421</v>
      </c>
      <c r="W839" s="99" t="s">
        <v>1422</v>
      </c>
    </row>
    <row r="840" spans="1:23" x14ac:dyDescent="0.2">
      <c r="A840" s="3">
        <v>0</v>
      </c>
      <c r="B840" s="112">
        <v>0</v>
      </c>
      <c r="C840" s="113">
        <v>0</v>
      </c>
      <c r="D840" s="114">
        <v>0</v>
      </c>
      <c r="E840" s="112">
        <v>0</v>
      </c>
      <c r="F840" s="113">
        <v>0</v>
      </c>
      <c r="G840" s="114">
        <v>0</v>
      </c>
      <c r="H840" s="98"/>
      <c r="I840" s="120">
        <v>0</v>
      </c>
      <c r="J840" s="112">
        <v>0</v>
      </c>
      <c r="K840" s="113">
        <v>0</v>
      </c>
      <c r="L840" s="114">
        <v>0</v>
      </c>
      <c r="M840" s="112">
        <v>0</v>
      </c>
      <c r="N840" s="113">
        <v>0</v>
      </c>
      <c r="O840" s="114">
        <v>0</v>
      </c>
      <c r="P840" s="98"/>
      <c r="Q840" s="3">
        <v>0</v>
      </c>
      <c r="R840" s="112">
        <v>0</v>
      </c>
      <c r="S840" s="113">
        <v>0</v>
      </c>
      <c r="T840" s="114">
        <v>0</v>
      </c>
      <c r="U840" s="112">
        <v>0</v>
      </c>
      <c r="V840" s="113">
        <v>0</v>
      </c>
      <c r="W840" s="114">
        <v>0</v>
      </c>
    </row>
    <row r="841" spans="1:23" x14ac:dyDescent="0.2">
      <c r="A841" s="3">
        <v>1</v>
      </c>
      <c r="B841" s="115">
        <v>0</v>
      </c>
      <c r="C841" s="98">
        <v>0</v>
      </c>
      <c r="D841" s="116">
        <v>0</v>
      </c>
      <c r="E841" s="115">
        <v>41.254550000000002</v>
      </c>
      <c r="F841" s="98">
        <v>35.868299999999998</v>
      </c>
      <c r="G841" s="116">
        <v>65.419849999999997</v>
      </c>
      <c r="H841" s="98"/>
      <c r="I841" s="120">
        <v>1</v>
      </c>
      <c r="J841" s="115">
        <v>0</v>
      </c>
      <c r="K841" s="98">
        <v>0</v>
      </c>
      <c r="L841" s="116">
        <v>0</v>
      </c>
      <c r="M841" s="115">
        <v>5.2000359999999999</v>
      </c>
      <c r="N841" s="98">
        <v>5.8266920000000004</v>
      </c>
      <c r="O841" s="116">
        <v>4.6072550000000003</v>
      </c>
      <c r="P841" s="98"/>
      <c r="Q841" s="3">
        <v>1</v>
      </c>
      <c r="R841" s="115">
        <v>0</v>
      </c>
      <c r="S841" s="98">
        <v>0</v>
      </c>
      <c r="T841" s="116">
        <v>0</v>
      </c>
      <c r="U841" s="115">
        <v>80.046800000000005</v>
      </c>
      <c r="V841" s="98">
        <v>64.87706</v>
      </c>
      <c r="W841" s="116">
        <v>41.599319999999999</v>
      </c>
    </row>
    <row r="842" spans="1:23" x14ac:dyDescent="0.2">
      <c r="A842" s="3">
        <v>6</v>
      </c>
      <c r="B842" s="115">
        <v>9.1733499999999992</v>
      </c>
      <c r="C842" s="98">
        <v>6.9871999999999996</v>
      </c>
      <c r="D842" s="116">
        <v>0</v>
      </c>
      <c r="E842" s="115">
        <v>88.135750000000002</v>
      </c>
      <c r="F842" s="98">
        <v>85.775949999999995</v>
      </c>
      <c r="G842" s="116">
        <v>90.710849999999994</v>
      </c>
      <c r="H842" s="98"/>
      <c r="I842" s="120">
        <v>6</v>
      </c>
      <c r="J842" s="115">
        <v>0</v>
      </c>
      <c r="K842" s="98">
        <v>2.1695530000000001</v>
      </c>
      <c r="L842" s="116">
        <v>2.4630899999999998</v>
      </c>
      <c r="M842" s="115">
        <v>31.254580000000001</v>
      </c>
      <c r="N842" s="98">
        <v>33.631489999999999</v>
      </c>
      <c r="O842" s="116">
        <v>25.406130000000001</v>
      </c>
      <c r="P842" s="98"/>
      <c r="Q842" s="3">
        <v>6</v>
      </c>
      <c r="R842" s="115">
        <v>0</v>
      </c>
      <c r="S842" s="98">
        <v>0</v>
      </c>
      <c r="T842" s="116">
        <v>0</v>
      </c>
      <c r="U842" s="115">
        <v>92.489670000000004</v>
      </c>
      <c r="V842" s="98">
        <v>91.82978</v>
      </c>
      <c r="W842" s="116">
        <v>100</v>
      </c>
    </row>
    <row r="843" spans="1:23" x14ac:dyDescent="0.2">
      <c r="A843" s="3">
        <v>36</v>
      </c>
      <c r="B843" s="115">
        <v>17.186889999999998</v>
      </c>
      <c r="C843" s="98">
        <v>15.821669999999999</v>
      </c>
      <c r="D843" s="116">
        <v>17.742360000000001</v>
      </c>
      <c r="E843" s="115">
        <v>92.823849999999993</v>
      </c>
      <c r="F843" s="98">
        <v>96.644390000000001</v>
      </c>
      <c r="G843" s="116">
        <v>95.843850000000003</v>
      </c>
      <c r="H843" s="98"/>
      <c r="I843" s="120">
        <v>36</v>
      </c>
      <c r="J843" s="115">
        <v>14.16207</v>
      </c>
      <c r="K843" s="98">
        <v>13.78416</v>
      </c>
      <c r="L843" s="116">
        <v>16.803719999999998</v>
      </c>
      <c r="M843" s="115">
        <v>92.98657</v>
      </c>
      <c r="N843" s="98">
        <v>90.164950000000005</v>
      </c>
      <c r="O843" s="116">
        <v>85.829130000000006</v>
      </c>
      <c r="P843" s="98"/>
      <c r="Q843" s="3">
        <v>36</v>
      </c>
      <c r="R843" s="115">
        <v>0</v>
      </c>
      <c r="S843" s="98">
        <v>0</v>
      </c>
      <c r="T843" s="116">
        <v>21.17343</v>
      </c>
      <c r="U843" s="115">
        <v>95.409499999999994</v>
      </c>
      <c r="V843" s="98">
        <v>93.666219999999996</v>
      </c>
      <c r="W843" s="116">
        <v>100</v>
      </c>
    </row>
    <row r="844" spans="1:23" x14ac:dyDescent="0.2">
      <c r="A844" s="3">
        <v>216</v>
      </c>
      <c r="B844" s="117">
        <v>51.610340000000001</v>
      </c>
      <c r="C844" s="118">
        <v>53.143230000000003</v>
      </c>
      <c r="D844" s="119">
        <v>36.597839999999998</v>
      </c>
      <c r="E844" s="117">
        <v>96.180710000000005</v>
      </c>
      <c r="F844" s="118">
        <v>96.374399999999994</v>
      </c>
      <c r="G844" s="119">
        <v>97.162540000000007</v>
      </c>
      <c r="H844" s="98"/>
      <c r="I844" s="120">
        <v>216</v>
      </c>
      <c r="J844" s="117">
        <v>49.359279999999998</v>
      </c>
      <c r="K844" s="118">
        <v>54.475790000000003</v>
      </c>
      <c r="L844" s="119">
        <v>49.210610000000003</v>
      </c>
      <c r="M844" s="117">
        <v>97.09769</v>
      </c>
      <c r="N844" s="118">
        <v>97.885080000000002</v>
      </c>
      <c r="O844" s="119">
        <v>97.018280000000004</v>
      </c>
      <c r="P844" s="98"/>
      <c r="Q844" s="3">
        <v>216</v>
      </c>
      <c r="R844" s="117">
        <v>15.596349999999999</v>
      </c>
      <c r="S844" s="118">
        <v>35.155290000000001</v>
      </c>
      <c r="T844" s="119">
        <v>29.79983</v>
      </c>
      <c r="U844" s="117">
        <v>100</v>
      </c>
      <c r="V844" s="118">
        <v>96.93674</v>
      </c>
      <c r="W844" s="119">
        <v>100</v>
      </c>
    </row>
    <row r="845" spans="1:23" x14ac:dyDescent="0.2">
      <c r="A845" s="3"/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  <c r="Q845" s="98"/>
      <c r="R845" s="98"/>
      <c r="S845" s="98"/>
      <c r="T845" s="98"/>
      <c r="U845" s="98"/>
      <c r="V845" s="98"/>
      <c r="W845" s="98"/>
    </row>
    <row r="846" spans="1:23" x14ac:dyDescent="0.2">
      <c r="A846" s="3"/>
      <c r="B846" s="233" t="s">
        <v>265</v>
      </c>
      <c r="C846" s="233"/>
      <c r="D846" s="233"/>
      <c r="E846" s="237" t="s">
        <v>405</v>
      </c>
      <c r="F846" s="237"/>
      <c r="G846" s="237"/>
      <c r="H846" s="237" t="s">
        <v>447</v>
      </c>
      <c r="I846" s="237"/>
      <c r="J846" s="237"/>
      <c r="K846" s="98"/>
      <c r="L846" s="98"/>
      <c r="M846" s="98"/>
      <c r="N846" s="98"/>
      <c r="O846" s="98"/>
      <c r="P846" s="98"/>
      <c r="Q846" s="98"/>
      <c r="R846" s="98"/>
      <c r="S846" s="98"/>
      <c r="T846" s="98"/>
      <c r="U846" s="98"/>
      <c r="V846" s="98"/>
      <c r="W846" s="98"/>
    </row>
    <row r="847" spans="1:23" x14ac:dyDescent="0.2">
      <c r="A847" s="122" t="s">
        <v>1419</v>
      </c>
      <c r="B847" s="99" t="s">
        <v>1420</v>
      </c>
      <c r="C847" s="99" t="s">
        <v>1421</v>
      </c>
      <c r="D847" s="99" t="s">
        <v>1422</v>
      </c>
      <c r="E847" s="99" t="s">
        <v>1420</v>
      </c>
      <c r="F847" s="99" t="s">
        <v>1421</v>
      </c>
      <c r="G847" s="99" t="s">
        <v>1422</v>
      </c>
      <c r="H847" s="99" t="s">
        <v>1420</v>
      </c>
      <c r="I847" s="99" t="s">
        <v>1421</v>
      </c>
      <c r="J847" s="99" t="s">
        <v>1422</v>
      </c>
      <c r="K847" s="98"/>
      <c r="L847" s="98"/>
      <c r="M847" s="98"/>
      <c r="N847" s="98"/>
      <c r="O847" s="98"/>
      <c r="P847" s="98"/>
      <c r="Q847" s="98"/>
      <c r="R847" s="98"/>
      <c r="S847" s="98"/>
      <c r="T847" s="98"/>
      <c r="U847" s="98"/>
      <c r="V847" s="98"/>
      <c r="W847" s="98"/>
    </row>
    <row r="848" spans="1:23" x14ac:dyDescent="0.2">
      <c r="A848" s="3">
        <v>0</v>
      </c>
      <c r="B848" s="112">
        <v>0</v>
      </c>
      <c r="C848" s="113">
        <v>0</v>
      </c>
      <c r="D848" s="114">
        <v>0</v>
      </c>
      <c r="E848" s="112">
        <v>0</v>
      </c>
      <c r="F848" s="113">
        <v>0</v>
      </c>
      <c r="G848" s="114">
        <v>0</v>
      </c>
      <c r="H848" s="112">
        <v>0</v>
      </c>
      <c r="I848" s="113">
        <v>0</v>
      </c>
      <c r="J848" s="114">
        <v>0</v>
      </c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</row>
    <row r="849" spans="1:23" x14ac:dyDescent="0.2">
      <c r="A849" s="3">
        <v>1</v>
      </c>
      <c r="B849" s="115">
        <v>0</v>
      </c>
      <c r="C849" s="98">
        <v>0</v>
      </c>
      <c r="D849" s="116">
        <v>0</v>
      </c>
      <c r="E849" s="115">
        <v>24.05752</v>
      </c>
      <c r="F849" s="98">
        <v>20.079979999999999</v>
      </c>
      <c r="G849" s="116">
        <v>14.92423</v>
      </c>
      <c r="H849" s="115">
        <v>79.406610000000001</v>
      </c>
      <c r="I849" s="98">
        <v>76.362880000000004</v>
      </c>
      <c r="J849" s="116">
        <v>79.177769999999995</v>
      </c>
      <c r="K849" s="98"/>
      <c r="L849" s="98"/>
      <c r="M849" s="98"/>
      <c r="N849" s="98"/>
      <c r="O849" s="98"/>
      <c r="P849" s="98"/>
      <c r="Q849" s="98"/>
      <c r="R849" s="98"/>
      <c r="S849" s="98"/>
      <c r="T849" s="98"/>
      <c r="U849" s="98"/>
      <c r="V849" s="98"/>
      <c r="W849" s="98"/>
    </row>
    <row r="850" spans="1:23" x14ac:dyDescent="0.2">
      <c r="A850" s="3">
        <v>6</v>
      </c>
      <c r="B850" s="115">
        <v>0</v>
      </c>
      <c r="C850" s="98">
        <v>0</v>
      </c>
      <c r="D850" s="116">
        <v>0</v>
      </c>
      <c r="E850" s="115">
        <v>71.745699999999999</v>
      </c>
      <c r="F850" s="98">
        <v>63.892270000000003</v>
      </c>
      <c r="G850" s="116">
        <v>54.137160000000002</v>
      </c>
      <c r="H850" s="115">
        <v>86.336830000000006</v>
      </c>
      <c r="I850" s="98">
        <v>85.293869999999998</v>
      </c>
      <c r="J850" s="116">
        <v>87.04007</v>
      </c>
      <c r="K850" s="98"/>
      <c r="L850" s="98"/>
      <c r="M850" s="98"/>
      <c r="N850" s="98"/>
      <c r="O850" s="98"/>
      <c r="P850" s="98"/>
      <c r="Q850" s="98"/>
      <c r="R850" s="98"/>
      <c r="S850" s="98"/>
      <c r="T850" s="98"/>
      <c r="U850" s="98"/>
      <c r="V850" s="98"/>
      <c r="W850" s="98"/>
    </row>
    <row r="851" spans="1:23" x14ac:dyDescent="0.2">
      <c r="A851" s="3">
        <v>36</v>
      </c>
      <c r="B851" s="115">
        <v>0</v>
      </c>
      <c r="C851" s="98">
        <v>0</v>
      </c>
      <c r="D851" s="116">
        <v>0</v>
      </c>
      <c r="E851" s="115">
        <v>90.187719999999999</v>
      </c>
      <c r="F851" s="98">
        <v>93.650170000000003</v>
      </c>
      <c r="G851" s="116">
        <v>89.996309999999994</v>
      </c>
      <c r="H851" s="115">
        <v>86.945840000000004</v>
      </c>
      <c r="I851" s="98">
        <v>88.963279999999997</v>
      </c>
      <c r="J851" s="116">
        <v>90.065920000000006</v>
      </c>
      <c r="K851" s="98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</row>
    <row r="852" spans="1:23" x14ac:dyDescent="0.2">
      <c r="A852" s="3">
        <v>216</v>
      </c>
      <c r="B852" s="117">
        <v>0</v>
      </c>
      <c r="C852" s="118">
        <v>0</v>
      </c>
      <c r="D852" s="119">
        <v>0</v>
      </c>
      <c r="E852" s="117">
        <v>93.528329999999997</v>
      </c>
      <c r="F852" s="118">
        <v>93.737859999999998</v>
      </c>
      <c r="G852" s="119">
        <v>91.749960000000002</v>
      </c>
      <c r="H852" s="117">
        <v>91.24588</v>
      </c>
      <c r="I852" s="118">
        <v>90.663560000000004</v>
      </c>
      <c r="J852" s="119">
        <v>90.660169999999994</v>
      </c>
      <c r="K852" s="98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</row>
    <row r="853" spans="1:23" x14ac:dyDescent="0.2">
      <c r="A853" s="3"/>
      <c r="B853" s="3"/>
      <c r="C853" s="3"/>
      <c r="D853" s="3"/>
      <c r="E853" s="3"/>
      <c r="F853" s="3"/>
      <c r="G853" s="3"/>
      <c r="H853" s="98"/>
      <c r="I853" s="98"/>
      <c r="J853" s="98"/>
      <c r="K853" s="98"/>
      <c r="L853" s="98"/>
      <c r="M853" s="98"/>
      <c r="N853" s="98"/>
      <c r="O853" s="98"/>
      <c r="P853" s="98"/>
      <c r="Q853" s="98"/>
      <c r="R853" s="98"/>
      <c r="S853" s="98"/>
      <c r="T853" s="98"/>
      <c r="U853" s="98"/>
      <c r="V853" s="98"/>
      <c r="W853" s="98"/>
    </row>
    <row r="854" spans="1:23" x14ac:dyDescent="0.2">
      <c r="A854" s="3"/>
      <c r="B854" s="233" t="s">
        <v>201</v>
      </c>
      <c r="C854" s="233"/>
      <c r="D854" s="233"/>
      <c r="E854" s="233" t="s">
        <v>410</v>
      </c>
      <c r="F854" s="233"/>
      <c r="G854" s="233"/>
      <c r="H854" s="233" t="s">
        <v>462</v>
      </c>
      <c r="I854" s="233"/>
      <c r="J854" s="233"/>
      <c r="K854" s="98"/>
      <c r="L854" s="98"/>
      <c r="M854" s="98"/>
      <c r="N854" s="98"/>
      <c r="O854" s="98"/>
      <c r="P854" s="98"/>
      <c r="Q854" s="98"/>
      <c r="R854" s="98"/>
      <c r="S854" s="98"/>
      <c r="T854" s="98"/>
      <c r="U854" s="98"/>
      <c r="V854" s="98"/>
      <c r="W854" s="98"/>
    </row>
    <row r="855" spans="1:23" x14ac:dyDescent="0.2">
      <c r="A855" s="122" t="s">
        <v>1419</v>
      </c>
      <c r="B855" s="99" t="s">
        <v>1420</v>
      </c>
      <c r="C855" s="99" t="s">
        <v>1421</v>
      </c>
      <c r="D855" s="99" t="s">
        <v>1422</v>
      </c>
      <c r="E855" s="99" t="s">
        <v>1420</v>
      </c>
      <c r="F855" s="99" t="s">
        <v>1421</v>
      </c>
      <c r="G855" s="99" t="s">
        <v>1422</v>
      </c>
      <c r="H855" s="99" t="s">
        <v>1420</v>
      </c>
      <c r="I855" s="99" t="s">
        <v>1421</v>
      </c>
      <c r="J855" s="99" t="s">
        <v>1422</v>
      </c>
      <c r="K855" s="98"/>
      <c r="L855" s="98"/>
      <c r="M855" s="98"/>
      <c r="N855" s="98"/>
      <c r="O855" s="98"/>
      <c r="P855" s="98"/>
      <c r="Q855" s="98"/>
      <c r="R855" s="98"/>
      <c r="S855" s="98"/>
      <c r="T855" s="98"/>
      <c r="U855" s="98"/>
      <c r="V855" s="98"/>
      <c r="W855" s="98"/>
    </row>
    <row r="856" spans="1:23" x14ac:dyDescent="0.2">
      <c r="A856" s="3">
        <v>0</v>
      </c>
      <c r="B856" s="112">
        <v>0</v>
      </c>
      <c r="C856" s="113">
        <v>0</v>
      </c>
      <c r="D856" s="114">
        <v>0</v>
      </c>
      <c r="E856" s="112">
        <v>0</v>
      </c>
      <c r="F856" s="113">
        <v>0</v>
      </c>
      <c r="G856" s="114">
        <v>0</v>
      </c>
      <c r="H856" s="112">
        <v>0</v>
      </c>
      <c r="I856" s="113">
        <v>0</v>
      </c>
      <c r="J856" s="114">
        <v>0</v>
      </c>
      <c r="K856" s="98"/>
      <c r="L856" s="98"/>
      <c r="M856" s="98"/>
      <c r="N856" s="98"/>
      <c r="O856" s="98"/>
      <c r="P856" s="98"/>
      <c r="Q856" s="98"/>
      <c r="R856" s="98"/>
      <c r="S856" s="98"/>
      <c r="T856" s="98"/>
      <c r="U856" s="98"/>
      <c r="V856" s="98"/>
      <c r="W856" s="98"/>
    </row>
    <row r="857" spans="1:23" x14ac:dyDescent="0.2">
      <c r="A857" s="3">
        <v>1</v>
      </c>
      <c r="B857" s="115">
        <v>0</v>
      </c>
      <c r="C857" s="98">
        <v>0</v>
      </c>
      <c r="D857" s="116">
        <v>0</v>
      </c>
      <c r="E857" s="115">
        <v>92.128510000000006</v>
      </c>
      <c r="F857" s="98">
        <v>95.543639999999996</v>
      </c>
      <c r="G857" s="116">
        <v>93.001800000000003</v>
      </c>
      <c r="H857" s="115">
        <v>88.586079999999995</v>
      </c>
      <c r="I857" s="98">
        <v>84.478790000000004</v>
      </c>
      <c r="J857" s="116">
        <v>85.039119999999997</v>
      </c>
      <c r="K857" s="98"/>
      <c r="L857" s="98"/>
      <c r="M857" s="98"/>
      <c r="N857" s="98"/>
      <c r="O857" s="98"/>
      <c r="P857" s="98"/>
      <c r="Q857" s="98"/>
      <c r="R857" s="98"/>
      <c r="S857" s="98"/>
      <c r="T857" s="98"/>
      <c r="U857" s="98"/>
      <c r="V857" s="98"/>
      <c r="W857" s="98"/>
    </row>
    <row r="858" spans="1:23" x14ac:dyDescent="0.2">
      <c r="A858" s="3">
        <v>6</v>
      </c>
      <c r="B858" s="115">
        <v>0</v>
      </c>
      <c r="C858" s="98">
        <v>3.4282270000000001</v>
      </c>
      <c r="D858" s="116">
        <v>4.440626</v>
      </c>
      <c r="E858" s="115">
        <v>98.098500000000001</v>
      </c>
      <c r="F858" s="98">
        <v>98.069829999999996</v>
      </c>
      <c r="G858" s="116">
        <v>97.396019999999993</v>
      </c>
      <c r="H858" s="115">
        <v>93.344160000000002</v>
      </c>
      <c r="I858" s="98">
        <v>91.186220000000006</v>
      </c>
      <c r="J858" s="116">
        <v>90.948670000000007</v>
      </c>
      <c r="K858" s="98"/>
      <c r="L858" s="98"/>
      <c r="M858" s="98"/>
      <c r="N858" s="98"/>
      <c r="O858" s="98"/>
      <c r="P858" s="98"/>
      <c r="Q858" s="98"/>
      <c r="R858" s="98"/>
      <c r="S858" s="98"/>
      <c r="T858" s="98"/>
      <c r="U858" s="98"/>
      <c r="V858" s="98"/>
      <c r="W858" s="98"/>
    </row>
    <row r="859" spans="1:23" x14ac:dyDescent="0.2">
      <c r="A859" s="3">
        <v>36</v>
      </c>
      <c r="B859" s="115">
        <v>0</v>
      </c>
      <c r="C859" s="98">
        <v>0</v>
      </c>
      <c r="D859" s="116">
        <v>0</v>
      </c>
      <c r="E859" s="115">
        <v>95.456019999999995</v>
      </c>
      <c r="F859" s="98">
        <v>97.575969999999998</v>
      </c>
      <c r="G859" s="116">
        <v>97.681120000000007</v>
      </c>
      <c r="H859" s="115">
        <v>100</v>
      </c>
      <c r="I859" s="98">
        <v>96.631060000000005</v>
      </c>
      <c r="J859" s="116">
        <v>100</v>
      </c>
      <c r="K859" s="98"/>
      <c r="L859" s="98"/>
      <c r="M859" s="98"/>
      <c r="N859" s="98"/>
      <c r="O859" s="98"/>
      <c r="P859" s="98"/>
      <c r="Q859" s="98"/>
      <c r="R859" s="98"/>
      <c r="S859" s="98"/>
      <c r="T859" s="98"/>
      <c r="U859" s="98"/>
      <c r="V859" s="98"/>
      <c r="W859" s="98"/>
    </row>
    <row r="860" spans="1:23" x14ac:dyDescent="0.2">
      <c r="A860" s="3">
        <v>216</v>
      </c>
      <c r="B860" s="117">
        <v>13.12588</v>
      </c>
      <c r="C860" s="118">
        <v>8.7710720000000002</v>
      </c>
      <c r="D860" s="119">
        <v>12.277659999999999</v>
      </c>
      <c r="E860" s="117">
        <v>97.62518</v>
      </c>
      <c r="F860" s="118">
        <v>98.369050000000001</v>
      </c>
      <c r="G860" s="119">
        <v>98.164680000000004</v>
      </c>
      <c r="H860" s="117">
        <v>100</v>
      </c>
      <c r="I860" s="118">
        <v>96.682239999999993</v>
      </c>
      <c r="J860" s="119">
        <v>100</v>
      </c>
      <c r="K860" s="98"/>
      <c r="L860" s="98"/>
      <c r="M860" s="98"/>
      <c r="N860" s="98"/>
      <c r="O860" s="98"/>
      <c r="P860" s="98"/>
      <c r="Q860" s="98"/>
      <c r="R860" s="98"/>
      <c r="S860" s="98"/>
      <c r="T860" s="98"/>
      <c r="U860" s="98"/>
      <c r="V860" s="98"/>
      <c r="W860" s="98"/>
    </row>
    <row r="861" spans="1:23" x14ac:dyDescent="0.2">
      <c r="A861" s="3"/>
      <c r="B861" s="3"/>
      <c r="C861" s="3"/>
      <c r="D861" s="3"/>
      <c r="E861" s="3"/>
      <c r="F861" s="3"/>
      <c r="G861" s="3"/>
      <c r="H861" s="98"/>
      <c r="I861" s="98"/>
      <c r="J861" s="98"/>
      <c r="K861" s="98"/>
      <c r="L861" s="98"/>
      <c r="M861" s="98"/>
      <c r="N861" s="98"/>
      <c r="O861" s="98"/>
      <c r="P861" s="98"/>
      <c r="Q861" s="98"/>
      <c r="R861" s="98"/>
      <c r="S861" s="98"/>
      <c r="T861" s="98"/>
      <c r="U861" s="98"/>
      <c r="V861" s="98"/>
      <c r="W861" s="98"/>
    </row>
    <row r="862" spans="1:23" x14ac:dyDescent="0.2">
      <c r="A862" s="3"/>
      <c r="B862" s="233" t="s">
        <v>310</v>
      </c>
      <c r="C862" s="233"/>
      <c r="D862" s="233"/>
      <c r="E862" s="233" t="s">
        <v>415</v>
      </c>
      <c r="F862" s="233"/>
      <c r="G862" s="233"/>
      <c r="H862" s="233" t="s">
        <v>473</v>
      </c>
      <c r="I862" s="233"/>
      <c r="J862" s="233"/>
      <c r="K862" s="233" t="s">
        <v>448</v>
      </c>
      <c r="L862" s="233"/>
      <c r="M862" s="233"/>
      <c r="N862" s="233" t="s">
        <v>474</v>
      </c>
      <c r="O862" s="233"/>
      <c r="P862" s="233"/>
      <c r="Q862" s="98"/>
      <c r="R862" s="98"/>
      <c r="S862" s="98"/>
      <c r="T862" s="98"/>
      <c r="U862" s="98"/>
      <c r="V862" s="98"/>
      <c r="W862" s="98"/>
    </row>
    <row r="863" spans="1:23" x14ac:dyDescent="0.2">
      <c r="A863" s="122" t="s">
        <v>1419</v>
      </c>
      <c r="B863" s="99" t="s">
        <v>1420</v>
      </c>
      <c r="C863" s="99" t="s">
        <v>1421</v>
      </c>
      <c r="D863" s="99" t="s">
        <v>1422</v>
      </c>
      <c r="E863" s="99" t="s">
        <v>1420</v>
      </c>
      <c r="F863" s="99" t="s">
        <v>1421</v>
      </c>
      <c r="G863" s="99" t="s">
        <v>1422</v>
      </c>
      <c r="H863" s="99" t="s">
        <v>1420</v>
      </c>
      <c r="I863" s="99" t="s">
        <v>1421</v>
      </c>
      <c r="J863" s="99" t="s">
        <v>1422</v>
      </c>
      <c r="K863" s="99" t="s">
        <v>1420</v>
      </c>
      <c r="L863" s="99" t="s">
        <v>1421</v>
      </c>
      <c r="M863" s="99" t="s">
        <v>1422</v>
      </c>
      <c r="N863" s="99" t="s">
        <v>1420</v>
      </c>
      <c r="O863" s="99" t="s">
        <v>1421</v>
      </c>
      <c r="P863" s="99" t="s">
        <v>1422</v>
      </c>
      <c r="Q863" s="98"/>
      <c r="R863" s="98"/>
      <c r="S863" s="98"/>
      <c r="T863" s="98"/>
      <c r="U863" s="98"/>
      <c r="V863" s="98"/>
      <c r="W863" s="98"/>
    </row>
    <row r="864" spans="1:23" x14ac:dyDescent="0.2">
      <c r="A864" s="120">
        <v>0</v>
      </c>
      <c r="B864" s="112">
        <v>0</v>
      </c>
      <c r="C864" s="113">
        <v>0</v>
      </c>
      <c r="D864" s="114">
        <v>0</v>
      </c>
      <c r="E864" s="112">
        <v>0</v>
      </c>
      <c r="F864" s="113">
        <v>0</v>
      </c>
      <c r="G864" s="114">
        <v>0</v>
      </c>
      <c r="H864" s="112">
        <v>0</v>
      </c>
      <c r="I864" s="113">
        <v>0</v>
      </c>
      <c r="J864" s="114">
        <v>0</v>
      </c>
      <c r="K864" s="112">
        <v>0</v>
      </c>
      <c r="L864" s="113">
        <v>0</v>
      </c>
      <c r="M864" s="114">
        <v>0</v>
      </c>
      <c r="N864" s="112">
        <v>0</v>
      </c>
      <c r="O864" s="113">
        <v>0</v>
      </c>
      <c r="P864" s="114">
        <v>0</v>
      </c>
      <c r="Q864" s="98"/>
      <c r="R864" s="98"/>
      <c r="S864" s="98"/>
      <c r="T864" s="98"/>
      <c r="U864" s="98"/>
      <c r="V864" s="98"/>
      <c r="W864" s="98"/>
    </row>
    <row r="865" spans="1:23" x14ac:dyDescent="0.2">
      <c r="A865" s="120">
        <v>1</v>
      </c>
      <c r="B865" s="115">
        <v>0</v>
      </c>
      <c r="C865" s="98">
        <v>0</v>
      </c>
      <c r="D865" s="116">
        <v>0</v>
      </c>
      <c r="E865" s="115">
        <v>0</v>
      </c>
      <c r="F865" s="98">
        <v>0</v>
      </c>
      <c r="G865" s="116">
        <v>0</v>
      </c>
      <c r="H865" s="115">
        <v>80.601770000000002</v>
      </c>
      <c r="I865" s="98">
        <v>77.272049999999993</v>
      </c>
      <c r="J865" s="116">
        <v>79.9786</v>
      </c>
      <c r="K865" s="115">
        <v>38.085439999999998</v>
      </c>
      <c r="L865" s="98">
        <v>19.00048</v>
      </c>
      <c r="M865" s="116">
        <v>34.00347</v>
      </c>
      <c r="N865" s="115">
        <v>59.873069999999998</v>
      </c>
      <c r="O865" s="98">
        <v>26.010300000000001</v>
      </c>
      <c r="P865" s="116">
        <v>34.328490000000002</v>
      </c>
      <c r="Q865" s="98"/>
      <c r="R865" s="98"/>
      <c r="S865" s="98"/>
      <c r="T865" s="98"/>
      <c r="U865" s="98"/>
      <c r="V865" s="98"/>
      <c r="W865" s="98"/>
    </row>
    <row r="866" spans="1:23" x14ac:dyDescent="0.2">
      <c r="A866" s="120">
        <v>6</v>
      </c>
      <c r="B866" s="115">
        <v>0</v>
      </c>
      <c r="C866" s="98">
        <v>2.1695530000000001</v>
      </c>
      <c r="D866" s="116">
        <v>2.4630899999999998</v>
      </c>
      <c r="E866" s="115">
        <v>14.36688</v>
      </c>
      <c r="F866" s="98">
        <v>13.6547</v>
      </c>
      <c r="G866" s="116">
        <v>6.478345</v>
      </c>
      <c r="H866" s="115">
        <v>83.732339999999994</v>
      </c>
      <c r="I866" s="98">
        <v>84.134540000000001</v>
      </c>
      <c r="J866" s="116">
        <v>84.877480000000006</v>
      </c>
      <c r="K866" s="115">
        <v>78.564130000000006</v>
      </c>
      <c r="L866" s="98">
        <v>61.581270000000004</v>
      </c>
      <c r="M866" s="116">
        <v>78.597800000000007</v>
      </c>
      <c r="N866" s="115">
        <v>92.946389999999994</v>
      </c>
      <c r="O866" s="98">
        <v>67.367620000000002</v>
      </c>
      <c r="P866" s="116">
        <v>78.309100000000001</v>
      </c>
      <c r="Q866" s="98"/>
      <c r="R866" s="98"/>
      <c r="S866" s="98"/>
      <c r="T866" s="98"/>
      <c r="U866" s="98"/>
      <c r="V866" s="98"/>
      <c r="W866" s="98"/>
    </row>
    <row r="867" spans="1:23" x14ac:dyDescent="0.2">
      <c r="A867" s="120">
        <v>36</v>
      </c>
      <c r="B867" s="115">
        <v>14.16207</v>
      </c>
      <c r="C867" s="98">
        <v>13.78416</v>
      </c>
      <c r="D867" s="116">
        <v>16.803719999999998</v>
      </c>
      <c r="E867" s="115">
        <v>39.270449999999997</v>
      </c>
      <c r="F867" s="98">
        <v>53.3812</v>
      </c>
      <c r="G867" s="116">
        <v>30.716619999999999</v>
      </c>
      <c r="H867" s="115">
        <v>88.177260000000004</v>
      </c>
      <c r="I867" s="98">
        <v>89.902150000000006</v>
      </c>
      <c r="J867" s="116">
        <v>90.485309999999998</v>
      </c>
      <c r="K867" s="115">
        <v>78.648129999999995</v>
      </c>
      <c r="L867" s="98">
        <v>84.578530000000001</v>
      </c>
      <c r="M867" s="116">
        <v>85.104740000000007</v>
      </c>
      <c r="N867" s="115">
        <v>94.43365</v>
      </c>
      <c r="O867" s="98">
        <v>89.815330000000003</v>
      </c>
      <c r="P867" s="116">
        <v>92.863489999999999</v>
      </c>
      <c r="Q867" s="98"/>
      <c r="R867" s="98"/>
      <c r="S867" s="98"/>
      <c r="T867" s="98"/>
      <c r="U867" s="98"/>
      <c r="V867" s="98"/>
      <c r="W867" s="98"/>
    </row>
    <row r="868" spans="1:23" x14ac:dyDescent="0.2">
      <c r="A868" s="120">
        <v>216</v>
      </c>
      <c r="B868" s="117">
        <v>49.359279999999998</v>
      </c>
      <c r="C868" s="118">
        <v>54.475790000000003</v>
      </c>
      <c r="D868" s="119">
        <v>49.210610000000003</v>
      </c>
      <c r="E868" s="117">
        <v>84.145579999999995</v>
      </c>
      <c r="F868" s="118">
        <v>86.588340000000002</v>
      </c>
      <c r="G868" s="119">
        <v>79.406180000000006</v>
      </c>
      <c r="H868" s="117">
        <v>91.42841</v>
      </c>
      <c r="I868" s="118">
        <v>93.904020000000003</v>
      </c>
      <c r="J868" s="119">
        <v>93.708269999999999</v>
      </c>
      <c r="K868" s="117">
        <v>89.004459999999995</v>
      </c>
      <c r="L868" s="118">
        <v>88.773510000000002</v>
      </c>
      <c r="M868" s="119">
        <v>88.088890000000006</v>
      </c>
      <c r="N868" s="117">
        <v>94.929500000000004</v>
      </c>
      <c r="O868" s="118">
        <v>92.125460000000004</v>
      </c>
      <c r="P868" s="119">
        <v>93.785870000000003</v>
      </c>
      <c r="Q868" s="98"/>
      <c r="R868" s="98"/>
      <c r="S868" s="98"/>
      <c r="T868" s="98"/>
      <c r="U868" s="98"/>
      <c r="V868" s="98"/>
      <c r="W868" s="98"/>
    </row>
    <row r="869" spans="1:23" x14ac:dyDescent="0.2">
      <c r="A869" s="3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</row>
    <row r="870" spans="1:23" x14ac:dyDescent="0.2">
      <c r="A870" s="3"/>
      <c r="B870" s="233" t="s">
        <v>390</v>
      </c>
      <c r="C870" s="233"/>
      <c r="D870" s="233"/>
      <c r="E870" s="233" t="s">
        <v>421</v>
      </c>
      <c r="F870" s="233"/>
      <c r="G870" s="233"/>
      <c r="H870" s="233" t="s">
        <v>468</v>
      </c>
      <c r="I870" s="233"/>
      <c r="J870" s="233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</row>
    <row r="871" spans="1:23" x14ac:dyDescent="0.2">
      <c r="A871" s="122" t="s">
        <v>1419</v>
      </c>
      <c r="B871" s="99" t="s">
        <v>1420</v>
      </c>
      <c r="C871" s="99" t="s">
        <v>1421</v>
      </c>
      <c r="D871" s="99" t="s">
        <v>1422</v>
      </c>
      <c r="E871" s="99" t="s">
        <v>1420</v>
      </c>
      <c r="F871" s="99" t="s">
        <v>1421</v>
      </c>
      <c r="G871" s="99" t="s">
        <v>1422</v>
      </c>
      <c r="H871" s="99" t="s">
        <v>1420</v>
      </c>
      <c r="I871" s="99" t="s">
        <v>1421</v>
      </c>
      <c r="J871" s="99" t="s">
        <v>1422</v>
      </c>
      <c r="K871" s="98"/>
      <c r="L871" s="98"/>
      <c r="M871" s="98"/>
      <c r="N871" s="98"/>
      <c r="O871" s="98"/>
      <c r="P871" s="98"/>
      <c r="Q871" s="98"/>
      <c r="R871" s="98"/>
      <c r="S871" s="98"/>
      <c r="T871" s="98"/>
      <c r="U871" s="98"/>
      <c r="V871" s="98"/>
      <c r="W871" s="98"/>
    </row>
    <row r="872" spans="1:23" x14ac:dyDescent="0.2">
      <c r="A872" s="3">
        <v>0</v>
      </c>
      <c r="B872" s="112">
        <v>0</v>
      </c>
      <c r="C872" s="113">
        <v>0</v>
      </c>
      <c r="D872" s="114">
        <v>0</v>
      </c>
      <c r="E872" s="112">
        <v>0</v>
      </c>
      <c r="F872" s="113">
        <v>0</v>
      </c>
      <c r="G872" s="114">
        <v>0</v>
      </c>
      <c r="H872" s="112">
        <v>0</v>
      </c>
      <c r="I872" s="113">
        <v>0</v>
      </c>
      <c r="J872" s="114">
        <v>0</v>
      </c>
      <c r="K872" s="98"/>
      <c r="L872" s="98"/>
      <c r="M872" s="98"/>
      <c r="N872" s="98"/>
      <c r="O872" s="98"/>
      <c r="P872" s="98"/>
      <c r="Q872" s="98"/>
      <c r="R872" s="98"/>
      <c r="S872" s="98"/>
      <c r="T872" s="98"/>
      <c r="U872" s="98"/>
      <c r="V872" s="98"/>
      <c r="W872" s="98"/>
    </row>
    <row r="873" spans="1:23" x14ac:dyDescent="0.2">
      <c r="A873" s="3">
        <v>1</v>
      </c>
      <c r="B873" s="115">
        <v>0</v>
      </c>
      <c r="C873" s="98">
        <v>0</v>
      </c>
      <c r="D873" s="116">
        <v>0</v>
      </c>
      <c r="E873" s="115">
        <v>4.7481369999999998</v>
      </c>
      <c r="F873" s="98">
        <v>4.138865</v>
      </c>
      <c r="G873" s="116">
        <v>5.1992979999999998</v>
      </c>
      <c r="H873" s="115">
        <v>42.17333</v>
      </c>
      <c r="I873" s="98">
        <v>9.7322100000000002</v>
      </c>
      <c r="J873" s="116">
        <v>11.604340000000001</v>
      </c>
      <c r="K873" s="98"/>
      <c r="L873" s="98"/>
      <c r="M873" s="98"/>
      <c r="N873" s="98"/>
      <c r="O873" s="98"/>
      <c r="P873" s="98"/>
      <c r="Q873" s="98"/>
      <c r="R873" s="98"/>
      <c r="S873" s="98"/>
      <c r="T873" s="98"/>
      <c r="U873" s="98"/>
      <c r="V873" s="98"/>
      <c r="W873" s="98"/>
    </row>
    <row r="874" spans="1:23" x14ac:dyDescent="0.2">
      <c r="A874" s="3">
        <v>6</v>
      </c>
      <c r="B874" s="115">
        <v>0</v>
      </c>
      <c r="C874" s="98">
        <v>0</v>
      </c>
      <c r="D874" s="116">
        <v>0</v>
      </c>
      <c r="E874" s="115">
        <v>29.037579999999998</v>
      </c>
      <c r="F874" s="98">
        <v>32.6845</v>
      </c>
      <c r="G874" s="116">
        <v>30.447649999999999</v>
      </c>
      <c r="H874" s="115">
        <v>82.657769999999999</v>
      </c>
      <c r="I874" s="98">
        <v>39.451219999999999</v>
      </c>
      <c r="J874" s="116">
        <v>43.129770000000001</v>
      </c>
      <c r="K874" s="98"/>
      <c r="L874" s="98"/>
      <c r="M874" s="98"/>
      <c r="N874" s="98"/>
      <c r="O874" s="98"/>
      <c r="P874" s="98"/>
      <c r="Q874" s="98"/>
      <c r="R874" s="98"/>
      <c r="S874" s="98"/>
      <c r="T874" s="98"/>
      <c r="U874" s="98"/>
      <c r="V874" s="98"/>
      <c r="W874" s="98"/>
    </row>
    <row r="875" spans="1:23" x14ac:dyDescent="0.2">
      <c r="A875" s="3">
        <v>36</v>
      </c>
      <c r="B875" s="115">
        <v>0</v>
      </c>
      <c r="C875" s="98">
        <v>0</v>
      </c>
      <c r="D875" s="116">
        <v>0</v>
      </c>
      <c r="E875" s="115">
        <v>82.643960000000007</v>
      </c>
      <c r="F875" s="98">
        <v>83.548879999999997</v>
      </c>
      <c r="G875" s="116">
        <v>81.905230000000003</v>
      </c>
      <c r="H875" s="115">
        <v>87.55453</v>
      </c>
      <c r="I875" s="98">
        <v>74.537589999999994</v>
      </c>
      <c r="J875" s="116">
        <v>74.952259999999995</v>
      </c>
      <c r="K875" s="98"/>
      <c r="L875" s="98"/>
      <c r="M875" s="98"/>
      <c r="N875" s="98"/>
      <c r="O875" s="98"/>
      <c r="P875" s="98"/>
      <c r="Q875" s="98"/>
      <c r="R875" s="98"/>
      <c r="S875" s="98"/>
      <c r="T875" s="98"/>
      <c r="U875" s="98"/>
      <c r="V875" s="98"/>
      <c r="W875" s="98"/>
    </row>
    <row r="876" spans="1:23" x14ac:dyDescent="0.2">
      <c r="A876" s="3">
        <v>216</v>
      </c>
      <c r="B876" s="117">
        <v>0</v>
      </c>
      <c r="C876" s="118">
        <v>0</v>
      </c>
      <c r="D876" s="119">
        <v>4.5295269999999999</v>
      </c>
      <c r="E876" s="117">
        <v>95.051000000000002</v>
      </c>
      <c r="F876" s="118">
        <v>96.039510000000007</v>
      </c>
      <c r="G876" s="119">
        <v>94.382210000000001</v>
      </c>
      <c r="H876" s="117">
        <v>89.853470000000002</v>
      </c>
      <c r="I876" s="118">
        <v>82.817760000000007</v>
      </c>
      <c r="J876" s="119">
        <v>82.219650000000001</v>
      </c>
      <c r="K876" s="98"/>
      <c r="L876" s="98"/>
      <c r="M876" s="98"/>
      <c r="N876" s="98"/>
      <c r="O876" s="98"/>
      <c r="P876" s="98"/>
      <c r="Q876" s="98"/>
      <c r="R876" s="98"/>
      <c r="S876" s="98"/>
      <c r="T876" s="98"/>
      <c r="U876" s="98"/>
      <c r="V876" s="98"/>
      <c r="W876" s="98"/>
    </row>
    <row r="877" spans="1:23" x14ac:dyDescent="0.2">
      <c r="A877" s="3"/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  <c r="Q877" s="98"/>
      <c r="R877" s="98"/>
      <c r="S877" s="98"/>
      <c r="T877" s="98"/>
      <c r="U877" s="98"/>
      <c r="V877" s="98"/>
      <c r="W877" s="98"/>
    </row>
    <row r="878" spans="1:23" x14ac:dyDescent="0.2">
      <c r="A878" s="3"/>
      <c r="B878" s="233" t="s">
        <v>285</v>
      </c>
      <c r="C878" s="233"/>
      <c r="D878" s="233"/>
      <c r="E878" s="233" t="s">
        <v>494</v>
      </c>
      <c r="F878" s="233"/>
      <c r="G878" s="233"/>
      <c r="H878" s="233" t="s">
        <v>495</v>
      </c>
      <c r="I878" s="233"/>
      <c r="J878" s="233"/>
      <c r="K878" s="233" t="s">
        <v>502</v>
      </c>
      <c r="L878" s="233"/>
      <c r="M878" s="233"/>
      <c r="N878" s="98"/>
      <c r="O878" s="98"/>
      <c r="P878" s="98"/>
      <c r="Q878" s="98"/>
      <c r="R878" s="98"/>
      <c r="S878" s="98"/>
      <c r="T878" s="98"/>
      <c r="U878" s="98"/>
      <c r="V878" s="98"/>
      <c r="W878" s="98"/>
    </row>
    <row r="879" spans="1:23" x14ac:dyDescent="0.2">
      <c r="A879" s="122" t="s">
        <v>1419</v>
      </c>
      <c r="B879" s="99" t="s">
        <v>1420</v>
      </c>
      <c r="C879" s="99" t="s">
        <v>1421</v>
      </c>
      <c r="D879" s="99" t="s">
        <v>1422</v>
      </c>
      <c r="E879" s="99" t="s">
        <v>1420</v>
      </c>
      <c r="F879" s="99" t="s">
        <v>1421</v>
      </c>
      <c r="G879" s="99" t="s">
        <v>1422</v>
      </c>
      <c r="H879" s="99" t="s">
        <v>1420</v>
      </c>
      <c r="I879" s="99" t="s">
        <v>1421</v>
      </c>
      <c r="J879" s="99" t="s">
        <v>1422</v>
      </c>
      <c r="K879" s="99" t="s">
        <v>1420</v>
      </c>
      <c r="L879" s="99" t="s">
        <v>1421</v>
      </c>
      <c r="M879" s="99" t="s">
        <v>1422</v>
      </c>
      <c r="N879" s="98"/>
      <c r="O879" s="98"/>
      <c r="P879" s="98"/>
      <c r="Q879" s="98"/>
      <c r="R879" s="98"/>
      <c r="S879" s="98"/>
      <c r="T879" s="98"/>
      <c r="U879" s="98"/>
      <c r="V879" s="98"/>
      <c r="W879" s="98"/>
    </row>
    <row r="880" spans="1:23" x14ac:dyDescent="0.2">
      <c r="A880" s="3">
        <v>0</v>
      </c>
      <c r="B880" s="112">
        <v>0</v>
      </c>
      <c r="C880" s="113">
        <v>0</v>
      </c>
      <c r="D880" s="114">
        <v>0</v>
      </c>
      <c r="E880" s="112">
        <v>0</v>
      </c>
      <c r="F880" s="113">
        <v>0</v>
      </c>
      <c r="G880" s="114">
        <v>0</v>
      </c>
      <c r="H880" s="112">
        <v>0</v>
      </c>
      <c r="I880" s="113">
        <v>0</v>
      </c>
      <c r="J880" s="114">
        <v>0</v>
      </c>
      <c r="K880" s="112">
        <v>0</v>
      </c>
      <c r="L880" s="113">
        <v>0</v>
      </c>
      <c r="M880" s="114">
        <v>0</v>
      </c>
      <c r="N880" s="98"/>
      <c r="O880" s="98"/>
      <c r="P880" s="98"/>
      <c r="Q880" s="98"/>
      <c r="R880" s="98"/>
      <c r="S880" s="98"/>
      <c r="T880" s="98"/>
      <c r="U880" s="98"/>
      <c r="V880" s="98"/>
      <c r="W880" s="98"/>
    </row>
    <row r="881" spans="1:23" x14ac:dyDescent="0.2">
      <c r="A881" s="3">
        <v>1</v>
      </c>
      <c r="B881" s="115">
        <v>0</v>
      </c>
      <c r="C881" s="98">
        <v>0</v>
      </c>
      <c r="D881" s="116">
        <v>0</v>
      </c>
      <c r="E881" s="115">
        <v>43.446939999999998</v>
      </c>
      <c r="F881" s="98">
        <v>56.718260000000001</v>
      </c>
      <c r="G881" s="116">
        <v>44.026989999999998</v>
      </c>
      <c r="H881" s="115">
        <v>85.76155</v>
      </c>
      <c r="I881" s="98">
        <v>79.55292</v>
      </c>
      <c r="J881" s="116">
        <v>75.814049999999995</v>
      </c>
      <c r="K881" s="115">
        <v>12.099769999999999</v>
      </c>
      <c r="L881" s="98">
        <v>11.79744</v>
      </c>
      <c r="M881" s="116">
        <v>13.526160000000001</v>
      </c>
      <c r="N881" s="98"/>
      <c r="O881" s="98"/>
      <c r="P881" s="98"/>
      <c r="Q881" s="98"/>
      <c r="R881" s="98"/>
      <c r="S881" s="98"/>
      <c r="T881" s="98"/>
      <c r="U881" s="98"/>
      <c r="V881" s="98"/>
      <c r="W881" s="98"/>
    </row>
    <row r="882" spans="1:23" x14ac:dyDescent="0.2">
      <c r="A882" s="3">
        <v>6</v>
      </c>
      <c r="B882" s="115">
        <v>0</v>
      </c>
      <c r="C882" s="98">
        <v>0</v>
      </c>
      <c r="D882" s="116">
        <v>0</v>
      </c>
      <c r="E882" s="115">
        <v>86.086659999999995</v>
      </c>
      <c r="F882" s="98">
        <v>90.058000000000007</v>
      </c>
      <c r="G882" s="116">
        <v>86.350949999999997</v>
      </c>
      <c r="H882" s="115">
        <v>93.142340000000004</v>
      </c>
      <c r="I882" s="98">
        <v>93.499600000000001</v>
      </c>
      <c r="J882" s="116">
        <v>93.183890000000005</v>
      </c>
      <c r="K882" s="115">
        <v>49.038789999999999</v>
      </c>
      <c r="L882" s="98">
        <v>47.845260000000003</v>
      </c>
      <c r="M882" s="116">
        <v>49.062390000000001</v>
      </c>
      <c r="N882" s="98"/>
      <c r="O882" s="98"/>
      <c r="P882" s="98"/>
      <c r="Q882" s="98"/>
      <c r="R882" s="98"/>
      <c r="S882" s="98"/>
      <c r="T882" s="98"/>
      <c r="U882" s="98"/>
      <c r="V882" s="98"/>
      <c r="W882" s="98"/>
    </row>
    <row r="883" spans="1:23" x14ac:dyDescent="0.2">
      <c r="A883" s="3">
        <v>36</v>
      </c>
      <c r="B883" s="115">
        <v>0</v>
      </c>
      <c r="C883" s="98">
        <v>0</v>
      </c>
      <c r="D883" s="116">
        <v>21.17343</v>
      </c>
      <c r="E883" s="115">
        <v>93.367769999999993</v>
      </c>
      <c r="F883" s="98">
        <v>91.640600000000006</v>
      </c>
      <c r="G883" s="116">
        <v>94.428520000000006</v>
      </c>
      <c r="H883" s="115">
        <v>95.590909999999994</v>
      </c>
      <c r="I883" s="98">
        <v>97.633809999999997</v>
      </c>
      <c r="J883" s="116">
        <v>95.105879999999999</v>
      </c>
      <c r="K883" s="115">
        <v>69.309150000000002</v>
      </c>
      <c r="L883" s="98">
        <v>77.242419999999996</v>
      </c>
      <c r="M883" s="116">
        <v>74.146439999999998</v>
      </c>
      <c r="N883" s="98"/>
      <c r="O883" s="98"/>
      <c r="P883" s="98"/>
      <c r="Q883" s="98"/>
      <c r="R883" s="98"/>
      <c r="S883" s="98"/>
      <c r="T883" s="98"/>
      <c r="U883" s="98"/>
      <c r="V883" s="98"/>
      <c r="W883" s="98"/>
    </row>
    <row r="884" spans="1:23" x14ac:dyDescent="0.2">
      <c r="A884" s="3">
        <v>216</v>
      </c>
      <c r="B884" s="117">
        <v>15.596349999999999</v>
      </c>
      <c r="C884" s="118">
        <v>35.155290000000001</v>
      </c>
      <c r="D884" s="119">
        <v>29.79983</v>
      </c>
      <c r="E884" s="117">
        <v>100</v>
      </c>
      <c r="F884" s="118">
        <v>98.330330000000004</v>
      </c>
      <c r="G884" s="119">
        <v>93.656899999999993</v>
      </c>
      <c r="H884" s="117">
        <v>100</v>
      </c>
      <c r="I884" s="118">
        <v>96.285489999999996</v>
      </c>
      <c r="J884" s="119">
        <v>97.40204</v>
      </c>
      <c r="K884" s="117">
        <v>78.008610000000004</v>
      </c>
      <c r="L884" s="118">
        <v>78.356279999999998</v>
      </c>
      <c r="M884" s="119">
        <v>77.92268</v>
      </c>
      <c r="N884" s="98"/>
      <c r="O884" s="98"/>
      <c r="P884" s="98"/>
      <c r="Q884" s="98"/>
      <c r="R884" s="98"/>
      <c r="S884" s="98"/>
      <c r="T884" s="98"/>
      <c r="U884" s="98"/>
      <c r="V884" s="98"/>
      <c r="W884" s="98"/>
    </row>
    <row r="886" spans="1:23" ht="19" x14ac:dyDescent="0.25">
      <c r="A886" s="126" t="s">
        <v>1695</v>
      </c>
      <c r="B886" s="127"/>
      <c r="C886" s="128"/>
      <c r="D886" s="128"/>
      <c r="E886" s="128"/>
    </row>
    <row r="887" spans="1:23" x14ac:dyDescent="0.2">
      <c r="A887" s="93"/>
      <c r="B887" s="93"/>
      <c r="C887" s="93"/>
      <c r="D887" s="93"/>
      <c r="E887" s="93"/>
    </row>
    <row r="888" spans="1:23" x14ac:dyDescent="0.2">
      <c r="A888" s="93"/>
      <c r="B888" s="93"/>
      <c r="C888" s="238" t="s">
        <v>1524</v>
      </c>
      <c r="D888" s="238"/>
      <c r="E888" s="238"/>
    </row>
    <row r="889" spans="1:23" x14ac:dyDescent="0.2">
      <c r="A889" s="93"/>
      <c r="B889" s="132" t="s">
        <v>1525</v>
      </c>
      <c r="C889" s="174" t="s">
        <v>1420</v>
      </c>
      <c r="D889" s="174" t="s">
        <v>1421</v>
      </c>
      <c r="E889" s="174" t="s">
        <v>1422</v>
      </c>
    </row>
    <row r="890" spans="1:23" x14ac:dyDescent="0.2">
      <c r="A890" s="93"/>
      <c r="B890" s="93">
        <v>2</v>
      </c>
      <c r="C890" s="158">
        <v>47.562989999999999</v>
      </c>
      <c r="D890" s="158">
        <v>85.690340000000006</v>
      </c>
      <c r="E890" s="194">
        <v>84.409710000000004</v>
      </c>
    </row>
    <row r="891" spans="1:23" x14ac:dyDescent="0.2">
      <c r="A891" s="93"/>
      <c r="B891" s="93">
        <v>4</v>
      </c>
      <c r="C891" s="160">
        <v>84.069590000000005</v>
      </c>
      <c r="D891" s="160">
        <v>92.620620000000002</v>
      </c>
      <c r="E891" s="195">
        <v>92.302610000000001</v>
      </c>
    </row>
    <row r="892" spans="1:23" x14ac:dyDescent="0.2">
      <c r="A892" s="93"/>
      <c r="B892" s="93">
        <v>6</v>
      </c>
      <c r="C892" s="160">
        <v>82.956329999999994</v>
      </c>
      <c r="D892" s="160">
        <v>92.104320000000001</v>
      </c>
      <c r="E892" s="195">
        <v>92.193089999999998</v>
      </c>
    </row>
    <row r="893" spans="1:23" x14ac:dyDescent="0.2">
      <c r="A893" s="93"/>
      <c r="B893" s="93">
        <v>8</v>
      </c>
      <c r="C893" s="160">
        <v>83.074200000000005</v>
      </c>
      <c r="D893" s="160">
        <v>91.997770000000003</v>
      </c>
      <c r="E893" s="195">
        <v>92.075860000000006</v>
      </c>
    </row>
    <row r="894" spans="1:23" x14ac:dyDescent="0.2">
      <c r="A894" s="93"/>
      <c r="B894" s="93">
        <v>10</v>
      </c>
      <c r="C894" s="160">
        <v>82.870429999999999</v>
      </c>
      <c r="D894" s="160">
        <v>91.946100000000001</v>
      </c>
      <c r="E894" s="195">
        <v>91.352320000000006</v>
      </c>
    </row>
    <row r="895" spans="1:23" x14ac:dyDescent="0.2">
      <c r="A895" s="93"/>
      <c r="B895" s="93">
        <v>12</v>
      </c>
      <c r="C895" s="160">
        <v>83.259870000000006</v>
      </c>
      <c r="D895" s="160">
        <v>91.643079999999998</v>
      </c>
      <c r="E895" s="195">
        <v>89.271129999999999</v>
      </c>
    </row>
    <row r="896" spans="1:23" x14ac:dyDescent="0.2">
      <c r="A896" s="93"/>
      <c r="B896" s="93">
        <v>20</v>
      </c>
      <c r="C896" s="164">
        <v>68.744569999999996</v>
      </c>
      <c r="D896" s="164">
        <v>27.34816</v>
      </c>
      <c r="E896" s="196">
        <v>6.910666</v>
      </c>
    </row>
    <row r="897" spans="1:29" x14ac:dyDescent="0.2">
      <c r="A897" s="93"/>
      <c r="B897" s="93"/>
      <c r="C897" s="197"/>
      <c r="D897" s="197"/>
      <c r="E897" s="197"/>
    </row>
    <row r="898" spans="1:29" ht="19" x14ac:dyDescent="0.25">
      <c r="A898" s="126" t="s">
        <v>1696</v>
      </c>
      <c r="B898" s="127"/>
      <c r="C898" s="198"/>
      <c r="D898" s="198"/>
      <c r="E898" s="198"/>
    </row>
    <row r="899" spans="1:29" x14ac:dyDescent="0.2">
      <c r="A899" s="93"/>
      <c r="B899" s="93"/>
      <c r="C899" s="197"/>
      <c r="D899" s="197"/>
      <c r="E899" s="197"/>
    </row>
    <row r="900" spans="1:29" x14ac:dyDescent="0.2">
      <c r="A900" s="93"/>
      <c r="B900" s="93"/>
      <c r="C900" s="238" t="s">
        <v>1524</v>
      </c>
      <c r="D900" s="238"/>
      <c r="E900" s="238"/>
    </row>
    <row r="901" spans="1:29" x14ac:dyDescent="0.2">
      <c r="A901" s="93"/>
      <c r="B901" s="132" t="s">
        <v>1526</v>
      </c>
      <c r="C901" s="174" t="s">
        <v>1420</v>
      </c>
      <c r="D901" s="174" t="s">
        <v>1421</v>
      </c>
      <c r="E901" s="174" t="s">
        <v>1422</v>
      </c>
    </row>
    <row r="902" spans="1:29" x14ac:dyDescent="0.2">
      <c r="A902" s="93"/>
      <c r="B902" s="199" t="s">
        <v>1527</v>
      </c>
      <c r="C902" s="158">
        <v>0</v>
      </c>
      <c r="D902" s="158">
        <v>0</v>
      </c>
      <c r="E902" s="194">
        <v>0</v>
      </c>
    </row>
    <row r="903" spans="1:29" x14ac:dyDescent="0.2">
      <c r="A903" s="93"/>
      <c r="B903" s="199" t="s">
        <v>1528</v>
      </c>
      <c r="C903" s="160">
        <v>0</v>
      </c>
      <c r="D903" s="160">
        <v>0</v>
      </c>
      <c r="E903" s="195">
        <v>0</v>
      </c>
    </row>
    <row r="904" spans="1:29" x14ac:dyDescent="0.2">
      <c r="A904" s="93"/>
      <c r="B904" s="199" t="s">
        <v>1529</v>
      </c>
      <c r="C904" s="164">
        <v>91.801519999999996</v>
      </c>
      <c r="D904" s="164">
        <v>92.141589999999994</v>
      </c>
      <c r="E904" s="196">
        <v>91.246719999999996</v>
      </c>
    </row>
    <row r="906" spans="1:29" ht="19" x14ac:dyDescent="0.25">
      <c r="A906" s="126" t="s">
        <v>1980</v>
      </c>
      <c r="B906" s="127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</row>
    <row r="907" spans="1:29" x14ac:dyDescent="0.2">
      <c r="A907" s="93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</row>
    <row r="908" spans="1:29" x14ac:dyDescent="0.2">
      <c r="A908" s="170" t="s">
        <v>437</v>
      </c>
      <c r="B908" s="93"/>
      <c r="C908" s="242">
        <v>12</v>
      </c>
      <c r="D908" s="243"/>
      <c r="E908" s="244"/>
      <c r="F908" s="242">
        <v>17</v>
      </c>
      <c r="G908" s="243"/>
      <c r="H908" s="244"/>
      <c r="I908" s="242">
        <v>22</v>
      </c>
      <c r="J908" s="243"/>
      <c r="K908" s="244"/>
      <c r="L908" s="242">
        <v>27</v>
      </c>
      <c r="M908" s="243"/>
      <c r="N908" s="244"/>
      <c r="O908" s="242">
        <v>32</v>
      </c>
      <c r="P908" s="243"/>
      <c r="Q908" s="244"/>
      <c r="R908" s="242">
        <v>37</v>
      </c>
      <c r="S908" s="243"/>
      <c r="T908" s="244"/>
      <c r="U908" s="242">
        <v>42</v>
      </c>
      <c r="V908" s="243"/>
      <c r="W908" s="244"/>
      <c r="X908" s="242">
        <v>47</v>
      </c>
      <c r="Y908" s="243"/>
      <c r="Z908" s="244"/>
      <c r="AA908" s="242">
        <v>52</v>
      </c>
      <c r="AB908" s="243"/>
      <c r="AC908" s="244"/>
    </row>
    <row r="909" spans="1:29" x14ac:dyDescent="0.2">
      <c r="A909" s="93"/>
      <c r="B909" s="132" t="s">
        <v>1419</v>
      </c>
      <c r="C909" s="200" t="s">
        <v>1420</v>
      </c>
      <c r="D909" s="201" t="s">
        <v>1421</v>
      </c>
      <c r="E909" s="202" t="s">
        <v>1422</v>
      </c>
      <c r="F909" s="200" t="s">
        <v>1420</v>
      </c>
      <c r="G909" s="201" t="s">
        <v>1421</v>
      </c>
      <c r="H909" s="202" t="s">
        <v>1422</v>
      </c>
      <c r="I909" s="200" t="s">
        <v>1420</v>
      </c>
      <c r="J909" s="201" t="s">
        <v>1421</v>
      </c>
      <c r="K909" s="202" t="s">
        <v>1422</v>
      </c>
      <c r="L909" s="200" t="s">
        <v>1420</v>
      </c>
      <c r="M909" s="201" t="s">
        <v>1421</v>
      </c>
      <c r="N909" s="202" t="s">
        <v>1422</v>
      </c>
      <c r="O909" s="200" t="s">
        <v>1420</v>
      </c>
      <c r="P909" s="201" t="s">
        <v>1421</v>
      </c>
      <c r="Q909" s="202" t="s">
        <v>1422</v>
      </c>
      <c r="R909" s="200" t="s">
        <v>1420</v>
      </c>
      <c r="S909" s="201" t="s">
        <v>1421</v>
      </c>
      <c r="T909" s="202" t="s">
        <v>1422</v>
      </c>
      <c r="U909" s="200" t="s">
        <v>1420</v>
      </c>
      <c r="V909" s="201" t="s">
        <v>1421</v>
      </c>
      <c r="W909" s="202" t="s">
        <v>1422</v>
      </c>
      <c r="X909" s="200" t="s">
        <v>1420</v>
      </c>
      <c r="Y909" s="201" t="s">
        <v>1421</v>
      </c>
      <c r="Z909" s="202" t="s">
        <v>1422</v>
      </c>
      <c r="AA909" s="200" t="s">
        <v>1420</v>
      </c>
      <c r="AB909" s="201" t="s">
        <v>1421</v>
      </c>
      <c r="AC909" s="202" t="s">
        <v>1422</v>
      </c>
    </row>
    <row r="910" spans="1:29" x14ac:dyDescent="0.2">
      <c r="A910" s="93"/>
      <c r="B910" s="93">
        <v>0</v>
      </c>
      <c r="C910" s="133">
        <v>0</v>
      </c>
      <c r="D910" s="93">
        <v>0</v>
      </c>
      <c r="E910" s="134">
        <v>0</v>
      </c>
      <c r="F910" s="133">
        <v>0</v>
      </c>
      <c r="G910" s="93">
        <v>0</v>
      </c>
      <c r="H910" s="134">
        <v>0</v>
      </c>
      <c r="I910" s="133">
        <v>0</v>
      </c>
      <c r="J910" s="93">
        <v>0</v>
      </c>
      <c r="K910" s="134">
        <v>0</v>
      </c>
      <c r="L910" s="133">
        <v>0</v>
      </c>
      <c r="M910" s="93">
        <v>0</v>
      </c>
      <c r="N910" s="134">
        <v>0</v>
      </c>
      <c r="O910" s="133">
        <v>0</v>
      </c>
      <c r="P910" s="93">
        <v>0</v>
      </c>
      <c r="Q910" s="134">
        <v>0</v>
      </c>
      <c r="R910" s="133">
        <v>0</v>
      </c>
      <c r="S910" s="93">
        <v>0</v>
      </c>
      <c r="T910" s="134">
        <v>0</v>
      </c>
      <c r="U910" s="133">
        <v>0</v>
      </c>
      <c r="V910" s="93">
        <v>0</v>
      </c>
      <c r="W910" s="134">
        <v>0</v>
      </c>
      <c r="X910" s="133">
        <v>0</v>
      </c>
      <c r="Y910" s="93">
        <v>0</v>
      </c>
      <c r="Z910" s="134">
        <v>0</v>
      </c>
      <c r="AA910" s="133">
        <v>0</v>
      </c>
      <c r="AB910" s="93">
        <v>0</v>
      </c>
      <c r="AC910" s="134">
        <v>0</v>
      </c>
    </row>
    <row r="911" spans="1:29" x14ac:dyDescent="0.2">
      <c r="A911" s="93"/>
      <c r="B911" s="93">
        <v>1</v>
      </c>
      <c r="C911" s="133">
        <v>0</v>
      </c>
      <c r="D911" s="93">
        <v>0</v>
      </c>
      <c r="E911" s="134">
        <v>0</v>
      </c>
      <c r="F911" s="133">
        <v>0</v>
      </c>
      <c r="G911" s="93">
        <v>0</v>
      </c>
      <c r="H911" s="134">
        <v>0</v>
      </c>
      <c r="I911" s="133">
        <v>0</v>
      </c>
      <c r="J911" s="93">
        <v>0</v>
      </c>
      <c r="K911" s="134">
        <v>0</v>
      </c>
      <c r="L911" s="133">
        <v>0</v>
      </c>
      <c r="M911" s="93">
        <v>0</v>
      </c>
      <c r="N911" s="134">
        <v>0</v>
      </c>
      <c r="O911" s="133">
        <v>0</v>
      </c>
      <c r="P911" s="93">
        <v>0</v>
      </c>
      <c r="Q911" s="134">
        <v>0</v>
      </c>
      <c r="R911" s="133">
        <v>0</v>
      </c>
      <c r="S911" s="93">
        <v>0</v>
      </c>
      <c r="T911" s="134">
        <v>0</v>
      </c>
      <c r="U911" s="133">
        <v>0</v>
      </c>
      <c r="V911" s="93">
        <v>0</v>
      </c>
      <c r="W911" s="134">
        <v>0</v>
      </c>
      <c r="X911" s="133">
        <v>0</v>
      </c>
      <c r="Y911" s="93">
        <v>0</v>
      </c>
      <c r="Z911" s="134">
        <v>0</v>
      </c>
      <c r="AA911" s="133">
        <v>0</v>
      </c>
      <c r="AB911" s="93">
        <v>0</v>
      </c>
      <c r="AC911" s="134">
        <v>0</v>
      </c>
    </row>
    <row r="912" spans="1:29" x14ac:dyDescent="0.2">
      <c r="A912" s="93"/>
      <c r="B912" s="93">
        <v>6</v>
      </c>
      <c r="C912" s="133">
        <v>0</v>
      </c>
      <c r="D912" s="93">
        <v>0</v>
      </c>
      <c r="E912" s="134">
        <v>0</v>
      </c>
      <c r="F912" s="133">
        <v>0</v>
      </c>
      <c r="G912" s="93">
        <v>0</v>
      </c>
      <c r="H912" s="134">
        <v>0</v>
      </c>
      <c r="I912" s="133">
        <v>0</v>
      </c>
      <c r="J912" s="93">
        <v>0</v>
      </c>
      <c r="K912" s="134">
        <v>0</v>
      </c>
      <c r="L912" s="133">
        <v>0</v>
      </c>
      <c r="M912" s="93">
        <v>0</v>
      </c>
      <c r="N912" s="134">
        <v>0</v>
      </c>
      <c r="O912" s="133">
        <v>0</v>
      </c>
      <c r="P912" s="93">
        <v>0</v>
      </c>
      <c r="Q912" s="134">
        <v>0</v>
      </c>
      <c r="R912" s="133">
        <v>6.0589579999999996</v>
      </c>
      <c r="S912" s="93">
        <v>0</v>
      </c>
      <c r="T912" s="134">
        <v>0</v>
      </c>
      <c r="U912" s="133">
        <v>0</v>
      </c>
      <c r="V912" s="93">
        <v>0</v>
      </c>
      <c r="W912" s="134">
        <v>0</v>
      </c>
      <c r="X912" s="133">
        <v>0</v>
      </c>
      <c r="Y912" s="93">
        <v>0</v>
      </c>
      <c r="Z912" s="134">
        <v>0</v>
      </c>
      <c r="AA912" s="133">
        <v>0</v>
      </c>
      <c r="AB912" s="93">
        <v>0</v>
      </c>
      <c r="AC912" s="134">
        <v>0</v>
      </c>
    </row>
    <row r="913" spans="1:29" x14ac:dyDescent="0.2">
      <c r="A913" s="93"/>
      <c r="B913" s="93">
        <v>36</v>
      </c>
      <c r="C913" s="133">
        <v>0</v>
      </c>
      <c r="D913" s="93">
        <v>0</v>
      </c>
      <c r="E913" s="134">
        <v>0</v>
      </c>
      <c r="F913" s="133">
        <v>0</v>
      </c>
      <c r="G913" s="93">
        <v>0</v>
      </c>
      <c r="H913" s="134">
        <v>0</v>
      </c>
      <c r="I913" s="133">
        <v>0</v>
      </c>
      <c r="J913" s="93">
        <v>3.4173420000000001</v>
      </c>
      <c r="K913" s="134">
        <v>0</v>
      </c>
      <c r="L913" s="133">
        <v>12.34914</v>
      </c>
      <c r="M913" s="93">
        <v>0</v>
      </c>
      <c r="N913" s="134">
        <v>4.2765459999999997</v>
      </c>
      <c r="O913" s="133">
        <v>39.365290000000002</v>
      </c>
      <c r="P913" s="93">
        <v>43.718159999999997</v>
      </c>
      <c r="Q913" s="134">
        <v>38.125900000000001</v>
      </c>
      <c r="R913" s="133">
        <v>34.164819999999999</v>
      </c>
      <c r="S913" s="93">
        <v>54.296849999999999</v>
      </c>
      <c r="T913" s="134">
        <v>51.527569999999997</v>
      </c>
      <c r="U913" s="133">
        <v>26.73761</v>
      </c>
      <c r="V913" s="93">
        <v>23.551010000000002</v>
      </c>
      <c r="W913" s="134">
        <v>17.794139999999999</v>
      </c>
      <c r="X913" s="133">
        <v>0</v>
      </c>
      <c r="Y913" s="93">
        <v>0</v>
      </c>
      <c r="Z913" s="134">
        <v>0</v>
      </c>
      <c r="AA913" s="133">
        <v>0</v>
      </c>
      <c r="AB913" s="93">
        <v>0</v>
      </c>
      <c r="AC913" s="134">
        <v>0</v>
      </c>
    </row>
    <row r="914" spans="1:29" x14ac:dyDescent="0.2">
      <c r="A914" s="93"/>
      <c r="B914" s="93">
        <v>216</v>
      </c>
      <c r="C914" s="135">
        <v>0</v>
      </c>
      <c r="D914" s="136">
        <v>0</v>
      </c>
      <c r="E914" s="137">
        <v>0</v>
      </c>
      <c r="F914" s="135">
        <v>0</v>
      </c>
      <c r="G914" s="136">
        <v>0</v>
      </c>
      <c r="H914" s="137">
        <v>0</v>
      </c>
      <c r="I914" s="135">
        <v>0</v>
      </c>
      <c r="J914" s="136">
        <v>0</v>
      </c>
      <c r="K914" s="137">
        <v>0</v>
      </c>
      <c r="L914" s="135">
        <v>81.094189999999998</v>
      </c>
      <c r="M914" s="136">
        <v>68.314580000000007</v>
      </c>
      <c r="N914" s="137">
        <v>63.479370000000003</v>
      </c>
      <c r="O914" s="135">
        <v>94.950285000000008</v>
      </c>
      <c r="P914" s="136">
        <v>96.104560000000006</v>
      </c>
      <c r="Q914" s="137">
        <v>93.796009999999995</v>
      </c>
      <c r="R914" s="135">
        <v>90.826220000000006</v>
      </c>
      <c r="S914" s="136">
        <v>100</v>
      </c>
      <c r="T914" s="137">
        <v>93.711849999999998</v>
      </c>
      <c r="U914" s="135">
        <v>59.409210000000002</v>
      </c>
      <c r="V914" s="136">
        <v>61.307780000000001</v>
      </c>
      <c r="W914" s="137">
        <v>50.321730000000002</v>
      </c>
      <c r="X914" s="135">
        <v>0</v>
      </c>
      <c r="Y914" s="136">
        <v>0</v>
      </c>
      <c r="Z914" s="137">
        <v>0</v>
      </c>
      <c r="AA914" s="135">
        <v>0</v>
      </c>
      <c r="AB914" s="136">
        <v>0</v>
      </c>
      <c r="AC914" s="137">
        <v>0</v>
      </c>
    </row>
    <row r="915" spans="1:29" x14ac:dyDescent="0.2">
      <c r="A915" s="93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</row>
    <row r="916" spans="1:29" x14ac:dyDescent="0.2">
      <c r="A916" s="170" t="s">
        <v>445</v>
      </c>
      <c r="B916" s="93"/>
      <c r="C916" s="242">
        <v>12</v>
      </c>
      <c r="D916" s="243"/>
      <c r="E916" s="244"/>
      <c r="F916" s="242">
        <v>17</v>
      </c>
      <c r="G916" s="243"/>
      <c r="H916" s="244"/>
      <c r="I916" s="242">
        <v>22</v>
      </c>
      <c r="J916" s="243"/>
      <c r="K916" s="244"/>
      <c r="L916" s="242">
        <v>27</v>
      </c>
      <c r="M916" s="243"/>
      <c r="N916" s="244"/>
      <c r="O916" s="242">
        <v>32</v>
      </c>
      <c r="P916" s="243"/>
      <c r="Q916" s="244"/>
      <c r="R916" s="242">
        <v>37</v>
      </c>
      <c r="S916" s="243"/>
      <c r="T916" s="244"/>
      <c r="U916" s="242">
        <v>42</v>
      </c>
      <c r="V916" s="243"/>
      <c r="W916" s="244"/>
      <c r="X916" s="242">
        <v>47</v>
      </c>
      <c r="Y916" s="243"/>
      <c r="Z916" s="244"/>
      <c r="AA916" s="242">
        <v>52</v>
      </c>
      <c r="AB916" s="243"/>
      <c r="AC916" s="244"/>
    </row>
    <row r="917" spans="1:29" x14ac:dyDescent="0.2">
      <c r="A917" s="93"/>
      <c r="B917" s="132" t="s">
        <v>1419</v>
      </c>
      <c r="C917" s="200" t="s">
        <v>1420</v>
      </c>
      <c r="D917" s="201" t="s">
        <v>1421</v>
      </c>
      <c r="E917" s="202" t="s">
        <v>1422</v>
      </c>
      <c r="F917" s="200" t="s">
        <v>1420</v>
      </c>
      <c r="G917" s="201" t="s">
        <v>1421</v>
      </c>
      <c r="H917" s="202" t="s">
        <v>1422</v>
      </c>
      <c r="I917" s="200" t="s">
        <v>1420</v>
      </c>
      <c r="J917" s="201" t="s">
        <v>1421</v>
      </c>
      <c r="K917" s="202" t="s">
        <v>1422</v>
      </c>
      <c r="L917" s="200" t="s">
        <v>1420</v>
      </c>
      <c r="M917" s="201" t="s">
        <v>1421</v>
      </c>
      <c r="N917" s="202" t="s">
        <v>1422</v>
      </c>
      <c r="O917" s="200" t="s">
        <v>1420</v>
      </c>
      <c r="P917" s="201" t="s">
        <v>1421</v>
      </c>
      <c r="Q917" s="202" t="s">
        <v>1422</v>
      </c>
      <c r="R917" s="200" t="s">
        <v>1420</v>
      </c>
      <c r="S917" s="201" t="s">
        <v>1421</v>
      </c>
      <c r="T917" s="202" t="s">
        <v>1422</v>
      </c>
      <c r="U917" s="200" t="s">
        <v>1420</v>
      </c>
      <c r="V917" s="201" t="s">
        <v>1421</v>
      </c>
      <c r="W917" s="202" t="s">
        <v>1422</v>
      </c>
      <c r="X917" s="200" t="s">
        <v>1420</v>
      </c>
      <c r="Y917" s="201" t="s">
        <v>1421</v>
      </c>
      <c r="Z917" s="202" t="s">
        <v>1422</v>
      </c>
      <c r="AA917" s="200" t="s">
        <v>1420</v>
      </c>
      <c r="AB917" s="201" t="s">
        <v>1421</v>
      </c>
      <c r="AC917" s="202" t="s">
        <v>1422</v>
      </c>
    </row>
    <row r="918" spans="1:29" x14ac:dyDescent="0.2">
      <c r="A918" s="93"/>
      <c r="B918" s="93">
        <v>0</v>
      </c>
      <c r="C918" s="129">
        <v>0</v>
      </c>
      <c r="D918" s="130">
        <v>0</v>
      </c>
      <c r="E918" s="131">
        <v>0</v>
      </c>
      <c r="F918" s="129">
        <v>0</v>
      </c>
      <c r="G918" s="130">
        <v>0</v>
      </c>
      <c r="H918" s="131">
        <v>0</v>
      </c>
      <c r="I918" s="129">
        <v>0</v>
      </c>
      <c r="J918" s="130">
        <v>0</v>
      </c>
      <c r="K918" s="131">
        <v>0</v>
      </c>
      <c r="L918" s="129">
        <v>0</v>
      </c>
      <c r="M918" s="130">
        <v>0</v>
      </c>
      <c r="N918" s="131">
        <v>0</v>
      </c>
      <c r="O918" s="129">
        <v>0</v>
      </c>
      <c r="P918" s="130">
        <v>0</v>
      </c>
      <c r="Q918" s="131">
        <v>0</v>
      </c>
      <c r="R918" s="129">
        <v>0</v>
      </c>
      <c r="S918" s="130">
        <v>0</v>
      </c>
      <c r="T918" s="131">
        <v>0</v>
      </c>
      <c r="U918" s="129">
        <v>0</v>
      </c>
      <c r="V918" s="130">
        <v>0</v>
      </c>
      <c r="W918" s="131">
        <v>0</v>
      </c>
      <c r="X918" s="129">
        <v>0</v>
      </c>
      <c r="Y918" s="130">
        <v>0</v>
      </c>
      <c r="Z918" s="131">
        <v>0</v>
      </c>
      <c r="AA918" s="129">
        <v>0</v>
      </c>
      <c r="AB918" s="130">
        <v>0</v>
      </c>
      <c r="AC918" s="131">
        <v>0</v>
      </c>
    </row>
    <row r="919" spans="1:29" x14ac:dyDescent="0.2">
      <c r="A919" s="93"/>
      <c r="B919" s="93">
        <v>1</v>
      </c>
      <c r="C919" s="133">
        <v>0</v>
      </c>
      <c r="D919" s="93">
        <v>0</v>
      </c>
      <c r="E919" s="134">
        <v>0</v>
      </c>
      <c r="F919" s="133">
        <v>0</v>
      </c>
      <c r="G919" s="93">
        <v>0</v>
      </c>
      <c r="H919" s="134">
        <v>0</v>
      </c>
      <c r="I919" s="133">
        <v>0</v>
      </c>
      <c r="J919" s="93">
        <v>0</v>
      </c>
      <c r="K919" s="134">
        <v>0</v>
      </c>
      <c r="L919" s="133">
        <v>0</v>
      </c>
      <c r="M919" s="93">
        <v>0</v>
      </c>
      <c r="N919" s="134">
        <v>0</v>
      </c>
      <c r="O919" s="133">
        <v>0</v>
      </c>
      <c r="P919" s="93">
        <v>0</v>
      </c>
      <c r="Q919" s="134">
        <v>18.447389999999999</v>
      </c>
      <c r="R919" s="133">
        <v>43.44558</v>
      </c>
      <c r="S919" s="93">
        <v>44.637949999999996</v>
      </c>
      <c r="T919" s="134">
        <v>44.041764999999998</v>
      </c>
      <c r="U919" s="133">
        <v>71.563590000000005</v>
      </c>
      <c r="V919" s="93">
        <v>72.065550000000002</v>
      </c>
      <c r="W919" s="134">
        <v>61.625169999999997</v>
      </c>
      <c r="X919" s="133">
        <v>0</v>
      </c>
      <c r="Y919" s="93">
        <v>0</v>
      </c>
      <c r="Z919" s="134">
        <v>10.21331</v>
      </c>
      <c r="AA919" s="133">
        <v>0</v>
      </c>
      <c r="AB919" s="93">
        <v>0</v>
      </c>
      <c r="AC919" s="134">
        <v>0</v>
      </c>
    </row>
    <row r="920" spans="1:29" x14ac:dyDescent="0.2">
      <c r="A920" s="93"/>
      <c r="B920" s="93">
        <v>6</v>
      </c>
      <c r="C920" s="133">
        <v>0</v>
      </c>
      <c r="D920" s="93">
        <v>0</v>
      </c>
      <c r="E920" s="134">
        <v>0</v>
      </c>
      <c r="F920" s="133">
        <v>0</v>
      </c>
      <c r="G920" s="93">
        <v>0</v>
      </c>
      <c r="H920" s="134">
        <v>0</v>
      </c>
      <c r="I920" s="133">
        <v>0</v>
      </c>
      <c r="J920" s="93">
        <v>3.865272</v>
      </c>
      <c r="K920" s="134">
        <v>0</v>
      </c>
      <c r="L920" s="133"/>
      <c r="M920" s="93">
        <v>14.673360000000001</v>
      </c>
      <c r="N920" s="134">
        <v>19.245039999999999</v>
      </c>
      <c r="O920" s="133">
        <v>72.36157</v>
      </c>
      <c r="P920" s="93">
        <v>56.579770000000003</v>
      </c>
      <c r="Q920" s="134">
        <v>57.895690000000002</v>
      </c>
      <c r="R920" s="133">
        <v>79.640069999999994</v>
      </c>
      <c r="S920" s="93">
        <v>73.576769999999996</v>
      </c>
      <c r="T920" s="134">
        <v>75.536699999999996</v>
      </c>
      <c r="U920" s="133">
        <v>84.256460000000004</v>
      </c>
      <c r="V920" s="93">
        <v>83.496780000000001</v>
      </c>
      <c r="W920" s="134">
        <v>73.416169999999994</v>
      </c>
      <c r="X920" s="133">
        <v>27.756519999999998</v>
      </c>
      <c r="Y920" s="93">
        <v>35.664949999999997</v>
      </c>
      <c r="Z920" s="134">
        <v>22.002130000000001</v>
      </c>
      <c r="AA920" s="133">
        <v>0</v>
      </c>
      <c r="AB920" s="93">
        <v>0</v>
      </c>
      <c r="AC920" s="134">
        <v>0</v>
      </c>
    </row>
    <row r="921" spans="1:29" x14ac:dyDescent="0.2">
      <c r="A921" s="93"/>
      <c r="B921" s="93">
        <v>36</v>
      </c>
      <c r="C921" s="133">
        <v>0</v>
      </c>
      <c r="D921" s="93">
        <v>9.1070569999999993</v>
      </c>
      <c r="E921" s="134">
        <v>6.4664219999999997</v>
      </c>
      <c r="F921" s="133">
        <v>10.164669999999999</v>
      </c>
      <c r="G921" s="93">
        <v>13.518660000000001</v>
      </c>
      <c r="H921" s="134">
        <v>37.831270000000004</v>
      </c>
      <c r="I921" s="133">
        <v>13.13288</v>
      </c>
      <c r="J921" s="93">
        <v>17.418330000000001</v>
      </c>
      <c r="K921" s="134">
        <v>18.580739999999999</v>
      </c>
      <c r="L921" s="133">
        <v>63.588230000000003</v>
      </c>
      <c r="M921" s="93">
        <v>55.674129999999998</v>
      </c>
      <c r="N921" s="134">
        <v>60.639600000000002</v>
      </c>
      <c r="O921" s="133">
        <v>70.097920000000002</v>
      </c>
      <c r="P921" s="93">
        <v>81.936019999999999</v>
      </c>
      <c r="Q921" s="134">
        <v>75.645489999999995</v>
      </c>
      <c r="R921" s="133">
        <v>87.158609999999996</v>
      </c>
      <c r="S921" s="93">
        <v>83.971590000000006</v>
      </c>
      <c r="T921" s="134">
        <v>80.780199999999994</v>
      </c>
      <c r="U921" s="133">
        <v>90.995170000000002</v>
      </c>
      <c r="V921" s="93">
        <v>88.655649999999994</v>
      </c>
      <c r="W921" s="134">
        <v>81.414299999999997</v>
      </c>
      <c r="X921" s="133">
        <v>81.676990000000004</v>
      </c>
      <c r="Y921" s="93">
        <v>79.228120000000004</v>
      </c>
      <c r="Z921" s="134">
        <v>59.373869999999997</v>
      </c>
      <c r="AA921" s="133">
        <v>0</v>
      </c>
      <c r="AB921" s="93">
        <v>0</v>
      </c>
      <c r="AC921" s="134">
        <v>0</v>
      </c>
    </row>
    <row r="922" spans="1:29" x14ac:dyDescent="0.2">
      <c r="A922" s="93"/>
      <c r="B922" s="93">
        <v>216</v>
      </c>
      <c r="C922" s="135">
        <v>8.8937340000000003</v>
      </c>
      <c r="D922" s="136">
        <v>40.843609999999998</v>
      </c>
      <c r="E922" s="137">
        <v>44.345610000000001</v>
      </c>
      <c r="F922" s="135">
        <v>24.456520000000001</v>
      </c>
      <c r="G922" s="136">
        <v>32.742519999999999</v>
      </c>
      <c r="H922" s="137">
        <v>76.011030000000005</v>
      </c>
      <c r="I922" s="135">
        <v>38.617750000000001</v>
      </c>
      <c r="J922" s="136">
        <v>37.133099999999999</v>
      </c>
      <c r="K922" s="137">
        <v>36.457639999999998</v>
      </c>
      <c r="L922" s="135">
        <v>87.404110000000003</v>
      </c>
      <c r="M922" s="136">
        <v>84.997240000000005</v>
      </c>
      <c r="N922" s="137">
        <v>87.584370000000007</v>
      </c>
      <c r="O922" s="135">
        <v>85.242320000000007</v>
      </c>
      <c r="P922" s="136">
        <v>91.470380000000006</v>
      </c>
      <c r="Q922" s="137">
        <v>91.926630000000003</v>
      </c>
      <c r="R922" s="135">
        <v>100</v>
      </c>
      <c r="S922" s="136">
        <v>100</v>
      </c>
      <c r="T922" s="137">
        <v>92.99597</v>
      </c>
      <c r="U922" s="135">
        <v>97.674940000000007</v>
      </c>
      <c r="V922" s="136">
        <v>95.111459999999994</v>
      </c>
      <c r="W922" s="137">
        <v>93.892709999999994</v>
      </c>
      <c r="X922" s="135">
        <v>100</v>
      </c>
      <c r="Y922" s="136">
        <v>95.86694</v>
      </c>
      <c r="Z922" s="137">
        <v>84.43074</v>
      </c>
      <c r="AA922" s="135">
        <v>0</v>
      </c>
      <c r="AB922" s="136">
        <v>0</v>
      </c>
      <c r="AC922" s="137">
        <v>0</v>
      </c>
    </row>
    <row r="923" spans="1:29" x14ac:dyDescent="0.2">
      <c r="A923" s="93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</row>
    <row r="924" spans="1:29" x14ac:dyDescent="0.2">
      <c r="A924" s="170" t="s">
        <v>206</v>
      </c>
      <c r="B924" s="93"/>
      <c r="C924" s="242">
        <v>12</v>
      </c>
      <c r="D924" s="243"/>
      <c r="E924" s="244"/>
      <c r="F924" s="242">
        <v>17</v>
      </c>
      <c r="G924" s="243"/>
      <c r="H924" s="244"/>
      <c r="I924" s="242">
        <v>22</v>
      </c>
      <c r="J924" s="243"/>
      <c r="K924" s="244"/>
      <c r="L924" s="242">
        <v>27</v>
      </c>
      <c r="M924" s="243"/>
      <c r="N924" s="244"/>
      <c r="O924" s="242">
        <v>32</v>
      </c>
      <c r="P924" s="243"/>
      <c r="Q924" s="244"/>
      <c r="R924" s="242">
        <v>37</v>
      </c>
      <c r="S924" s="243"/>
      <c r="T924" s="244"/>
      <c r="U924" s="242">
        <v>42</v>
      </c>
      <c r="V924" s="243"/>
      <c r="W924" s="244"/>
      <c r="X924" s="242">
        <v>47</v>
      </c>
      <c r="Y924" s="243"/>
      <c r="Z924" s="244"/>
      <c r="AA924" s="242">
        <v>52</v>
      </c>
      <c r="AB924" s="243"/>
      <c r="AC924" s="244"/>
    </row>
    <row r="925" spans="1:29" x14ac:dyDescent="0.2">
      <c r="A925" s="93"/>
      <c r="B925" s="132" t="s">
        <v>1419</v>
      </c>
      <c r="C925" s="200" t="s">
        <v>1420</v>
      </c>
      <c r="D925" s="201" t="s">
        <v>1421</v>
      </c>
      <c r="E925" s="202" t="s">
        <v>1422</v>
      </c>
      <c r="F925" s="200" t="s">
        <v>1420</v>
      </c>
      <c r="G925" s="201" t="s">
        <v>1421</v>
      </c>
      <c r="H925" s="202" t="s">
        <v>1422</v>
      </c>
      <c r="I925" s="200" t="s">
        <v>1420</v>
      </c>
      <c r="J925" s="201" t="s">
        <v>1421</v>
      </c>
      <c r="K925" s="202" t="s">
        <v>1422</v>
      </c>
      <c r="L925" s="200" t="s">
        <v>1420</v>
      </c>
      <c r="M925" s="201" t="s">
        <v>1421</v>
      </c>
      <c r="N925" s="202" t="s">
        <v>1422</v>
      </c>
      <c r="O925" s="200" t="s">
        <v>1420</v>
      </c>
      <c r="P925" s="201" t="s">
        <v>1421</v>
      </c>
      <c r="Q925" s="202" t="s">
        <v>1422</v>
      </c>
      <c r="R925" s="200" t="s">
        <v>1420</v>
      </c>
      <c r="S925" s="201" t="s">
        <v>1421</v>
      </c>
      <c r="T925" s="202" t="s">
        <v>1422</v>
      </c>
      <c r="U925" s="200" t="s">
        <v>1420</v>
      </c>
      <c r="V925" s="201" t="s">
        <v>1421</v>
      </c>
      <c r="W925" s="202" t="s">
        <v>1422</v>
      </c>
      <c r="X925" s="200" t="s">
        <v>1420</v>
      </c>
      <c r="Y925" s="201" t="s">
        <v>1421</v>
      </c>
      <c r="Z925" s="202" t="s">
        <v>1422</v>
      </c>
      <c r="AA925" s="200" t="s">
        <v>1420</v>
      </c>
      <c r="AB925" s="201" t="s">
        <v>1421</v>
      </c>
      <c r="AC925" s="202" t="s">
        <v>1422</v>
      </c>
    </row>
    <row r="926" spans="1:29" x14ac:dyDescent="0.2">
      <c r="A926" s="93"/>
      <c r="B926" s="93">
        <v>0</v>
      </c>
      <c r="C926" s="129">
        <v>0</v>
      </c>
      <c r="D926" s="130">
        <v>0</v>
      </c>
      <c r="E926" s="131">
        <v>0</v>
      </c>
      <c r="F926" s="129">
        <v>0</v>
      </c>
      <c r="G926" s="130">
        <v>0</v>
      </c>
      <c r="H926" s="131">
        <v>0</v>
      </c>
      <c r="I926" s="129">
        <v>0</v>
      </c>
      <c r="J926" s="130">
        <v>0</v>
      </c>
      <c r="K926" s="131">
        <v>0</v>
      </c>
      <c r="L926" s="129">
        <v>0</v>
      </c>
      <c r="M926" s="130">
        <v>0</v>
      </c>
      <c r="N926" s="131">
        <v>0</v>
      </c>
      <c r="O926" s="129">
        <v>0</v>
      </c>
      <c r="P926" s="130">
        <v>0</v>
      </c>
      <c r="Q926" s="130">
        <v>0</v>
      </c>
      <c r="R926" s="129">
        <v>0</v>
      </c>
      <c r="S926" s="130">
        <v>0</v>
      </c>
      <c r="T926" s="131">
        <v>0</v>
      </c>
      <c r="U926" s="129">
        <v>0</v>
      </c>
      <c r="V926" s="130">
        <v>0</v>
      </c>
      <c r="W926" s="131">
        <v>0</v>
      </c>
      <c r="X926" s="129">
        <v>0</v>
      </c>
      <c r="Y926" s="130">
        <v>0</v>
      </c>
      <c r="Z926" s="131">
        <v>0</v>
      </c>
      <c r="AA926" s="129">
        <v>0</v>
      </c>
      <c r="AB926" s="130">
        <v>0</v>
      </c>
      <c r="AC926" s="131">
        <v>0</v>
      </c>
    </row>
    <row r="927" spans="1:29" x14ac:dyDescent="0.2">
      <c r="A927" s="93"/>
      <c r="B927" s="93">
        <v>1</v>
      </c>
      <c r="C927" s="133">
        <v>0</v>
      </c>
      <c r="D927" s="93">
        <v>0</v>
      </c>
      <c r="E927" s="134">
        <v>0</v>
      </c>
      <c r="F927" s="133">
        <v>0</v>
      </c>
      <c r="G927" s="93">
        <v>0</v>
      </c>
      <c r="H927" s="134">
        <v>0</v>
      </c>
      <c r="I927" s="133">
        <v>6.4391379999999998</v>
      </c>
      <c r="J927" s="93">
        <v>0</v>
      </c>
      <c r="K927" s="134">
        <v>2.6052050000000002</v>
      </c>
      <c r="L927" s="133">
        <v>18.79325</v>
      </c>
      <c r="M927" s="93">
        <v>17.163609999999998</v>
      </c>
      <c r="N927" s="134">
        <v>28.40091</v>
      </c>
      <c r="O927" s="133">
        <v>52.98075</v>
      </c>
      <c r="P927" s="93">
        <v>51.738390000000003</v>
      </c>
      <c r="Q927" s="93">
        <v>81.744259999999997</v>
      </c>
      <c r="R927" s="133">
        <v>77.078559999999996</v>
      </c>
      <c r="S927" s="93">
        <v>78.846199999999996</v>
      </c>
      <c r="T927" s="134">
        <v>78.940749999999994</v>
      </c>
      <c r="U927" s="133">
        <v>79.487840000000006</v>
      </c>
      <c r="V927" s="93">
        <v>78.255009999999999</v>
      </c>
      <c r="W927" s="134">
        <v>80.692120000000003</v>
      </c>
      <c r="X927" s="133">
        <v>11.29827</v>
      </c>
      <c r="Y927" s="93">
        <v>85.066699999999997</v>
      </c>
      <c r="Z927" s="134">
        <v>12.60849</v>
      </c>
      <c r="AA927" s="133">
        <v>0</v>
      </c>
      <c r="AB927" s="93">
        <v>0</v>
      </c>
      <c r="AC927" s="134">
        <v>0</v>
      </c>
    </row>
    <row r="928" spans="1:29" x14ac:dyDescent="0.2">
      <c r="A928" s="93"/>
      <c r="B928" s="93">
        <v>6</v>
      </c>
      <c r="C928" s="133">
        <v>0</v>
      </c>
      <c r="D928" s="93">
        <v>0</v>
      </c>
      <c r="E928" s="134">
        <v>0</v>
      </c>
      <c r="F928" s="133">
        <v>0</v>
      </c>
      <c r="G928" s="93">
        <v>4.7811779999999997</v>
      </c>
      <c r="H928" s="134">
        <v>0</v>
      </c>
      <c r="I928" s="133">
        <v>6.4391379999999998</v>
      </c>
      <c r="J928" s="93">
        <v>25.670719999999999</v>
      </c>
      <c r="K928" s="134">
        <v>40.70337</v>
      </c>
      <c r="L928" s="133">
        <v>76.824359999999999</v>
      </c>
      <c r="M928" s="93">
        <v>73.685580000000002</v>
      </c>
      <c r="N928" s="134">
        <v>75.555220000000006</v>
      </c>
      <c r="O928" s="133">
        <v>84.260620000000003</v>
      </c>
      <c r="P928" s="93">
        <v>83.271460000000005</v>
      </c>
      <c r="Q928" s="93">
        <v>83.85154</v>
      </c>
      <c r="R928" s="133">
        <v>83.873980000000003</v>
      </c>
      <c r="S928" s="93">
        <v>84.701570000000004</v>
      </c>
      <c r="T928" s="134">
        <v>83.046390000000002</v>
      </c>
      <c r="U928" s="133">
        <v>81.263229999999993</v>
      </c>
      <c r="V928" s="93">
        <v>79.995440000000002</v>
      </c>
      <c r="W928" s="134">
        <v>82.36815</v>
      </c>
      <c r="X928" s="133">
        <v>46.032049999999998</v>
      </c>
      <c r="Y928" s="93">
        <v>55.735349999999997</v>
      </c>
      <c r="Z928" s="134">
        <v>46.998539999999998</v>
      </c>
      <c r="AA928" s="133">
        <v>0</v>
      </c>
      <c r="AB928" s="93">
        <v>0</v>
      </c>
      <c r="AC928" s="134">
        <v>0</v>
      </c>
    </row>
    <row r="929" spans="1:29" x14ac:dyDescent="0.2">
      <c r="A929" s="93"/>
      <c r="B929" s="93">
        <v>36</v>
      </c>
      <c r="C929" s="133">
        <v>0</v>
      </c>
      <c r="D929" s="93">
        <v>23.644410000000001</v>
      </c>
      <c r="E929" s="134">
        <v>24.24221</v>
      </c>
      <c r="F929" s="133">
        <v>35.506729999999997</v>
      </c>
      <c r="G929" s="93">
        <v>42.212499999999999</v>
      </c>
      <c r="H929" s="134">
        <v>46.745489999999997</v>
      </c>
      <c r="I929" s="133">
        <v>77.91789</v>
      </c>
      <c r="J929" s="93">
        <v>72.677570000000003</v>
      </c>
      <c r="K929" s="134">
        <v>72.440100000000001</v>
      </c>
      <c r="L929" s="133">
        <v>84.758859999999999</v>
      </c>
      <c r="M929" s="93">
        <v>82.309560000000005</v>
      </c>
      <c r="N929" s="134">
        <v>80.578559999999996</v>
      </c>
      <c r="O929" s="133">
        <v>85.659459999999996</v>
      </c>
      <c r="P929" s="93">
        <v>86.447159999999997</v>
      </c>
      <c r="Q929" s="93">
        <v>85.862210000000005</v>
      </c>
      <c r="R929" s="133">
        <v>85.799440000000004</v>
      </c>
      <c r="S929" s="93">
        <v>87.386499999999998</v>
      </c>
      <c r="T929" s="134">
        <v>85.659170000000003</v>
      </c>
      <c r="U929" s="133">
        <v>82.799449999999993</v>
      </c>
      <c r="V929" s="93">
        <v>83.386210000000005</v>
      </c>
      <c r="W929" s="134">
        <v>82.717039999999997</v>
      </c>
      <c r="X929" s="133">
        <v>73.058449999999993</v>
      </c>
      <c r="Y929" s="93">
        <v>81.910730000000001</v>
      </c>
      <c r="Z929" s="134">
        <v>75.983829999999998</v>
      </c>
      <c r="AA929" s="133">
        <v>0</v>
      </c>
      <c r="AB929" s="93">
        <v>0</v>
      </c>
      <c r="AC929" s="134">
        <v>0</v>
      </c>
    </row>
    <row r="930" spans="1:29" x14ac:dyDescent="0.2">
      <c r="A930" s="93"/>
      <c r="B930" s="93">
        <v>216</v>
      </c>
      <c r="C930" s="135">
        <v>37.263840000000002</v>
      </c>
      <c r="D930" s="136">
        <v>68.630319999999998</v>
      </c>
      <c r="E930" s="137">
        <v>69.472660000000005</v>
      </c>
      <c r="F930" s="135">
        <v>73.716179999999994</v>
      </c>
      <c r="G930" s="136">
        <v>76.205359999999999</v>
      </c>
      <c r="H930" s="137">
        <v>75.684700000000007</v>
      </c>
      <c r="I930" s="135">
        <v>80.915970000000002</v>
      </c>
      <c r="J930" s="136">
        <v>83.49418</v>
      </c>
      <c r="K930" s="137">
        <v>82.720070000000007</v>
      </c>
      <c r="L930" s="135">
        <v>88.635940000000005</v>
      </c>
      <c r="M930" s="136">
        <v>84.373599999999996</v>
      </c>
      <c r="N930" s="137">
        <v>85.10669</v>
      </c>
      <c r="O930" s="135">
        <v>88.916409999999999</v>
      </c>
      <c r="P930" s="136">
        <v>89.727980000000002</v>
      </c>
      <c r="Q930" s="136">
        <v>88.737350000000006</v>
      </c>
      <c r="R930" s="135">
        <v>100</v>
      </c>
      <c r="S930" s="136">
        <v>100</v>
      </c>
      <c r="T930" s="137">
        <v>87.566180000000003</v>
      </c>
      <c r="U930" s="135">
        <v>83.604460000000003</v>
      </c>
      <c r="V930" s="136">
        <v>86.105770000000007</v>
      </c>
      <c r="W930" s="137">
        <v>86.60172</v>
      </c>
      <c r="X930" s="135">
        <v>77.206860000000006</v>
      </c>
      <c r="Y930" s="136">
        <v>86.361220000000003</v>
      </c>
      <c r="Z930" s="137">
        <v>83.236819999999994</v>
      </c>
      <c r="AA930" s="135">
        <v>0</v>
      </c>
      <c r="AB930" s="136">
        <v>0</v>
      </c>
      <c r="AC930" s="137">
        <v>0</v>
      </c>
    </row>
    <row r="931" spans="1:29" x14ac:dyDescent="0.2">
      <c r="A931" s="93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</row>
    <row r="932" spans="1:29" ht="19" x14ac:dyDescent="0.25">
      <c r="A932" s="126" t="s">
        <v>1981</v>
      </c>
      <c r="B932" s="127"/>
      <c r="C932" s="128"/>
      <c r="D932" s="128"/>
      <c r="E932" s="128"/>
      <c r="F932" s="128"/>
      <c r="G932" s="128"/>
      <c r="H932" s="128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</row>
    <row r="933" spans="1:29" x14ac:dyDescent="0.2">
      <c r="A933" s="93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</row>
    <row r="934" spans="1:29" x14ac:dyDescent="0.2">
      <c r="A934" s="170" t="s">
        <v>437</v>
      </c>
      <c r="B934" s="93"/>
      <c r="C934" s="242" t="s">
        <v>1530</v>
      </c>
      <c r="D934" s="243"/>
      <c r="E934" s="244"/>
      <c r="F934" s="242" t="s">
        <v>1531</v>
      </c>
      <c r="G934" s="243"/>
      <c r="H934" s="244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</row>
    <row r="935" spans="1:29" x14ac:dyDescent="0.2">
      <c r="A935" s="93"/>
      <c r="B935" s="132" t="s">
        <v>1419</v>
      </c>
      <c r="C935" s="200" t="s">
        <v>1420</v>
      </c>
      <c r="D935" s="201" t="s">
        <v>1421</v>
      </c>
      <c r="E935" s="202" t="s">
        <v>1422</v>
      </c>
      <c r="F935" s="200" t="s">
        <v>1420</v>
      </c>
      <c r="G935" s="201" t="s">
        <v>1421</v>
      </c>
      <c r="H935" s="202" t="s">
        <v>1422</v>
      </c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</row>
    <row r="936" spans="1:29" x14ac:dyDescent="0.2">
      <c r="A936" s="93"/>
      <c r="B936" s="93">
        <v>0</v>
      </c>
      <c r="C936" s="129">
        <v>0</v>
      </c>
      <c r="D936" s="130">
        <v>0</v>
      </c>
      <c r="E936" s="131">
        <v>0</v>
      </c>
      <c r="F936" s="129">
        <v>0</v>
      </c>
      <c r="G936" s="130">
        <v>0</v>
      </c>
      <c r="H936" s="131">
        <v>0</v>
      </c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</row>
    <row r="937" spans="1:29" x14ac:dyDescent="0.2">
      <c r="A937" s="93"/>
      <c r="B937" s="93">
        <v>1</v>
      </c>
      <c r="C937" s="133">
        <v>0</v>
      </c>
      <c r="D937" s="93">
        <v>0</v>
      </c>
      <c r="E937" s="134">
        <v>0</v>
      </c>
      <c r="F937" s="133">
        <v>26.452100000000002</v>
      </c>
      <c r="G937" s="93">
        <v>31.086539999999999</v>
      </c>
      <c r="H937" s="134">
        <v>26.782520000000002</v>
      </c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</row>
    <row r="938" spans="1:29" x14ac:dyDescent="0.2">
      <c r="A938" s="93"/>
      <c r="B938" s="93">
        <v>6</v>
      </c>
      <c r="C938" s="133">
        <v>6.0589579999999996</v>
      </c>
      <c r="D938" s="93">
        <v>0</v>
      </c>
      <c r="E938" s="134">
        <v>0</v>
      </c>
      <c r="F938" s="133">
        <v>77.221350000000001</v>
      </c>
      <c r="G938" s="93">
        <v>86.868200000000002</v>
      </c>
      <c r="H938" s="134">
        <v>79.938209999999998</v>
      </c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</row>
    <row r="939" spans="1:29" x14ac:dyDescent="0.2">
      <c r="A939" s="93"/>
      <c r="B939" s="93">
        <v>36</v>
      </c>
      <c r="C939" s="133">
        <v>34.164819999999999</v>
      </c>
      <c r="D939" s="93">
        <v>54.296849999999999</v>
      </c>
      <c r="E939" s="134">
        <v>51.527569999999997</v>
      </c>
      <c r="F939" s="133">
        <v>94.866680000000002</v>
      </c>
      <c r="G939" s="93">
        <v>95.003169999999997</v>
      </c>
      <c r="H939" s="134">
        <v>94.987229999999997</v>
      </c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</row>
    <row r="940" spans="1:29" x14ac:dyDescent="0.2">
      <c r="A940" s="93"/>
      <c r="B940" s="93">
        <v>216</v>
      </c>
      <c r="C940" s="135">
        <v>90.826220000000006</v>
      </c>
      <c r="D940" s="136">
        <v>100</v>
      </c>
      <c r="E940" s="137">
        <v>93.711849999999998</v>
      </c>
      <c r="F940" s="135">
        <v>96.061629999999994</v>
      </c>
      <c r="G940" s="136">
        <v>96.454239999999999</v>
      </c>
      <c r="H940" s="137">
        <v>96.137820000000005</v>
      </c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</row>
    <row r="941" spans="1:29" x14ac:dyDescent="0.2">
      <c r="A941" s="93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</row>
    <row r="942" spans="1:29" x14ac:dyDescent="0.2">
      <c r="A942" s="170" t="s">
        <v>445</v>
      </c>
      <c r="B942" s="93"/>
      <c r="C942" s="242" t="s">
        <v>1530</v>
      </c>
      <c r="D942" s="243"/>
      <c r="E942" s="244"/>
      <c r="F942" s="242" t="s">
        <v>1531</v>
      </c>
      <c r="G942" s="243"/>
      <c r="H942" s="244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</row>
    <row r="943" spans="1:29" x14ac:dyDescent="0.2">
      <c r="A943" s="93"/>
      <c r="B943" s="132" t="s">
        <v>1419</v>
      </c>
      <c r="C943" s="200" t="s">
        <v>1420</v>
      </c>
      <c r="D943" s="201" t="s">
        <v>1421</v>
      </c>
      <c r="E943" s="202" t="s">
        <v>1422</v>
      </c>
      <c r="F943" s="200" t="s">
        <v>1420</v>
      </c>
      <c r="G943" s="201" t="s">
        <v>1421</v>
      </c>
      <c r="H943" s="202" t="s">
        <v>1422</v>
      </c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</row>
    <row r="944" spans="1:29" x14ac:dyDescent="0.2">
      <c r="A944" s="93"/>
      <c r="B944" s="93">
        <v>0</v>
      </c>
      <c r="C944" s="129">
        <v>0</v>
      </c>
      <c r="D944" s="130">
        <v>0</v>
      </c>
      <c r="E944" s="131">
        <v>0</v>
      </c>
      <c r="F944" s="129">
        <v>0</v>
      </c>
      <c r="G944" s="130">
        <v>0</v>
      </c>
      <c r="H944" s="131">
        <v>0</v>
      </c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</row>
    <row r="945" spans="1:29" x14ac:dyDescent="0.2">
      <c r="A945" s="93"/>
      <c r="B945" s="93">
        <v>1</v>
      </c>
      <c r="C945" s="133">
        <v>43.44558</v>
      </c>
      <c r="D945" s="93">
        <v>44.637949999999996</v>
      </c>
      <c r="E945" s="134">
        <v>44.041764999999998</v>
      </c>
      <c r="F945" s="133">
        <v>36.021329999999999</v>
      </c>
      <c r="G945" s="93">
        <v>42.197420000000001</v>
      </c>
      <c r="H945" s="134">
        <v>20.345359999999999</v>
      </c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</row>
    <row r="946" spans="1:29" x14ac:dyDescent="0.2">
      <c r="A946" s="93"/>
      <c r="B946" s="93">
        <v>6</v>
      </c>
      <c r="C946" s="133">
        <v>79.640069999999994</v>
      </c>
      <c r="D946" s="93">
        <v>73.576769999999996</v>
      </c>
      <c r="E946" s="134">
        <v>75.536699999999996</v>
      </c>
      <c r="F946" s="133">
        <v>82.277969999999996</v>
      </c>
      <c r="G946" s="93">
        <v>87.782640000000001</v>
      </c>
      <c r="H946" s="134">
        <v>59.033659999999998</v>
      </c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</row>
    <row r="947" spans="1:29" x14ac:dyDescent="0.2">
      <c r="A947" s="93"/>
      <c r="B947" s="93">
        <v>36</v>
      </c>
      <c r="C947" s="133">
        <v>87.158609999999996</v>
      </c>
      <c r="D947" s="93">
        <v>83.971590000000006</v>
      </c>
      <c r="E947" s="134">
        <v>80.780199999999994</v>
      </c>
      <c r="F947" s="133">
        <v>98.19735</v>
      </c>
      <c r="G947" s="93">
        <v>100</v>
      </c>
      <c r="H947" s="134">
        <v>100</v>
      </c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</row>
    <row r="948" spans="1:29" x14ac:dyDescent="0.2">
      <c r="A948" s="93"/>
      <c r="B948" s="93">
        <v>216</v>
      </c>
      <c r="C948" s="135">
        <v>100</v>
      </c>
      <c r="D948" s="136">
        <v>100</v>
      </c>
      <c r="E948" s="137">
        <v>92.99597</v>
      </c>
      <c r="F948" s="135">
        <v>98.182959999999994</v>
      </c>
      <c r="G948" s="136">
        <v>100</v>
      </c>
      <c r="H948" s="137">
        <v>94.953649999999996</v>
      </c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</row>
    <row r="949" spans="1:29" x14ac:dyDescent="0.2">
      <c r="A949" s="93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</row>
    <row r="950" spans="1:29" x14ac:dyDescent="0.2">
      <c r="A950" s="170" t="s">
        <v>206</v>
      </c>
      <c r="B950" s="93"/>
      <c r="C950" s="242" t="s">
        <v>1530</v>
      </c>
      <c r="D950" s="243"/>
      <c r="E950" s="244"/>
      <c r="F950" s="242" t="s">
        <v>1531</v>
      </c>
      <c r="G950" s="243"/>
      <c r="H950" s="244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</row>
    <row r="951" spans="1:29" x14ac:dyDescent="0.2">
      <c r="A951" s="93"/>
      <c r="B951" s="132" t="s">
        <v>1419</v>
      </c>
      <c r="C951" s="200" t="s">
        <v>1420</v>
      </c>
      <c r="D951" s="201" t="s">
        <v>1421</v>
      </c>
      <c r="E951" s="202" t="s">
        <v>1422</v>
      </c>
      <c r="F951" s="200" t="s">
        <v>1420</v>
      </c>
      <c r="G951" s="201" t="s">
        <v>1421</v>
      </c>
      <c r="H951" s="202" t="s">
        <v>1422</v>
      </c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</row>
    <row r="952" spans="1:29" x14ac:dyDescent="0.2">
      <c r="A952" s="93"/>
      <c r="B952" s="93">
        <v>0</v>
      </c>
      <c r="C952" s="129">
        <v>0</v>
      </c>
      <c r="D952" s="130">
        <v>0</v>
      </c>
      <c r="E952" s="131">
        <v>0</v>
      </c>
      <c r="F952" s="129">
        <v>0</v>
      </c>
      <c r="G952" s="130">
        <v>0</v>
      </c>
      <c r="H952" s="131">
        <v>0</v>
      </c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</row>
    <row r="953" spans="1:29" x14ac:dyDescent="0.2">
      <c r="A953" s="93"/>
      <c r="B953" s="93">
        <v>1</v>
      </c>
      <c r="C953" s="133">
        <v>77.078559999999996</v>
      </c>
      <c r="D953" s="93">
        <v>78.846199999999996</v>
      </c>
      <c r="E953" s="134">
        <v>78.940749999999994</v>
      </c>
      <c r="F953" s="133">
        <v>96.526949999999999</v>
      </c>
      <c r="G953" s="93">
        <v>94.512919999999994</v>
      </c>
      <c r="H953" s="134">
        <v>94.282300000000006</v>
      </c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</row>
    <row r="954" spans="1:29" x14ac:dyDescent="0.2">
      <c r="A954" s="93"/>
      <c r="B954" s="93">
        <v>6</v>
      </c>
      <c r="C954" s="133">
        <v>83.873980000000003</v>
      </c>
      <c r="D954" s="93">
        <v>84.701570000000004</v>
      </c>
      <c r="E954" s="134">
        <v>83.046390000000002</v>
      </c>
      <c r="F954" s="133">
        <v>97.979060000000004</v>
      </c>
      <c r="G954" s="93">
        <v>98.721209999999999</v>
      </c>
      <c r="H954" s="134">
        <v>96.848029999999994</v>
      </c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</row>
    <row r="955" spans="1:29" x14ac:dyDescent="0.2">
      <c r="A955" s="93"/>
      <c r="B955" s="93">
        <v>36</v>
      </c>
      <c r="C955" s="133">
        <v>85.799440000000004</v>
      </c>
      <c r="D955" s="93">
        <v>87.386499999999998</v>
      </c>
      <c r="E955" s="134">
        <v>85.659170000000003</v>
      </c>
      <c r="F955" s="133">
        <v>94.761880000000005</v>
      </c>
      <c r="G955" s="93">
        <v>97.776020000000003</v>
      </c>
      <c r="H955" s="134">
        <v>96.338769999999997</v>
      </c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</row>
    <row r="956" spans="1:29" x14ac:dyDescent="0.2">
      <c r="A956" s="93"/>
      <c r="B956" s="93">
        <v>216</v>
      </c>
      <c r="C956" s="135">
        <v>100</v>
      </c>
      <c r="D956" s="136">
        <v>100</v>
      </c>
      <c r="E956" s="137">
        <v>87.566180000000003</v>
      </c>
      <c r="F956" s="135">
        <v>98.783140000000003</v>
      </c>
      <c r="G956" s="136">
        <v>98.724540000000005</v>
      </c>
      <c r="H956" s="137">
        <v>98.802300000000002</v>
      </c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</row>
    <row r="957" spans="1:29" x14ac:dyDescent="0.2">
      <c r="A957" s="93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</row>
    <row r="958" spans="1:29" ht="19" x14ac:dyDescent="0.25">
      <c r="A958" s="126" t="s">
        <v>1982</v>
      </c>
      <c r="B958" s="127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93"/>
      <c r="AB958" s="93"/>
      <c r="AC958" s="93"/>
    </row>
    <row r="959" spans="1:29" x14ac:dyDescent="0.2">
      <c r="A959" s="93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</row>
    <row r="960" spans="1:29" x14ac:dyDescent="0.2">
      <c r="A960" s="93"/>
      <c r="B960" s="93"/>
      <c r="C960" s="240" t="s">
        <v>493</v>
      </c>
      <c r="D960" s="240"/>
      <c r="E960" s="240"/>
      <c r="F960" s="240"/>
      <c r="G960" s="240"/>
      <c r="H960" s="240"/>
      <c r="I960" s="240" t="s">
        <v>265</v>
      </c>
      <c r="J960" s="240"/>
      <c r="K960" s="240"/>
      <c r="L960" s="240"/>
      <c r="M960" s="240"/>
      <c r="N960" s="240"/>
      <c r="O960" s="240" t="s">
        <v>285</v>
      </c>
      <c r="P960" s="240"/>
      <c r="Q960" s="240"/>
      <c r="R960" s="240"/>
      <c r="S960" s="240"/>
      <c r="T960" s="240"/>
      <c r="U960" s="240" t="s">
        <v>310</v>
      </c>
      <c r="V960" s="240"/>
      <c r="W960" s="240"/>
      <c r="X960" s="240"/>
      <c r="Y960" s="240"/>
      <c r="Z960" s="240"/>
      <c r="AA960" s="93"/>
      <c r="AB960" s="93"/>
      <c r="AC960" s="93"/>
    </row>
    <row r="961" spans="1:29" x14ac:dyDescent="0.2">
      <c r="A961" s="93"/>
      <c r="B961" s="93"/>
      <c r="C961" s="242" t="s">
        <v>1530</v>
      </c>
      <c r="D961" s="243"/>
      <c r="E961" s="244"/>
      <c r="F961" s="242" t="s">
        <v>1531</v>
      </c>
      <c r="G961" s="243"/>
      <c r="H961" s="244"/>
      <c r="I961" s="242" t="s">
        <v>1530</v>
      </c>
      <c r="J961" s="243"/>
      <c r="K961" s="244"/>
      <c r="L961" s="242" t="s">
        <v>1531</v>
      </c>
      <c r="M961" s="243"/>
      <c r="N961" s="244"/>
      <c r="O961" s="242" t="s">
        <v>1530</v>
      </c>
      <c r="P961" s="243"/>
      <c r="Q961" s="244"/>
      <c r="R961" s="242" t="s">
        <v>1531</v>
      </c>
      <c r="S961" s="243"/>
      <c r="T961" s="244"/>
      <c r="U961" s="242" t="s">
        <v>1530</v>
      </c>
      <c r="V961" s="243"/>
      <c r="W961" s="244"/>
      <c r="X961" s="242" t="s">
        <v>1531</v>
      </c>
      <c r="Y961" s="243"/>
      <c r="Z961" s="244"/>
      <c r="AA961" s="93"/>
      <c r="AB961" s="93"/>
      <c r="AC961" s="93"/>
    </row>
    <row r="962" spans="1:29" x14ac:dyDescent="0.2">
      <c r="A962" s="93"/>
      <c r="B962" s="132" t="s">
        <v>1419</v>
      </c>
      <c r="C962" s="200" t="s">
        <v>1420</v>
      </c>
      <c r="D962" s="201" t="s">
        <v>1421</v>
      </c>
      <c r="E962" s="202" t="s">
        <v>1422</v>
      </c>
      <c r="F962" s="200" t="s">
        <v>1420</v>
      </c>
      <c r="G962" s="201" t="s">
        <v>1421</v>
      </c>
      <c r="H962" s="202" t="s">
        <v>1422</v>
      </c>
      <c r="I962" s="200" t="s">
        <v>1420</v>
      </c>
      <c r="J962" s="201" t="s">
        <v>1421</v>
      </c>
      <c r="K962" s="202" t="s">
        <v>1422</v>
      </c>
      <c r="L962" s="200" t="s">
        <v>1420</v>
      </c>
      <c r="M962" s="201" t="s">
        <v>1421</v>
      </c>
      <c r="N962" s="202" t="s">
        <v>1422</v>
      </c>
      <c r="O962" s="200" t="s">
        <v>1420</v>
      </c>
      <c r="P962" s="201" t="s">
        <v>1421</v>
      </c>
      <c r="Q962" s="202" t="s">
        <v>1422</v>
      </c>
      <c r="R962" s="200" t="s">
        <v>1420</v>
      </c>
      <c r="S962" s="201" t="s">
        <v>1421</v>
      </c>
      <c r="T962" s="202" t="s">
        <v>1422</v>
      </c>
      <c r="U962" s="200" t="s">
        <v>1420</v>
      </c>
      <c r="V962" s="201" t="s">
        <v>1421</v>
      </c>
      <c r="W962" s="202" t="s">
        <v>1422</v>
      </c>
      <c r="X962" s="200" t="s">
        <v>1420</v>
      </c>
      <c r="Y962" s="201" t="s">
        <v>1421</v>
      </c>
      <c r="Z962" s="202" t="s">
        <v>1422</v>
      </c>
      <c r="AA962" s="93"/>
      <c r="AB962" s="93"/>
      <c r="AC962" s="93"/>
    </row>
    <row r="963" spans="1:29" x14ac:dyDescent="0.2">
      <c r="A963" s="93"/>
      <c r="B963" s="93">
        <v>0</v>
      </c>
      <c r="C963" s="129">
        <v>0</v>
      </c>
      <c r="D963" s="130">
        <v>0</v>
      </c>
      <c r="E963" s="131">
        <v>0</v>
      </c>
      <c r="F963" s="129">
        <v>0</v>
      </c>
      <c r="G963" s="130">
        <v>0</v>
      </c>
      <c r="H963" s="131">
        <v>0</v>
      </c>
      <c r="I963" s="129">
        <v>0</v>
      </c>
      <c r="J963" s="130">
        <v>0</v>
      </c>
      <c r="K963" s="131">
        <v>0</v>
      </c>
      <c r="L963" s="129">
        <v>0</v>
      </c>
      <c r="M963" s="130">
        <v>0</v>
      </c>
      <c r="N963" s="131">
        <v>0</v>
      </c>
      <c r="O963" s="129">
        <v>0</v>
      </c>
      <c r="P963" s="130">
        <v>0</v>
      </c>
      <c r="Q963" s="131">
        <v>0</v>
      </c>
      <c r="R963" s="129">
        <v>0</v>
      </c>
      <c r="S963" s="130">
        <v>0</v>
      </c>
      <c r="T963" s="131">
        <v>0</v>
      </c>
      <c r="U963" s="129">
        <v>0</v>
      </c>
      <c r="V963" s="130">
        <v>0</v>
      </c>
      <c r="W963" s="131">
        <v>0</v>
      </c>
      <c r="X963" s="129">
        <v>0</v>
      </c>
      <c r="Y963" s="130">
        <v>0</v>
      </c>
      <c r="Z963" s="131">
        <v>0</v>
      </c>
      <c r="AA963" s="93"/>
      <c r="AB963" s="93"/>
      <c r="AC963" s="93"/>
    </row>
    <row r="964" spans="1:29" x14ac:dyDescent="0.2">
      <c r="A964" s="93"/>
      <c r="B964" s="93">
        <v>1</v>
      </c>
      <c r="C964" s="133">
        <v>11.680680000000001</v>
      </c>
      <c r="D964" s="93">
        <v>0</v>
      </c>
      <c r="E964" s="134">
        <v>0</v>
      </c>
      <c r="F964" s="133">
        <v>12.099769999999999</v>
      </c>
      <c r="G964" s="93">
        <v>11.79744</v>
      </c>
      <c r="H964" s="134">
        <v>13.526160000000001</v>
      </c>
      <c r="I964" s="133">
        <v>0</v>
      </c>
      <c r="J964" s="93">
        <v>0</v>
      </c>
      <c r="K964" s="134">
        <v>0</v>
      </c>
      <c r="L964" s="133">
        <v>0</v>
      </c>
      <c r="M964" s="93">
        <v>0</v>
      </c>
      <c r="N964" s="134">
        <v>0</v>
      </c>
      <c r="O964" s="133">
        <v>5.3554130000000004</v>
      </c>
      <c r="P964" s="93">
        <v>0</v>
      </c>
      <c r="Q964" s="134">
        <v>0</v>
      </c>
      <c r="R964" s="133">
        <v>0</v>
      </c>
      <c r="S964" s="93">
        <v>0</v>
      </c>
      <c r="T964" s="134">
        <v>0</v>
      </c>
      <c r="U964" s="133">
        <v>0</v>
      </c>
      <c r="V964" s="93">
        <v>0</v>
      </c>
      <c r="W964" s="134">
        <v>0</v>
      </c>
      <c r="X964" s="133">
        <v>0</v>
      </c>
      <c r="Y964" s="93">
        <v>0</v>
      </c>
      <c r="Z964" s="134">
        <v>0</v>
      </c>
      <c r="AA964" s="93"/>
      <c r="AB964" s="93"/>
      <c r="AC964" s="93"/>
    </row>
    <row r="965" spans="1:29" x14ac:dyDescent="0.2">
      <c r="A965" s="93"/>
      <c r="B965" s="93">
        <v>6</v>
      </c>
      <c r="C965" s="133">
        <v>38.131489999999999</v>
      </c>
      <c r="D965" s="93">
        <v>24.907440000000001</v>
      </c>
      <c r="E965" s="134">
        <v>23.999600000000001</v>
      </c>
      <c r="F965" s="133">
        <v>49.038789999999999</v>
      </c>
      <c r="G965" s="93">
        <v>47.845260000000003</v>
      </c>
      <c r="H965" s="134">
        <v>49.062390000000001</v>
      </c>
      <c r="I965" s="133">
        <v>0</v>
      </c>
      <c r="J965" s="93">
        <v>0</v>
      </c>
      <c r="K965" s="134">
        <v>0</v>
      </c>
      <c r="L965" s="133">
        <v>0</v>
      </c>
      <c r="M965" s="93">
        <v>0</v>
      </c>
      <c r="N965" s="134">
        <v>0</v>
      </c>
      <c r="O965" s="133">
        <v>33.191549999999999</v>
      </c>
      <c r="P965" s="93">
        <v>24.447839999999999</v>
      </c>
      <c r="Q965" s="134">
        <v>29.58174</v>
      </c>
      <c r="R965" s="133">
        <v>2.59152</v>
      </c>
      <c r="S965" s="93">
        <v>3.7384219999999999</v>
      </c>
      <c r="T965" s="134">
        <v>2.5863149999999999</v>
      </c>
      <c r="U965" s="133">
        <v>9.1911819999999995</v>
      </c>
      <c r="V965" s="93">
        <v>7.7247539999999999</v>
      </c>
      <c r="W965" s="134">
        <v>7.6069019999999998</v>
      </c>
      <c r="X965" s="133">
        <v>0</v>
      </c>
      <c r="Y965" s="93">
        <v>2.1695530000000001</v>
      </c>
      <c r="Z965" s="134">
        <v>2.4630899999999998</v>
      </c>
      <c r="AA965" s="93"/>
      <c r="AB965" s="93"/>
      <c r="AC965" s="93"/>
    </row>
    <row r="966" spans="1:29" x14ac:dyDescent="0.2">
      <c r="A966" s="93"/>
      <c r="B966" s="93">
        <v>36</v>
      </c>
      <c r="C966" s="133">
        <v>66.089609999999993</v>
      </c>
      <c r="D966" s="93">
        <v>58.648009999999999</v>
      </c>
      <c r="E966" s="134">
        <v>60.269120000000001</v>
      </c>
      <c r="F966" s="133">
        <v>69.309150000000002</v>
      </c>
      <c r="G966" s="93">
        <v>77.242419999999996</v>
      </c>
      <c r="H966" s="134">
        <v>74.146439999999998</v>
      </c>
      <c r="I966" s="133">
        <v>13.50793</v>
      </c>
      <c r="J966" s="93">
        <v>27.647379999999998</v>
      </c>
      <c r="K966" s="134">
        <v>10.19103</v>
      </c>
      <c r="L966" s="133">
        <v>0</v>
      </c>
      <c r="M966" s="93">
        <v>0</v>
      </c>
      <c r="N966" s="134">
        <v>0</v>
      </c>
      <c r="O966" s="133">
        <v>89.914180000000002</v>
      </c>
      <c r="P966" s="93">
        <v>83.207149999999999</v>
      </c>
      <c r="Q966" s="134">
        <v>87.855019999999996</v>
      </c>
      <c r="R966" s="133">
        <v>19.468219999999999</v>
      </c>
      <c r="S966" s="93">
        <v>25.91217</v>
      </c>
      <c r="T966" s="134">
        <v>16.745909999999999</v>
      </c>
      <c r="U966" s="133">
        <v>47.360149999999997</v>
      </c>
      <c r="V966" s="93">
        <v>42.350290000000001</v>
      </c>
      <c r="W966" s="134">
        <v>45.927720000000001</v>
      </c>
      <c r="X966" s="133">
        <v>14.16207</v>
      </c>
      <c r="Y966" s="93">
        <v>13.78416</v>
      </c>
      <c r="Z966" s="134">
        <v>16.803719999999998</v>
      </c>
      <c r="AA966" s="93"/>
      <c r="AB966" s="93"/>
      <c r="AC966" s="93"/>
    </row>
    <row r="967" spans="1:29" x14ac:dyDescent="0.2">
      <c r="A967" s="93"/>
      <c r="B967" s="93">
        <v>216</v>
      </c>
      <c r="C967" s="135">
        <v>78.322109999999995</v>
      </c>
      <c r="D967" s="136">
        <v>76.154480000000007</v>
      </c>
      <c r="E967" s="137">
        <v>76.397049999999993</v>
      </c>
      <c r="F967" s="135">
        <v>78.008610000000004</v>
      </c>
      <c r="G967" s="136">
        <v>78.356279999999998</v>
      </c>
      <c r="H967" s="137">
        <v>77.92268</v>
      </c>
      <c r="I967" s="135">
        <v>62.658630000000002</v>
      </c>
      <c r="J967" s="136">
        <v>45.899729999999998</v>
      </c>
      <c r="K967" s="137">
        <v>56.48339</v>
      </c>
      <c r="L967" s="135">
        <v>0</v>
      </c>
      <c r="M967" s="136">
        <v>0</v>
      </c>
      <c r="N967" s="137">
        <v>0</v>
      </c>
      <c r="O967" s="135">
        <v>100</v>
      </c>
      <c r="P967" s="136">
        <v>97.966579999999993</v>
      </c>
      <c r="Q967" s="137">
        <v>100</v>
      </c>
      <c r="R967" s="135">
        <v>73.279200000000003</v>
      </c>
      <c r="S967" s="136">
        <v>76.475579999999994</v>
      </c>
      <c r="T967" s="137">
        <v>58.582790000000003</v>
      </c>
      <c r="U967" s="135">
        <v>100</v>
      </c>
      <c r="V967" s="136">
        <v>98.374009999999998</v>
      </c>
      <c r="W967" s="137">
        <v>96.254900000000006</v>
      </c>
      <c r="X967" s="135">
        <v>49.359279999999998</v>
      </c>
      <c r="Y967" s="136">
        <v>54.475790000000003</v>
      </c>
      <c r="Z967" s="137">
        <v>49.210610000000003</v>
      </c>
      <c r="AA967" s="93"/>
      <c r="AB967" s="93"/>
      <c r="AC967" s="93"/>
    </row>
    <row r="968" spans="1:29" x14ac:dyDescent="0.2">
      <c r="A968" s="93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</row>
    <row r="969" spans="1:29" x14ac:dyDescent="0.2">
      <c r="A969" s="93"/>
      <c r="B969" s="93"/>
      <c r="C969" s="240" t="s">
        <v>473</v>
      </c>
      <c r="D969" s="240"/>
      <c r="E969" s="240"/>
      <c r="F969" s="240"/>
      <c r="G969" s="240"/>
      <c r="H969" s="240"/>
      <c r="I969" s="240" t="s">
        <v>201</v>
      </c>
      <c r="J969" s="240"/>
      <c r="K969" s="240"/>
      <c r="L969" s="240"/>
      <c r="M969" s="240"/>
      <c r="N969" s="240"/>
      <c r="O969" s="240" t="s">
        <v>380</v>
      </c>
      <c r="P969" s="240"/>
      <c r="Q969" s="240"/>
      <c r="R969" s="240"/>
      <c r="S969" s="240"/>
      <c r="T969" s="240"/>
      <c r="U969" s="240" t="s">
        <v>390</v>
      </c>
      <c r="V969" s="240"/>
      <c r="W969" s="240"/>
      <c r="X969" s="240"/>
      <c r="Y969" s="240"/>
      <c r="Z969" s="240"/>
      <c r="AA969" s="93"/>
      <c r="AB969" s="93"/>
      <c r="AC969" s="93"/>
    </row>
    <row r="970" spans="1:29" x14ac:dyDescent="0.2">
      <c r="A970" s="93"/>
      <c r="B970" s="93"/>
      <c r="C970" s="242" t="s">
        <v>1530</v>
      </c>
      <c r="D970" s="243"/>
      <c r="E970" s="244"/>
      <c r="F970" s="242" t="s">
        <v>1531</v>
      </c>
      <c r="G970" s="243"/>
      <c r="H970" s="244"/>
      <c r="I970" s="242" t="s">
        <v>1530</v>
      </c>
      <c r="J970" s="243"/>
      <c r="K970" s="244"/>
      <c r="L970" s="242" t="s">
        <v>1531</v>
      </c>
      <c r="M970" s="243"/>
      <c r="N970" s="244"/>
      <c r="O970" s="242" t="s">
        <v>1530</v>
      </c>
      <c r="P970" s="243"/>
      <c r="Q970" s="244"/>
      <c r="R970" s="242" t="s">
        <v>1531</v>
      </c>
      <c r="S970" s="243"/>
      <c r="T970" s="244"/>
      <c r="U970" s="242" t="s">
        <v>1530</v>
      </c>
      <c r="V970" s="243"/>
      <c r="W970" s="244"/>
      <c r="X970" s="242" t="s">
        <v>1531</v>
      </c>
      <c r="Y970" s="243"/>
      <c r="Z970" s="244"/>
      <c r="AA970" s="93"/>
      <c r="AB970" s="93"/>
      <c r="AC970" s="93"/>
    </row>
    <row r="971" spans="1:29" x14ac:dyDescent="0.2">
      <c r="A971" s="93"/>
      <c r="B971" s="132" t="s">
        <v>1419</v>
      </c>
      <c r="C971" s="200" t="s">
        <v>1420</v>
      </c>
      <c r="D971" s="201" t="s">
        <v>1421</v>
      </c>
      <c r="E971" s="202" t="s">
        <v>1422</v>
      </c>
      <c r="F971" s="200" t="s">
        <v>1420</v>
      </c>
      <c r="G971" s="201" t="s">
        <v>1421</v>
      </c>
      <c r="H971" s="202" t="s">
        <v>1422</v>
      </c>
      <c r="I971" s="200" t="s">
        <v>1420</v>
      </c>
      <c r="J971" s="201" t="s">
        <v>1421</v>
      </c>
      <c r="K971" s="202" t="s">
        <v>1422</v>
      </c>
      <c r="L971" s="200" t="s">
        <v>1420</v>
      </c>
      <c r="M971" s="201" t="s">
        <v>1421</v>
      </c>
      <c r="N971" s="202" t="s">
        <v>1422</v>
      </c>
      <c r="O971" s="200" t="s">
        <v>1420</v>
      </c>
      <c r="P971" s="201" t="s">
        <v>1421</v>
      </c>
      <c r="Q971" s="202" t="s">
        <v>1422</v>
      </c>
      <c r="R971" s="200" t="s">
        <v>1420</v>
      </c>
      <c r="S971" s="201" t="s">
        <v>1421</v>
      </c>
      <c r="T971" s="202" t="s">
        <v>1422</v>
      </c>
      <c r="U971" s="200" t="s">
        <v>1420</v>
      </c>
      <c r="V971" s="201" t="s">
        <v>1421</v>
      </c>
      <c r="W971" s="202" t="s">
        <v>1422</v>
      </c>
      <c r="X971" s="200" t="s">
        <v>1420</v>
      </c>
      <c r="Y971" s="201" t="s">
        <v>1421</v>
      </c>
      <c r="Z971" s="202" t="s">
        <v>1422</v>
      </c>
      <c r="AA971" s="93"/>
      <c r="AB971" s="93"/>
      <c r="AC971" s="93"/>
    </row>
    <row r="972" spans="1:29" x14ac:dyDescent="0.2">
      <c r="A972" s="93"/>
      <c r="B972" s="93">
        <v>0</v>
      </c>
      <c r="C972" s="129">
        <v>0</v>
      </c>
      <c r="D972" s="130">
        <v>0</v>
      </c>
      <c r="E972" s="131">
        <v>0</v>
      </c>
      <c r="F972" s="129">
        <v>0</v>
      </c>
      <c r="G972" s="130">
        <v>0</v>
      </c>
      <c r="H972" s="131">
        <v>0</v>
      </c>
      <c r="I972" s="129">
        <v>0</v>
      </c>
      <c r="J972" s="130">
        <v>0</v>
      </c>
      <c r="K972" s="131">
        <v>0</v>
      </c>
      <c r="L972" s="129">
        <v>0</v>
      </c>
      <c r="M972" s="130">
        <v>0</v>
      </c>
      <c r="N972" s="131">
        <v>0</v>
      </c>
      <c r="O972" s="129">
        <v>0</v>
      </c>
      <c r="P972" s="130">
        <v>0</v>
      </c>
      <c r="Q972" s="131">
        <v>0</v>
      </c>
      <c r="R972" s="129">
        <v>0</v>
      </c>
      <c r="S972" s="130">
        <v>0</v>
      </c>
      <c r="T972" s="131">
        <v>0</v>
      </c>
      <c r="U972" s="129">
        <v>0</v>
      </c>
      <c r="V972" s="130">
        <v>0</v>
      </c>
      <c r="W972" s="131">
        <v>0</v>
      </c>
      <c r="X972" s="129">
        <v>0</v>
      </c>
      <c r="Y972" s="130">
        <v>0</v>
      </c>
      <c r="Z972" s="131">
        <v>0</v>
      </c>
      <c r="AA972" s="93"/>
      <c r="AB972" s="93"/>
      <c r="AC972" s="93"/>
    </row>
    <row r="973" spans="1:29" x14ac:dyDescent="0.2">
      <c r="A973" s="93"/>
      <c r="B973" s="93">
        <v>1</v>
      </c>
      <c r="C973" s="133">
        <v>7.5270089999999996</v>
      </c>
      <c r="D973" s="93">
        <v>0</v>
      </c>
      <c r="E973" s="134">
        <v>0</v>
      </c>
      <c r="F973" s="133">
        <v>21.963760000000001</v>
      </c>
      <c r="G973" s="93">
        <v>6.5653430000000004</v>
      </c>
      <c r="H973" s="134">
        <v>6.4803839999999999</v>
      </c>
      <c r="I973" s="133">
        <v>0</v>
      </c>
      <c r="J973" s="93">
        <v>0</v>
      </c>
      <c r="K973" s="134">
        <v>0</v>
      </c>
      <c r="L973" s="133">
        <v>0</v>
      </c>
      <c r="M973" s="93">
        <v>0</v>
      </c>
      <c r="N973" s="134">
        <v>0</v>
      </c>
      <c r="O973" s="133">
        <v>12.977830000000001</v>
      </c>
      <c r="P973" s="93">
        <v>7.6825729999999997</v>
      </c>
      <c r="Q973" s="134">
        <v>7.6851510000000003</v>
      </c>
      <c r="R973" s="133">
        <v>0</v>
      </c>
      <c r="S973" s="93">
        <v>0</v>
      </c>
      <c r="T973" s="134">
        <v>0</v>
      </c>
      <c r="U973" s="133">
        <v>0</v>
      </c>
      <c r="V973" s="93">
        <v>0</v>
      </c>
      <c r="W973" s="134">
        <v>0</v>
      </c>
      <c r="X973" s="133">
        <v>0</v>
      </c>
      <c r="Y973" s="93">
        <v>0</v>
      </c>
      <c r="Z973" s="134">
        <v>0</v>
      </c>
      <c r="AA973" s="93"/>
      <c r="AB973" s="93"/>
      <c r="AC973" s="93"/>
    </row>
    <row r="974" spans="1:29" x14ac:dyDescent="0.2">
      <c r="A974" s="93"/>
      <c r="B974" s="93">
        <v>6</v>
      </c>
      <c r="C974" s="133">
        <v>28.769570000000002</v>
      </c>
      <c r="D974" s="93">
        <v>0.97593300000000005</v>
      </c>
      <c r="E974" s="134">
        <v>8.0544340000000005</v>
      </c>
      <c r="F974" s="133">
        <v>64.92313</v>
      </c>
      <c r="G974" s="93">
        <v>22.432780000000001</v>
      </c>
      <c r="H974" s="134">
        <v>24.341470000000001</v>
      </c>
      <c r="I974" s="133">
        <v>5.1571189999999998</v>
      </c>
      <c r="J974" s="93">
        <v>0</v>
      </c>
      <c r="K974" s="134">
        <v>0</v>
      </c>
      <c r="L974" s="133">
        <v>0</v>
      </c>
      <c r="M974" s="93">
        <v>3.4282270000000001</v>
      </c>
      <c r="N974" s="134">
        <v>4.440626</v>
      </c>
      <c r="O974" s="133">
        <v>42.144919999999999</v>
      </c>
      <c r="P974" s="93">
        <v>36.007750000000001</v>
      </c>
      <c r="Q974" s="134">
        <v>37.096420000000002</v>
      </c>
      <c r="R974" s="133">
        <v>9.1733499999999992</v>
      </c>
      <c r="S974" s="93">
        <v>6.9871999999999996</v>
      </c>
      <c r="T974" s="134">
        <v>0</v>
      </c>
      <c r="U974" s="133">
        <v>0</v>
      </c>
      <c r="V974" s="93">
        <v>0</v>
      </c>
      <c r="W974" s="134">
        <v>0</v>
      </c>
      <c r="X974" s="133">
        <v>0</v>
      </c>
      <c r="Y974" s="93">
        <v>0</v>
      </c>
      <c r="Z974" s="134">
        <v>0</v>
      </c>
      <c r="AA974" s="93"/>
      <c r="AB974" s="93"/>
      <c r="AC974" s="93"/>
    </row>
    <row r="975" spans="1:29" x14ac:dyDescent="0.2">
      <c r="A975" s="93"/>
      <c r="B975" s="93">
        <v>36</v>
      </c>
      <c r="C975" s="133">
        <v>88.104690000000005</v>
      </c>
      <c r="D975" s="93">
        <v>42.510620000000003</v>
      </c>
      <c r="E975" s="134">
        <v>41.11947</v>
      </c>
      <c r="F975" s="133">
        <v>70.611149999999995</v>
      </c>
      <c r="G975" s="93">
        <v>59.386920000000003</v>
      </c>
      <c r="H975" s="134">
        <v>61.226939999999999</v>
      </c>
      <c r="I975" s="133">
        <v>47.269730000000003</v>
      </c>
      <c r="J975" s="93">
        <v>33.31288</v>
      </c>
      <c r="K975" s="134">
        <v>49.804580000000001</v>
      </c>
      <c r="L975" s="133">
        <v>0</v>
      </c>
      <c r="M975" s="93">
        <v>0</v>
      </c>
      <c r="N975" s="134">
        <v>0</v>
      </c>
      <c r="O975" s="133">
        <v>81.484889999999993</v>
      </c>
      <c r="P975" s="93">
        <v>77.460329999999999</v>
      </c>
      <c r="Q975" s="134">
        <v>81.902259999999998</v>
      </c>
      <c r="R975" s="133">
        <v>17.186889999999998</v>
      </c>
      <c r="S975" s="93">
        <v>15.821669999999999</v>
      </c>
      <c r="T975" s="134">
        <v>17.742360000000001</v>
      </c>
      <c r="U975" s="133">
        <v>0</v>
      </c>
      <c r="V975" s="93">
        <v>0</v>
      </c>
      <c r="W975" s="134">
        <v>0</v>
      </c>
      <c r="X975" s="133">
        <v>0</v>
      </c>
      <c r="Y975" s="93">
        <v>0</v>
      </c>
      <c r="Z975" s="134">
        <v>0</v>
      </c>
      <c r="AA975" s="93"/>
      <c r="AB975" s="93"/>
      <c r="AC975" s="93"/>
    </row>
    <row r="976" spans="1:29" x14ac:dyDescent="0.2">
      <c r="A976" s="93"/>
      <c r="B976" s="93">
        <v>216</v>
      </c>
      <c r="C976" s="135">
        <v>100</v>
      </c>
      <c r="D976" s="136">
        <v>78.630960000000002</v>
      </c>
      <c r="E976" s="137">
        <v>87.407600000000002</v>
      </c>
      <c r="F976" s="135">
        <v>79.334549999999993</v>
      </c>
      <c r="G976" s="136">
        <v>73.252970000000005</v>
      </c>
      <c r="H976" s="137">
        <v>70.927790000000002</v>
      </c>
      <c r="I976" s="135">
        <v>64.19153</v>
      </c>
      <c r="J976" s="136">
        <v>52.999989999999997</v>
      </c>
      <c r="K976" s="137">
        <v>58.269170000000003</v>
      </c>
      <c r="L976" s="135">
        <v>13.12588</v>
      </c>
      <c r="M976" s="136">
        <v>8.7710720000000002</v>
      </c>
      <c r="N976" s="137">
        <v>12.277659999999999</v>
      </c>
      <c r="O976" s="135">
        <v>100</v>
      </c>
      <c r="P976" s="136">
        <v>95.876429999999999</v>
      </c>
      <c r="Q976" s="137">
        <v>96.137460000000004</v>
      </c>
      <c r="R976" s="135">
        <v>51.610340000000001</v>
      </c>
      <c r="S976" s="136">
        <v>53.143230000000003</v>
      </c>
      <c r="T976" s="137">
        <v>36.597839999999998</v>
      </c>
      <c r="U976" s="135">
        <v>0</v>
      </c>
      <c r="V976" s="136">
        <v>0</v>
      </c>
      <c r="W976" s="137">
        <v>0</v>
      </c>
      <c r="X976" s="135">
        <v>0</v>
      </c>
      <c r="Y976" s="136">
        <v>0</v>
      </c>
      <c r="Z976" s="137">
        <v>4.5295269999999999</v>
      </c>
      <c r="AA976" s="93"/>
      <c r="AB976" s="93"/>
      <c r="AC976" s="93"/>
    </row>
    <row r="978" spans="1:16" ht="19" x14ac:dyDescent="0.25">
      <c r="A978" s="126" t="s">
        <v>1697</v>
      </c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</row>
    <row r="979" spans="1:16" x14ac:dyDescent="0.2">
      <c r="A979" s="93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</row>
    <row r="980" spans="1:16" x14ac:dyDescent="0.2">
      <c r="A980" s="93"/>
      <c r="B980" s="242" t="s">
        <v>1532</v>
      </c>
      <c r="C980" s="243"/>
      <c r="D980" s="244"/>
      <c r="E980" s="242" t="s">
        <v>1533</v>
      </c>
      <c r="F980" s="243"/>
      <c r="G980" s="244"/>
      <c r="H980" s="242" t="s">
        <v>1534</v>
      </c>
      <c r="I980" s="243"/>
      <c r="J980" s="244"/>
      <c r="K980" s="242" t="s">
        <v>1535</v>
      </c>
      <c r="L980" s="243"/>
      <c r="M980" s="244"/>
      <c r="N980" s="242" t="s">
        <v>1536</v>
      </c>
      <c r="O980" s="243"/>
      <c r="P980" s="244"/>
    </row>
    <row r="981" spans="1:16" x14ac:dyDescent="0.2">
      <c r="A981" s="132" t="s">
        <v>1419</v>
      </c>
      <c r="B981" s="200" t="s">
        <v>1420</v>
      </c>
      <c r="C981" s="201" t="s">
        <v>1421</v>
      </c>
      <c r="D981" s="202" t="s">
        <v>1422</v>
      </c>
      <c r="E981" s="200" t="s">
        <v>1420</v>
      </c>
      <c r="F981" s="201" t="s">
        <v>1421</v>
      </c>
      <c r="G981" s="202" t="s">
        <v>1422</v>
      </c>
      <c r="H981" s="200" t="s">
        <v>1420</v>
      </c>
      <c r="I981" s="201" t="s">
        <v>1421</v>
      </c>
      <c r="J981" s="202" t="s">
        <v>1422</v>
      </c>
      <c r="K981" s="200" t="s">
        <v>1420</v>
      </c>
      <c r="L981" s="201" t="s">
        <v>1421</v>
      </c>
      <c r="M981" s="202" t="s">
        <v>1422</v>
      </c>
      <c r="N981" s="200" t="s">
        <v>1420</v>
      </c>
      <c r="O981" s="201" t="s">
        <v>1421</v>
      </c>
      <c r="P981" s="202" t="s">
        <v>1422</v>
      </c>
    </row>
    <row r="982" spans="1:16" x14ac:dyDescent="0.2">
      <c r="A982" s="93">
        <v>0</v>
      </c>
      <c r="B982" s="129">
        <v>0</v>
      </c>
      <c r="C982" s="130">
        <v>0</v>
      </c>
      <c r="D982" s="131">
        <v>0</v>
      </c>
      <c r="E982" s="129">
        <v>0</v>
      </c>
      <c r="F982" s="130">
        <v>0</v>
      </c>
      <c r="G982" s="131">
        <v>0</v>
      </c>
      <c r="H982" s="129">
        <v>0</v>
      </c>
      <c r="I982" s="130">
        <v>0</v>
      </c>
      <c r="J982" s="131">
        <v>0</v>
      </c>
      <c r="K982" s="129">
        <v>0</v>
      </c>
      <c r="L982" s="130">
        <v>0</v>
      </c>
      <c r="M982" s="131">
        <v>0</v>
      </c>
      <c r="N982" s="129">
        <v>0</v>
      </c>
      <c r="O982" s="130">
        <v>0</v>
      </c>
      <c r="P982" s="131">
        <v>0</v>
      </c>
    </row>
    <row r="983" spans="1:16" x14ac:dyDescent="0.2">
      <c r="A983" s="93">
        <v>1</v>
      </c>
      <c r="B983" s="133">
        <v>64.000119999999995</v>
      </c>
      <c r="C983" s="93">
        <v>64.458089999999999</v>
      </c>
      <c r="D983" s="134">
        <v>66.128519999999995</v>
      </c>
      <c r="E983" s="133">
        <v>0</v>
      </c>
      <c r="F983" s="93">
        <v>0</v>
      </c>
      <c r="G983" s="134">
        <v>0</v>
      </c>
      <c r="H983" s="133">
        <v>0</v>
      </c>
      <c r="I983" s="93">
        <v>0</v>
      </c>
      <c r="J983" s="134">
        <v>0</v>
      </c>
      <c r="K983" s="133">
        <v>64.707260000000005</v>
      </c>
      <c r="L983" s="93">
        <v>57.321170000000002</v>
      </c>
      <c r="M983" s="134">
        <v>62.939630000000001</v>
      </c>
      <c r="N983" s="133">
        <v>38.366860000000003</v>
      </c>
      <c r="O983" s="93">
        <v>35.085610000000003</v>
      </c>
      <c r="P983" s="134">
        <v>35.208370000000002</v>
      </c>
    </row>
    <row r="984" spans="1:16" x14ac:dyDescent="0.2">
      <c r="A984" s="93">
        <v>6</v>
      </c>
      <c r="B984" s="133">
        <v>97.453509999999994</v>
      </c>
      <c r="C984" s="93">
        <v>97.624269999999996</v>
      </c>
      <c r="D984" s="134">
        <v>97.762590000000003</v>
      </c>
      <c r="E984" s="133">
        <v>0</v>
      </c>
      <c r="F984" s="93">
        <v>0</v>
      </c>
      <c r="G984" s="134">
        <v>0</v>
      </c>
      <c r="H984" s="133">
        <v>16.852209999999999</v>
      </c>
      <c r="I984" s="93">
        <v>10.752739999999999</v>
      </c>
      <c r="J984" s="134">
        <v>9.6383650000000003</v>
      </c>
      <c r="K984" s="133">
        <v>93.530680000000004</v>
      </c>
      <c r="L984" s="93">
        <v>92.395989999999998</v>
      </c>
      <c r="M984" s="134">
        <v>91.120940000000004</v>
      </c>
      <c r="N984" s="133">
        <v>88.832059999999998</v>
      </c>
      <c r="O984" s="93">
        <v>89.165530000000004</v>
      </c>
      <c r="P984" s="134">
        <v>93.068299999999994</v>
      </c>
    </row>
    <row r="985" spans="1:16" x14ac:dyDescent="0.2">
      <c r="A985" s="93">
        <v>36</v>
      </c>
      <c r="B985" s="133">
        <v>100</v>
      </c>
      <c r="C985" s="93">
        <v>100</v>
      </c>
      <c r="D985" s="134">
        <v>98.475639999999999</v>
      </c>
      <c r="E985" s="133">
        <v>0</v>
      </c>
      <c r="F985" s="93">
        <v>0</v>
      </c>
      <c r="G985" s="134">
        <v>0</v>
      </c>
      <c r="H985" s="133">
        <v>69.25797</v>
      </c>
      <c r="I985" s="93">
        <v>69.301879999999997</v>
      </c>
      <c r="J985" s="134">
        <v>63.880139999999997</v>
      </c>
      <c r="K985" s="133">
        <v>98.093170000000001</v>
      </c>
      <c r="L985" s="93">
        <v>100</v>
      </c>
      <c r="M985" s="134">
        <v>100</v>
      </c>
      <c r="N985" s="133">
        <v>99.143150000000006</v>
      </c>
      <c r="O985" s="93">
        <v>100</v>
      </c>
      <c r="P985" s="134">
        <v>99.225499999999997</v>
      </c>
    </row>
    <row r="986" spans="1:16" x14ac:dyDescent="0.2">
      <c r="A986" s="93">
        <v>216</v>
      </c>
      <c r="B986" s="135">
        <v>100</v>
      </c>
      <c r="C986" s="136">
        <v>100</v>
      </c>
      <c r="D986" s="137">
        <v>100</v>
      </c>
      <c r="E986" s="135">
        <v>0</v>
      </c>
      <c r="F986" s="136">
        <v>0</v>
      </c>
      <c r="G986" s="137">
        <v>0</v>
      </c>
      <c r="H986" s="135">
        <v>100</v>
      </c>
      <c r="I986" s="136">
        <v>97.026030000000006</v>
      </c>
      <c r="J986" s="137">
        <v>98.428820000000002</v>
      </c>
      <c r="K986" s="135">
        <v>100</v>
      </c>
      <c r="L986" s="136">
        <v>100</v>
      </c>
      <c r="M986" s="137">
        <v>100</v>
      </c>
      <c r="N986" s="135">
        <v>99.573210000000003</v>
      </c>
      <c r="O986" s="136">
        <v>100</v>
      </c>
      <c r="P986" s="137">
        <v>100</v>
      </c>
    </row>
    <row r="987" spans="1:16" x14ac:dyDescent="0.2">
      <c r="A987" s="93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</row>
    <row r="988" spans="1:16" x14ac:dyDescent="0.2">
      <c r="A988" s="93"/>
      <c r="B988" s="242" t="s">
        <v>1537</v>
      </c>
      <c r="C988" s="243"/>
      <c r="D988" s="244"/>
      <c r="E988" s="242" t="s">
        <v>1538</v>
      </c>
      <c r="F988" s="243"/>
      <c r="G988" s="244"/>
      <c r="H988" s="242" t="s">
        <v>1539</v>
      </c>
      <c r="I988" s="243"/>
      <c r="J988" s="244"/>
      <c r="K988" s="242" t="s">
        <v>1540</v>
      </c>
      <c r="L988" s="243"/>
      <c r="M988" s="244"/>
      <c r="N988" s="242" t="s">
        <v>1541</v>
      </c>
      <c r="O988" s="243"/>
      <c r="P988" s="244"/>
    </row>
    <row r="989" spans="1:16" x14ac:dyDescent="0.2">
      <c r="A989" s="132" t="s">
        <v>1419</v>
      </c>
      <c r="B989" s="200" t="s">
        <v>1420</v>
      </c>
      <c r="C989" s="201" t="s">
        <v>1421</v>
      </c>
      <c r="D989" s="202" t="s">
        <v>1422</v>
      </c>
      <c r="E989" s="200" t="s">
        <v>1420</v>
      </c>
      <c r="F989" s="201" t="s">
        <v>1421</v>
      </c>
      <c r="G989" s="202" t="s">
        <v>1422</v>
      </c>
      <c r="H989" s="200" t="s">
        <v>1420</v>
      </c>
      <c r="I989" s="201" t="s">
        <v>1421</v>
      </c>
      <c r="J989" s="202" t="s">
        <v>1422</v>
      </c>
      <c r="K989" s="200" t="s">
        <v>1420</v>
      </c>
      <c r="L989" s="201" t="s">
        <v>1421</v>
      </c>
      <c r="M989" s="202" t="s">
        <v>1422</v>
      </c>
      <c r="N989" s="200" t="s">
        <v>1420</v>
      </c>
      <c r="O989" s="201" t="s">
        <v>1421</v>
      </c>
      <c r="P989" s="202" t="s">
        <v>1422</v>
      </c>
    </row>
    <row r="990" spans="1:16" x14ac:dyDescent="0.2">
      <c r="A990" s="93">
        <v>0</v>
      </c>
      <c r="B990" s="129">
        <v>0</v>
      </c>
      <c r="C990" s="130">
        <v>0</v>
      </c>
      <c r="D990" s="131">
        <v>0</v>
      </c>
      <c r="E990" s="129">
        <v>0</v>
      </c>
      <c r="F990" s="130">
        <v>0</v>
      </c>
      <c r="G990" s="131">
        <v>0</v>
      </c>
      <c r="H990" s="129">
        <v>0</v>
      </c>
      <c r="I990" s="130">
        <v>0</v>
      </c>
      <c r="J990" s="131">
        <v>0</v>
      </c>
      <c r="K990" s="129">
        <v>0</v>
      </c>
      <c r="L990" s="130">
        <v>0</v>
      </c>
      <c r="M990" s="131">
        <v>0</v>
      </c>
      <c r="N990" s="129">
        <v>0</v>
      </c>
      <c r="O990" s="130">
        <v>0</v>
      </c>
      <c r="P990" s="131">
        <v>0</v>
      </c>
    </row>
    <row r="991" spans="1:16" x14ac:dyDescent="0.2">
      <c r="A991" s="93">
        <v>1</v>
      </c>
      <c r="B991" s="133">
        <v>95.143529999999998</v>
      </c>
      <c r="C991" s="93">
        <v>94.573189999999997</v>
      </c>
      <c r="D991" s="134">
        <v>95.927930000000003</v>
      </c>
      <c r="E991" s="133">
        <v>0</v>
      </c>
      <c r="F991" s="93">
        <v>0</v>
      </c>
      <c r="G991" s="134">
        <v>0</v>
      </c>
      <c r="H991" s="133">
        <v>0</v>
      </c>
      <c r="I991" s="93">
        <v>0</v>
      </c>
      <c r="J991" s="134">
        <v>0</v>
      </c>
      <c r="K991" s="133">
        <v>0</v>
      </c>
      <c r="L991" s="93">
        <v>0</v>
      </c>
      <c r="M991" s="134">
        <v>0</v>
      </c>
      <c r="N991" s="133">
        <v>0</v>
      </c>
      <c r="O991" s="93">
        <v>0</v>
      </c>
      <c r="P991" s="134">
        <v>0</v>
      </c>
    </row>
    <row r="992" spans="1:16" x14ac:dyDescent="0.2">
      <c r="A992" s="93">
        <v>6</v>
      </c>
      <c r="B992" s="133">
        <v>96.932109999999994</v>
      </c>
      <c r="C992" s="93">
        <v>97.965940000000003</v>
      </c>
      <c r="D992" s="134">
        <v>100</v>
      </c>
      <c r="E992" s="133">
        <v>0</v>
      </c>
      <c r="F992" s="93">
        <v>0</v>
      </c>
      <c r="G992" s="134">
        <v>0</v>
      </c>
      <c r="H992" s="133">
        <v>0</v>
      </c>
      <c r="I992" s="93">
        <v>0</v>
      </c>
      <c r="J992" s="134">
        <v>0</v>
      </c>
      <c r="K992" s="133">
        <v>0</v>
      </c>
      <c r="L992" s="93">
        <v>0</v>
      </c>
      <c r="M992" s="134">
        <v>4.7601950000000004</v>
      </c>
      <c r="N992" s="133">
        <v>0</v>
      </c>
      <c r="O992" s="93">
        <v>0</v>
      </c>
      <c r="P992" s="134">
        <v>0</v>
      </c>
    </row>
    <row r="993" spans="1:16" x14ac:dyDescent="0.2">
      <c r="A993" s="93">
        <v>36</v>
      </c>
      <c r="B993" s="133">
        <v>100</v>
      </c>
      <c r="C993" s="93">
        <v>100</v>
      </c>
      <c r="D993" s="134">
        <v>96.899879999999996</v>
      </c>
      <c r="E993" s="133">
        <v>0</v>
      </c>
      <c r="F993" s="93">
        <v>0</v>
      </c>
      <c r="G993" s="134">
        <v>0</v>
      </c>
      <c r="H993" s="133">
        <v>16.779509999999998</v>
      </c>
      <c r="I993" s="93">
        <v>7.2320799999999998</v>
      </c>
      <c r="J993" s="134">
        <v>12.151770000000001</v>
      </c>
      <c r="K993" s="133">
        <v>38.30979</v>
      </c>
      <c r="L993" s="93">
        <v>40.610729999999997</v>
      </c>
      <c r="M993" s="134">
        <v>41.375660000000003</v>
      </c>
      <c r="N993" s="133">
        <v>27.505230000000001</v>
      </c>
      <c r="O993" s="93">
        <v>18.616669999999999</v>
      </c>
      <c r="P993" s="134">
        <v>27.855910000000002</v>
      </c>
    </row>
    <row r="994" spans="1:16" x14ac:dyDescent="0.2">
      <c r="A994" s="93">
        <v>216</v>
      </c>
      <c r="B994" s="135">
        <v>100</v>
      </c>
      <c r="C994" s="136">
        <v>100</v>
      </c>
      <c r="D994" s="137">
        <v>100</v>
      </c>
      <c r="E994" s="135">
        <v>0</v>
      </c>
      <c r="F994" s="136">
        <v>0</v>
      </c>
      <c r="G994" s="137">
        <v>0</v>
      </c>
      <c r="H994" s="135">
        <v>59.850079999999998</v>
      </c>
      <c r="I994" s="136">
        <v>54.540959999999998</v>
      </c>
      <c r="J994" s="137">
        <v>57.053739999999998</v>
      </c>
      <c r="K994" s="135">
        <v>85.259730000000005</v>
      </c>
      <c r="L994" s="136">
        <v>87.242249999999999</v>
      </c>
      <c r="M994" s="137">
        <v>88.970690000000005</v>
      </c>
      <c r="N994" s="135">
        <v>86.49597</v>
      </c>
      <c r="O994" s="136">
        <v>82.694280000000006</v>
      </c>
      <c r="P994" s="137">
        <v>89.655730000000005</v>
      </c>
    </row>
  </sheetData>
  <mergeCells count="261">
    <mergeCell ref="AD7:AF7"/>
    <mergeCell ref="AG7:AI7"/>
    <mergeCell ref="AJ7:AL7"/>
    <mergeCell ref="C25:E25"/>
    <mergeCell ref="F25:H25"/>
    <mergeCell ref="I25:K25"/>
    <mergeCell ref="L25:N25"/>
    <mergeCell ref="O25:Q25"/>
    <mergeCell ref="R25:T25"/>
    <mergeCell ref="U25:W25"/>
    <mergeCell ref="X25:Z25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U15:W15"/>
    <mergeCell ref="X15:Z15"/>
    <mergeCell ref="AA15:AC15"/>
    <mergeCell ref="AD15:AF15"/>
    <mergeCell ref="B988:D988"/>
    <mergeCell ref="E988:G988"/>
    <mergeCell ref="H988:J988"/>
    <mergeCell ref="K988:M988"/>
    <mergeCell ref="N988:P988"/>
    <mergeCell ref="U970:W970"/>
    <mergeCell ref="X970:Z970"/>
    <mergeCell ref="B980:D980"/>
    <mergeCell ref="E980:G980"/>
    <mergeCell ref="H980:J980"/>
    <mergeCell ref="K980:M980"/>
    <mergeCell ref="N980:P980"/>
    <mergeCell ref="C970:E970"/>
    <mergeCell ref="F970:H970"/>
    <mergeCell ref="I970:K970"/>
    <mergeCell ref="L970:N970"/>
    <mergeCell ref="O970:Q970"/>
    <mergeCell ref="R970:T970"/>
    <mergeCell ref="C969:H969"/>
    <mergeCell ref="I969:N969"/>
    <mergeCell ref="O969:T969"/>
    <mergeCell ref="U969:Z969"/>
    <mergeCell ref="C961:E961"/>
    <mergeCell ref="F961:H961"/>
    <mergeCell ref="I961:K961"/>
    <mergeCell ref="L961:N961"/>
    <mergeCell ref="O961:Q961"/>
    <mergeCell ref="R961:T961"/>
    <mergeCell ref="U960:Z960"/>
    <mergeCell ref="U924:W924"/>
    <mergeCell ref="X924:Z924"/>
    <mergeCell ref="AA924:AC924"/>
    <mergeCell ref="C934:E934"/>
    <mergeCell ref="F934:H934"/>
    <mergeCell ref="C942:E942"/>
    <mergeCell ref="F942:H942"/>
    <mergeCell ref="U961:W961"/>
    <mergeCell ref="X961:Z961"/>
    <mergeCell ref="C924:E924"/>
    <mergeCell ref="F924:H924"/>
    <mergeCell ref="I924:K924"/>
    <mergeCell ref="L924:N924"/>
    <mergeCell ref="O924:Q924"/>
    <mergeCell ref="R924:T924"/>
    <mergeCell ref="C950:E950"/>
    <mergeCell ref="F950:H950"/>
    <mergeCell ref="C960:H960"/>
    <mergeCell ref="I960:N960"/>
    <mergeCell ref="O960:T960"/>
    <mergeCell ref="R908:T908"/>
    <mergeCell ref="U908:W908"/>
    <mergeCell ref="X908:Z908"/>
    <mergeCell ref="AA908:AC908"/>
    <mergeCell ref="C916:E916"/>
    <mergeCell ref="F916:H916"/>
    <mergeCell ref="I916:K916"/>
    <mergeCell ref="L916:N916"/>
    <mergeCell ref="O916:Q916"/>
    <mergeCell ref="R916:T916"/>
    <mergeCell ref="U916:W916"/>
    <mergeCell ref="X916:Z916"/>
    <mergeCell ref="AA916:AC916"/>
    <mergeCell ref="C888:E888"/>
    <mergeCell ref="C900:E900"/>
    <mergeCell ref="C908:E908"/>
    <mergeCell ref="F908:H908"/>
    <mergeCell ref="I908:K908"/>
    <mergeCell ref="L908:N908"/>
    <mergeCell ref="K862:M862"/>
    <mergeCell ref="N862:P862"/>
    <mergeCell ref="B870:D870"/>
    <mergeCell ref="E870:G870"/>
    <mergeCell ref="H870:J870"/>
    <mergeCell ref="B878:D878"/>
    <mergeCell ref="E878:G878"/>
    <mergeCell ref="H878:J878"/>
    <mergeCell ref="K878:M878"/>
    <mergeCell ref="O908:Q908"/>
    <mergeCell ref="H846:J846"/>
    <mergeCell ref="B854:D854"/>
    <mergeCell ref="E854:G854"/>
    <mergeCell ref="H854:J854"/>
    <mergeCell ref="B862:D862"/>
    <mergeCell ref="E862:G862"/>
    <mergeCell ref="H862:J862"/>
    <mergeCell ref="R830:T830"/>
    <mergeCell ref="U830:W830"/>
    <mergeCell ref="B838:D838"/>
    <mergeCell ref="E838:G838"/>
    <mergeCell ref="J838:L838"/>
    <mergeCell ref="M838:O838"/>
    <mergeCell ref="R838:T838"/>
    <mergeCell ref="U838:W838"/>
    <mergeCell ref="B830:D830"/>
    <mergeCell ref="E830:G830"/>
    <mergeCell ref="J830:L830"/>
    <mergeCell ref="M830:O830"/>
    <mergeCell ref="B846:D846"/>
    <mergeCell ref="E846:G846"/>
    <mergeCell ref="C747:E747"/>
    <mergeCell ref="F747:H747"/>
    <mergeCell ref="I747:K747"/>
    <mergeCell ref="L747:N747"/>
    <mergeCell ref="O747:Q747"/>
    <mergeCell ref="C583:E583"/>
    <mergeCell ref="F583:H583"/>
    <mergeCell ref="I583:K583"/>
    <mergeCell ref="L583:N583"/>
    <mergeCell ref="O583:Q583"/>
    <mergeCell ref="C665:E665"/>
    <mergeCell ref="F665:H665"/>
    <mergeCell ref="I665:K665"/>
    <mergeCell ref="L665:N665"/>
    <mergeCell ref="O665:Q665"/>
    <mergeCell ref="AF562:AH562"/>
    <mergeCell ref="AI562:AK562"/>
    <mergeCell ref="B572:D572"/>
    <mergeCell ref="E572:G572"/>
    <mergeCell ref="H572:J572"/>
    <mergeCell ref="K572:M572"/>
    <mergeCell ref="N572:P572"/>
    <mergeCell ref="Q572:S572"/>
    <mergeCell ref="T572:V572"/>
    <mergeCell ref="W572:Y572"/>
    <mergeCell ref="N562:P562"/>
    <mergeCell ref="Q562:S562"/>
    <mergeCell ref="T562:V562"/>
    <mergeCell ref="W562:Y562"/>
    <mergeCell ref="Z562:AB562"/>
    <mergeCell ref="AC562:AE562"/>
    <mergeCell ref="C552:E552"/>
    <mergeCell ref="F552:H552"/>
    <mergeCell ref="B562:D562"/>
    <mergeCell ref="E562:G562"/>
    <mergeCell ref="H562:J562"/>
    <mergeCell ref="K562:M562"/>
    <mergeCell ref="C528:E528"/>
    <mergeCell ref="F528:H528"/>
    <mergeCell ref="C536:E536"/>
    <mergeCell ref="F536:H536"/>
    <mergeCell ref="C544:E544"/>
    <mergeCell ref="F544:H544"/>
    <mergeCell ref="F496:H496"/>
    <mergeCell ref="C504:E504"/>
    <mergeCell ref="F504:H504"/>
    <mergeCell ref="C512:E512"/>
    <mergeCell ref="F512:H512"/>
    <mergeCell ref="C520:E520"/>
    <mergeCell ref="F520:H520"/>
    <mergeCell ref="A474:A476"/>
    <mergeCell ref="A478:A480"/>
    <mergeCell ref="A482:A484"/>
    <mergeCell ref="A486:A488"/>
    <mergeCell ref="A490:A492"/>
    <mergeCell ref="C496:E496"/>
    <mergeCell ref="C469:E469"/>
    <mergeCell ref="F469:H469"/>
    <mergeCell ref="I469:K469"/>
    <mergeCell ref="L469:N469"/>
    <mergeCell ref="O469:Q469"/>
    <mergeCell ref="A470:A472"/>
    <mergeCell ref="R451:T451"/>
    <mergeCell ref="C459:E459"/>
    <mergeCell ref="F459:H459"/>
    <mergeCell ref="I459:K459"/>
    <mergeCell ref="L459:N459"/>
    <mergeCell ref="O459:Q459"/>
    <mergeCell ref="R459:T459"/>
    <mergeCell ref="C346:E346"/>
    <mergeCell ref="H346:J346"/>
    <mergeCell ref="M346:O346"/>
    <mergeCell ref="C451:E451"/>
    <mergeCell ref="F451:H451"/>
    <mergeCell ref="I451:K451"/>
    <mergeCell ref="L451:N451"/>
    <mergeCell ref="O451:Q451"/>
    <mergeCell ref="C321:E321"/>
    <mergeCell ref="F321:H321"/>
    <mergeCell ref="I321:K321"/>
    <mergeCell ref="C329:E329"/>
    <mergeCell ref="F329:H329"/>
    <mergeCell ref="I329:K329"/>
    <mergeCell ref="L305:N305"/>
    <mergeCell ref="C313:E313"/>
    <mergeCell ref="F313:H313"/>
    <mergeCell ref="I313:K313"/>
    <mergeCell ref="L313:N313"/>
    <mergeCell ref="O313:Q313"/>
    <mergeCell ref="C297:E297"/>
    <mergeCell ref="F297:H297"/>
    <mergeCell ref="I297:K297"/>
    <mergeCell ref="C305:E305"/>
    <mergeCell ref="F305:H305"/>
    <mergeCell ref="I305:K305"/>
    <mergeCell ref="C271:E271"/>
    <mergeCell ref="F271:H271"/>
    <mergeCell ref="C279:E279"/>
    <mergeCell ref="F279:H279"/>
    <mergeCell ref="C287:E287"/>
    <mergeCell ref="F287:H287"/>
    <mergeCell ref="C247:E247"/>
    <mergeCell ref="F247:H247"/>
    <mergeCell ref="C255:E255"/>
    <mergeCell ref="F255:H255"/>
    <mergeCell ref="C263:E263"/>
    <mergeCell ref="F263:H263"/>
    <mergeCell ref="C111:E111"/>
    <mergeCell ref="F111:H111"/>
    <mergeCell ref="I111:K111"/>
    <mergeCell ref="L111:N111"/>
    <mergeCell ref="O111:Q111"/>
    <mergeCell ref="C179:E179"/>
    <mergeCell ref="F179:H179"/>
    <mergeCell ref="I179:K179"/>
    <mergeCell ref="L179:N179"/>
    <mergeCell ref="O179:Q179"/>
    <mergeCell ref="C44:E44"/>
    <mergeCell ref="F44:H44"/>
    <mergeCell ref="I44:K44"/>
    <mergeCell ref="L44:N44"/>
    <mergeCell ref="O44:Q44"/>
    <mergeCell ref="C33:E33"/>
    <mergeCell ref="F33:H33"/>
    <mergeCell ref="I33:K33"/>
    <mergeCell ref="L33:N33"/>
    <mergeCell ref="O33:Q33"/>
    <mergeCell ref="AG15:AI15"/>
    <mergeCell ref="AJ15:AL15"/>
    <mergeCell ref="C15:E15"/>
    <mergeCell ref="F15:H15"/>
    <mergeCell ref="I15:K15"/>
    <mergeCell ref="L15:N15"/>
    <mergeCell ref="O15:Q15"/>
    <mergeCell ref="R15:T15"/>
    <mergeCell ref="U33:W33"/>
    <mergeCell ref="X33:Z33"/>
    <mergeCell ref="R33:T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18D8F-3B59-4E3F-86DA-9B016FEB0B10}">
  <dimension ref="A1:E45"/>
  <sheetViews>
    <sheetView zoomScaleNormal="100" workbookViewId="0"/>
  </sheetViews>
  <sheetFormatPr baseColWidth="10" defaultColWidth="8.83203125" defaultRowHeight="15" x14ac:dyDescent="0.2"/>
  <cols>
    <col min="1" max="1" width="15.83203125" style="14" customWidth="1"/>
    <col min="2" max="2" width="13.33203125" style="14" customWidth="1"/>
    <col min="3" max="3" width="69.5" style="14" customWidth="1"/>
    <col min="4" max="4" width="211.83203125" style="14" customWidth="1"/>
    <col min="5" max="5" width="33.83203125" style="14" customWidth="1"/>
    <col min="6" max="16384" width="8.83203125" style="14"/>
  </cols>
  <sheetData>
    <row r="1" spans="1:5" ht="23" x14ac:dyDescent="0.2">
      <c r="A1" s="19" t="s">
        <v>1694</v>
      </c>
      <c r="B1" s="12"/>
      <c r="C1" s="12"/>
      <c r="D1" s="12"/>
      <c r="E1" s="13"/>
    </row>
    <row r="3" spans="1:5" s="55" customFormat="1" ht="19" x14ac:dyDescent="0.25">
      <c r="A3" s="10" t="s">
        <v>1261</v>
      </c>
      <c r="B3" s="15"/>
      <c r="C3" s="15"/>
      <c r="D3" s="15"/>
      <c r="E3" s="16"/>
    </row>
    <row r="4" spans="1:5" x14ac:dyDescent="0.2">
      <c r="A4" s="17" t="s">
        <v>843</v>
      </c>
      <c r="B4" s="17" t="s">
        <v>844</v>
      </c>
      <c r="C4" s="17" t="s">
        <v>845</v>
      </c>
      <c r="D4" s="17" t="s">
        <v>846</v>
      </c>
      <c r="E4" s="17" t="s">
        <v>847</v>
      </c>
    </row>
    <row r="5" spans="1:5" x14ac:dyDescent="0.2">
      <c r="A5" s="14" t="s">
        <v>865</v>
      </c>
      <c r="B5" s="14">
        <v>139987</v>
      </c>
      <c r="C5" s="14" t="s">
        <v>869</v>
      </c>
      <c r="D5" s="14" t="s">
        <v>873</v>
      </c>
    </row>
    <row r="6" spans="1:5" x14ac:dyDescent="0.2">
      <c r="A6" s="14" t="s">
        <v>866</v>
      </c>
      <c r="B6" s="14">
        <v>139988</v>
      </c>
      <c r="C6" s="11" t="s">
        <v>870</v>
      </c>
      <c r="D6" s="14" t="s">
        <v>872</v>
      </c>
    </row>
    <row r="7" spans="1:5" x14ac:dyDescent="0.2">
      <c r="A7" s="14" t="s">
        <v>867</v>
      </c>
      <c r="B7" s="14">
        <v>139989</v>
      </c>
      <c r="C7" s="14" t="s">
        <v>868</v>
      </c>
      <c r="D7" s="14" t="s">
        <v>871</v>
      </c>
    </row>
    <row r="8" spans="1:5" s="30" customFormat="1" x14ac:dyDescent="0.2">
      <c r="A8" s="30" t="s">
        <v>1315</v>
      </c>
      <c r="B8" s="30">
        <v>181743</v>
      </c>
      <c r="C8" s="44" t="s">
        <v>1317</v>
      </c>
      <c r="D8" s="30" t="s">
        <v>1319</v>
      </c>
    </row>
    <row r="9" spans="1:5" s="30" customFormat="1" x14ac:dyDescent="0.2">
      <c r="A9" s="30" t="s">
        <v>1316</v>
      </c>
      <c r="B9" s="30">
        <v>181744</v>
      </c>
      <c r="C9" s="44" t="s">
        <v>1318</v>
      </c>
      <c r="D9" s="30" t="s">
        <v>1347</v>
      </c>
    </row>
    <row r="10" spans="1:5" x14ac:dyDescent="0.2">
      <c r="A10" s="14" t="s">
        <v>849</v>
      </c>
      <c r="B10" s="30">
        <v>181745</v>
      </c>
      <c r="C10" s="14" t="s">
        <v>1076</v>
      </c>
      <c r="D10" s="14" t="s">
        <v>1200</v>
      </c>
    </row>
    <row r="11" spans="1:5" x14ac:dyDescent="0.2">
      <c r="A11" s="14" t="s">
        <v>878</v>
      </c>
      <c r="B11" s="14">
        <v>69056</v>
      </c>
      <c r="C11" s="14" t="s">
        <v>1078</v>
      </c>
      <c r="D11" s="14" t="s">
        <v>1077</v>
      </c>
    </row>
    <row r="12" spans="1:5" x14ac:dyDescent="0.2">
      <c r="A12" s="14" t="s">
        <v>879</v>
      </c>
      <c r="B12" s="30">
        <v>181746</v>
      </c>
      <c r="C12" s="14" t="s">
        <v>1260</v>
      </c>
      <c r="D12" s="14" t="s">
        <v>1077</v>
      </c>
      <c r="E12" s="30" t="s">
        <v>1259</v>
      </c>
    </row>
    <row r="13" spans="1:5" x14ac:dyDescent="0.2">
      <c r="A13" s="43" t="s">
        <v>880</v>
      </c>
      <c r="B13" s="89">
        <v>181747</v>
      </c>
      <c r="C13" s="43" t="s">
        <v>1262</v>
      </c>
      <c r="D13" s="43" t="s">
        <v>1077</v>
      </c>
      <c r="E13" s="89" t="s">
        <v>1259</v>
      </c>
    </row>
    <row r="15" spans="1:5" ht="19" x14ac:dyDescent="0.25">
      <c r="A15" s="10" t="s">
        <v>851</v>
      </c>
      <c r="B15" s="15"/>
      <c r="C15" s="15"/>
      <c r="D15" s="15"/>
      <c r="E15" s="16"/>
    </row>
    <row r="16" spans="1:5" x14ac:dyDescent="0.2">
      <c r="A16" s="17" t="s">
        <v>843</v>
      </c>
      <c r="B16" s="17" t="s">
        <v>844</v>
      </c>
      <c r="C16" s="17" t="s">
        <v>845</v>
      </c>
      <c r="D16" s="17" t="s">
        <v>846</v>
      </c>
      <c r="E16" s="17" t="s">
        <v>847</v>
      </c>
    </row>
    <row r="17" spans="1:5" x14ac:dyDescent="0.2">
      <c r="A17" s="20" t="s">
        <v>874</v>
      </c>
      <c r="B17" s="20">
        <v>140082</v>
      </c>
      <c r="C17" s="20" t="s">
        <v>875</v>
      </c>
      <c r="D17" s="20" t="s">
        <v>876</v>
      </c>
      <c r="E17" s="18"/>
    </row>
    <row r="18" spans="1:5" x14ac:dyDescent="0.2">
      <c r="A18" s="14" t="s">
        <v>9</v>
      </c>
      <c r="B18" s="14" t="s">
        <v>848</v>
      </c>
      <c r="C18" s="14" t="s">
        <v>852</v>
      </c>
      <c r="D18" s="14" t="s">
        <v>858</v>
      </c>
      <c r="E18" s="14" t="s">
        <v>6</v>
      </c>
    </row>
    <row r="19" spans="1:5" x14ac:dyDescent="0.2">
      <c r="A19" s="14" t="s">
        <v>15</v>
      </c>
      <c r="B19" s="14" t="s">
        <v>848</v>
      </c>
      <c r="C19" s="14" t="s">
        <v>853</v>
      </c>
      <c r="D19" s="14" t="s">
        <v>859</v>
      </c>
      <c r="E19" s="14" t="s">
        <v>12</v>
      </c>
    </row>
    <row r="20" spans="1:5" x14ac:dyDescent="0.2">
      <c r="A20" s="14" t="s">
        <v>20</v>
      </c>
      <c r="B20" s="14" t="s">
        <v>848</v>
      </c>
      <c r="C20" s="14" t="s">
        <v>854</v>
      </c>
      <c r="D20" s="14" t="s">
        <v>860</v>
      </c>
      <c r="E20" s="14" t="s">
        <v>17</v>
      </c>
    </row>
    <row r="21" spans="1:5" x14ac:dyDescent="0.2">
      <c r="A21" s="14" t="s">
        <v>25</v>
      </c>
      <c r="B21" s="14" t="s">
        <v>848</v>
      </c>
      <c r="C21" s="14" t="s">
        <v>855</v>
      </c>
      <c r="D21" s="14" t="s">
        <v>861</v>
      </c>
      <c r="E21" s="14" t="s">
        <v>22</v>
      </c>
    </row>
    <row r="22" spans="1:5" x14ac:dyDescent="0.2">
      <c r="A22" s="14" t="s">
        <v>30</v>
      </c>
      <c r="B22" s="14" t="s">
        <v>848</v>
      </c>
      <c r="C22" s="14" t="s">
        <v>856</v>
      </c>
      <c r="D22" s="14" t="s">
        <v>862</v>
      </c>
      <c r="E22" s="14" t="s">
        <v>27</v>
      </c>
    </row>
    <row r="23" spans="1:5" x14ac:dyDescent="0.2">
      <c r="A23" s="43" t="s">
        <v>35</v>
      </c>
      <c r="B23" s="43" t="s">
        <v>848</v>
      </c>
      <c r="C23" s="43" t="s">
        <v>857</v>
      </c>
      <c r="D23" s="43" t="s">
        <v>863</v>
      </c>
      <c r="E23" s="43" t="s">
        <v>32</v>
      </c>
    </row>
    <row r="25" spans="1:5" ht="19" x14ac:dyDescent="0.25">
      <c r="A25" s="10" t="s">
        <v>850</v>
      </c>
      <c r="B25" s="15"/>
      <c r="C25" s="15"/>
      <c r="D25" s="15"/>
      <c r="E25" s="16"/>
    </row>
    <row r="26" spans="1:5" x14ac:dyDescent="0.2">
      <c r="A26" s="17" t="s">
        <v>843</v>
      </c>
      <c r="B26" s="17" t="s">
        <v>844</v>
      </c>
      <c r="C26" s="17" t="s">
        <v>845</v>
      </c>
      <c r="D26" s="17" t="s">
        <v>846</v>
      </c>
      <c r="E26" s="43"/>
    </row>
    <row r="27" spans="1:5" x14ac:dyDescent="0.2">
      <c r="A27" s="14" t="s">
        <v>5</v>
      </c>
      <c r="B27" s="14">
        <v>181748</v>
      </c>
      <c r="C27" s="29" t="s">
        <v>1071</v>
      </c>
      <c r="D27" s="14" t="s">
        <v>877</v>
      </c>
    </row>
    <row r="28" spans="1:5" x14ac:dyDescent="0.2">
      <c r="A28" s="14" t="s">
        <v>1072</v>
      </c>
      <c r="B28" s="14">
        <v>138500</v>
      </c>
      <c r="C28" s="14" t="s">
        <v>1074</v>
      </c>
      <c r="D28" s="14" t="s">
        <v>1199</v>
      </c>
    </row>
    <row r="29" spans="1:5" x14ac:dyDescent="0.2">
      <c r="A29" s="14" t="s">
        <v>1073</v>
      </c>
      <c r="B29" s="14">
        <v>132775</v>
      </c>
      <c r="C29" s="14" t="s">
        <v>1075</v>
      </c>
      <c r="D29" s="14" t="s">
        <v>1266</v>
      </c>
    </row>
    <row r="30" spans="1:5" s="31" customFormat="1" x14ac:dyDescent="0.2">
      <c r="A30" s="31" t="s">
        <v>774</v>
      </c>
      <c r="B30" s="31" t="s">
        <v>848</v>
      </c>
      <c r="C30" s="31" t="s">
        <v>1263</v>
      </c>
      <c r="D30" s="31" t="s">
        <v>864</v>
      </c>
      <c r="E30" s="14"/>
    </row>
    <row r="31" spans="1:5" x14ac:dyDescent="0.2">
      <c r="A31" s="14" t="s">
        <v>887</v>
      </c>
      <c r="B31" s="31" t="s">
        <v>848</v>
      </c>
      <c r="C31" s="14" t="s">
        <v>1264</v>
      </c>
      <c r="D31" s="14" t="s">
        <v>1265</v>
      </c>
    </row>
    <row r="32" spans="1:5" s="30" customFormat="1" x14ac:dyDescent="0.2">
      <c r="A32" s="89" t="s">
        <v>675</v>
      </c>
      <c r="B32" s="90" t="s">
        <v>848</v>
      </c>
      <c r="C32" s="89" t="s">
        <v>1362</v>
      </c>
      <c r="D32" s="89" t="s">
        <v>1363</v>
      </c>
      <c r="E32" s="89"/>
    </row>
    <row r="39" spans="1:4" x14ac:dyDescent="0.2">
      <c r="A39" s="30"/>
      <c r="B39" s="30"/>
      <c r="C39" s="44"/>
      <c r="D39" s="30"/>
    </row>
    <row r="40" spans="1:4" x14ac:dyDescent="0.2">
      <c r="A40" s="30"/>
      <c r="B40" s="30"/>
      <c r="C40" s="44"/>
      <c r="D40" s="30"/>
    </row>
    <row r="45" spans="1:4" x14ac:dyDescent="0.2">
      <c r="C45" s="2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5EA7-7CF2-0547-9E18-EF76F26150C6}">
  <dimension ref="A1:S176"/>
  <sheetViews>
    <sheetView zoomScaleNormal="100" workbookViewId="0"/>
  </sheetViews>
  <sheetFormatPr baseColWidth="10" defaultColWidth="8.83203125" defaultRowHeight="15" x14ac:dyDescent="0.2"/>
  <cols>
    <col min="1" max="1" width="30" style="3" customWidth="1"/>
    <col min="2" max="2" width="21.1640625" style="3" customWidth="1"/>
    <col min="3" max="3" width="22" style="3" customWidth="1"/>
    <col min="4" max="4" width="30.1640625" style="3" customWidth="1"/>
    <col min="5" max="5" width="32.83203125" style="3" customWidth="1"/>
    <col min="6" max="6" width="9.6640625" style="3" customWidth="1"/>
    <col min="7" max="7" width="14.6640625" style="3" customWidth="1"/>
    <col min="8" max="8" width="34.33203125" style="3" customWidth="1"/>
    <col min="9" max="9" width="34.1640625" style="3" customWidth="1"/>
    <col min="10" max="10" width="11.6640625" style="3" customWidth="1"/>
    <col min="11" max="11" width="33.1640625" style="3" customWidth="1"/>
    <col min="12" max="12" width="60.33203125" style="3" customWidth="1"/>
    <col min="13" max="13" width="47.5" style="3" customWidth="1"/>
    <col min="14" max="14" width="64.33203125" style="3" customWidth="1"/>
    <col min="15" max="16384" width="8.83203125" style="3"/>
  </cols>
  <sheetData>
    <row r="1" spans="1:19" s="50" customFormat="1" ht="23" x14ac:dyDescent="0.3">
      <c r="A1" s="47" t="s">
        <v>1693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9" customFormat="1" x14ac:dyDescent="0.2">
      <c r="N2" s="46"/>
      <c r="R2" s="3"/>
      <c r="S2" s="3"/>
    </row>
    <row r="3" spans="1:19" s="54" customFormat="1" ht="19" x14ac:dyDescent="0.25">
      <c r="A3" s="51" t="s">
        <v>842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9" s="1" customFormat="1" x14ac:dyDescent="0.2">
      <c r="A4" s="1" t="s">
        <v>0</v>
      </c>
      <c r="B4" s="1" t="s">
        <v>1</v>
      </c>
      <c r="C4" s="1" t="s">
        <v>781</v>
      </c>
      <c r="D4" s="1" t="s">
        <v>1674</v>
      </c>
      <c r="E4" s="209" t="s">
        <v>1673</v>
      </c>
      <c r="F4" s="1" t="s">
        <v>2</v>
      </c>
      <c r="G4" s="1" t="s">
        <v>895</v>
      </c>
      <c r="H4" s="204" t="s">
        <v>1553</v>
      </c>
      <c r="I4" s="1" t="s">
        <v>1333</v>
      </c>
      <c r="J4" s="1" t="s">
        <v>3</v>
      </c>
      <c r="K4" s="1" t="s">
        <v>4</v>
      </c>
      <c r="L4" s="1" t="s">
        <v>819</v>
      </c>
      <c r="M4" s="207" t="s">
        <v>1555</v>
      </c>
      <c r="N4" s="1" t="s">
        <v>713</v>
      </c>
    </row>
    <row r="5" spans="1:19" ht="16" x14ac:dyDescent="0.2">
      <c r="A5" s="3" t="s">
        <v>300</v>
      </c>
      <c r="B5" s="3" t="s">
        <v>5</v>
      </c>
      <c r="C5" s="3" t="s">
        <v>848</v>
      </c>
      <c r="D5" s="3" t="s">
        <v>6</v>
      </c>
      <c r="E5" s="93" t="str">
        <f t="shared" ref="E5:E36" si="0">MID(M5,11,24)</f>
        <v>TAGCTCCTTCGGTCCTCCGATCGT</v>
      </c>
      <c r="F5" s="3" t="s">
        <v>7</v>
      </c>
      <c r="G5" s="26">
        <v>20</v>
      </c>
      <c r="H5" s="93" t="s">
        <v>1552</v>
      </c>
      <c r="I5" s="3" t="s">
        <v>8</v>
      </c>
      <c r="J5" s="3" t="s">
        <v>9</v>
      </c>
      <c r="K5" s="3" t="s">
        <v>10</v>
      </c>
      <c r="L5" s="3" t="s">
        <v>11</v>
      </c>
      <c r="M5" s="93" t="s">
        <v>1556</v>
      </c>
      <c r="N5" s="7" t="s">
        <v>1282</v>
      </c>
    </row>
    <row r="6" spans="1:19" ht="16" x14ac:dyDescent="0.2">
      <c r="A6" s="2" t="s">
        <v>300</v>
      </c>
      <c r="B6" s="27" t="s">
        <v>5</v>
      </c>
      <c r="C6" s="3" t="s">
        <v>848</v>
      </c>
      <c r="D6" t="s">
        <v>1042</v>
      </c>
      <c r="E6" s="93" t="str">
        <f t="shared" si="0"/>
        <v>TAGCTCCTTCGGTCCTCCGATCGT</v>
      </c>
      <c r="F6" s="3" t="s">
        <v>7</v>
      </c>
      <c r="G6" s="26">
        <v>21</v>
      </c>
      <c r="H6" s="93" t="s">
        <v>1550</v>
      </c>
      <c r="I6" s="3" t="s">
        <v>1026</v>
      </c>
      <c r="J6" s="4" t="s">
        <v>40</v>
      </c>
      <c r="K6" s="3" t="s">
        <v>41</v>
      </c>
      <c r="L6" s="3" t="s">
        <v>1034</v>
      </c>
      <c r="M6" s="93" t="s">
        <v>1556</v>
      </c>
      <c r="N6" s="203" t="s">
        <v>1548</v>
      </c>
    </row>
    <row r="7" spans="1:19" ht="16" x14ac:dyDescent="0.2">
      <c r="A7" s="33" t="s">
        <v>240</v>
      </c>
      <c r="B7" s="27" t="s">
        <v>5</v>
      </c>
      <c r="C7" s="27" t="s">
        <v>848</v>
      </c>
      <c r="D7" s="27" t="s">
        <v>12</v>
      </c>
      <c r="E7" s="93" t="str">
        <f t="shared" si="0"/>
        <v>AGCTCCTTCGGTCCTCCGATCGTT</v>
      </c>
      <c r="F7" s="27" t="s">
        <v>13</v>
      </c>
      <c r="G7" s="28">
        <v>20</v>
      </c>
      <c r="H7" s="93" t="s">
        <v>1552</v>
      </c>
      <c r="I7" s="3" t="s">
        <v>14</v>
      </c>
      <c r="J7" s="3" t="s">
        <v>15</v>
      </c>
      <c r="K7" s="3" t="s">
        <v>10</v>
      </c>
      <c r="L7" s="3" t="s">
        <v>16</v>
      </c>
      <c r="M7" s="93" t="s">
        <v>1557</v>
      </c>
      <c r="N7" s="7" t="s">
        <v>1282</v>
      </c>
    </row>
    <row r="8" spans="1:19" ht="16" x14ac:dyDescent="0.2">
      <c r="A8" s="33" t="s">
        <v>240</v>
      </c>
      <c r="B8" s="27" t="s">
        <v>5</v>
      </c>
      <c r="C8" s="3" t="s">
        <v>848</v>
      </c>
      <c r="D8" s="32" t="s">
        <v>1043</v>
      </c>
      <c r="E8" s="93" t="str">
        <f t="shared" si="0"/>
        <v>AGCTCCTTCGGTCCTCCGATCGTT</v>
      </c>
      <c r="F8" s="27" t="s">
        <v>13</v>
      </c>
      <c r="G8" s="28">
        <v>21</v>
      </c>
      <c r="H8" s="93" t="s">
        <v>1550</v>
      </c>
      <c r="I8" s="3" t="s">
        <v>1027</v>
      </c>
      <c r="J8" s="4" t="s">
        <v>40</v>
      </c>
      <c r="K8" s="3" t="s">
        <v>41</v>
      </c>
      <c r="L8" s="3" t="s">
        <v>1035</v>
      </c>
      <c r="M8" s="93" t="s">
        <v>1557</v>
      </c>
      <c r="N8" s="203" t="s">
        <v>1548</v>
      </c>
    </row>
    <row r="9" spans="1:19" ht="16" x14ac:dyDescent="0.2">
      <c r="A9" s="33" t="s">
        <v>395</v>
      </c>
      <c r="B9" s="27" t="s">
        <v>5</v>
      </c>
      <c r="C9" s="27" t="s">
        <v>848</v>
      </c>
      <c r="D9" s="27" t="s">
        <v>17</v>
      </c>
      <c r="E9" s="93" t="str">
        <f t="shared" si="0"/>
        <v>GCTCCTTCGGTCCTCCGATCGTTG</v>
      </c>
      <c r="F9" s="27" t="s">
        <v>18</v>
      </c>
      <c r="G9" s="28">
        <v>20</v>
      </c>
      <c r="H9" s="93" t="s">
        <v>1549</v>
      </c>
      <c r="I9" s="3" t="s">
        <v>19</v>
      </c>
      <c r="J9" s="3" t="s">
        <v>20</v>
      </c>
      <c r="K9" s="3" t="s">
        <v>10</v>
      </c>
      <c r="L9" s="3" t="s">
        <v>21</v>
      </c>
      <c r="M9" s="93" t="s">
        <v>1558</v>
      </c>
      <c r="N9" s="7" t="s">
        <v>1284</v>
      </c>
    </row>
    <row r="10" spans="1:19" ht="16" x14ac:dyDescent="0.2">
      <c r="A10" s="33" t="s">
        <v>380</v>
      </c>
      <c r="B10" s="27" t="s">
        <v>5</v>
      </c>
      <c r="C10" s="27" t="s">
        <v>848</v>
      </c>
      <c r="D10" s="27" t="s">
        <v>22</v>
      </c>
      <c r="E10" s="93" t="str">
        <f t="shared" si="0"/>
        <v>CTCCTTCGGTCCTCCGATCGTTGT</v>
      </c>
      <c r="F10" s="27" t="s">
        <v>23</v>
      </c>
      <c r="G10" s="28">
        <v>20</v>
      </c>
      <c r="H10" s="93" t="s">
        <v>1552</v>
      </c>
      <c r="I10" s="3" t="s">
        <v>24</v>
      </c>
      <c r="J10" s="3" t="s">
        <v>25</v>
      </c>
      <c r="K10" s="3" t="s">
        <v>10</v>
      </c>
      <c r="L10" s="3" t="s">
        <v>26</v>
      </c>
      <c r="M10" s="93" t="s">
        <v>1559</v>
      </c>
      <c r="N10" s="7" t="s">
        <v>1284</v>
      </c>
    </row>
    <row r="11" spans="1:19" ht="16" x14ac:dyDescent="0.2">
      <c r="A11" s="33" t="s">
        <v>230</v>
      </c>
      <c r="B11" s="27" t="s">
        <v>5</v>
      </c>
      <c r="C11" s="3" t="s">
        <v>848</v>
      </c>
      <c r="D11" s="27" t="s">
        <v>27</v>
      </c>
      <c r="E11" s="93" t="str">
        <f t="shared" si="0"/>
        <v>TCCTTCGGTCCTCCGATCGTTGTC</v>
      </c>
      <c r="F11" s="27" t="s">
        <v>28</v>
      </c>
      <c r="G11" s="28">
        <v>20</v>
      </c>
      <c r="H11" s="93" t="s">
        <v>1552</v>
      </c>
      <c r="I11" s="3" t="s">
        <v>29</v>
      </c>
      <c r="J11" s="3" t="s">
        <v>30</v>
      </c>
      <c r="K11" s="3" t="s">
        <v>10</v>
      </c>
      <c r="L11" s="3" t="s">
        <v>31</v>
      </c>
      <c r="M11" s="93" t="s">
        <v>1560</v>
      </c>
      <c r="N11" s="7" t="s">
        <v>1282</v>
      </c>
    </row>
    <row r="12" spans="1:19" ht="16" x14ac:dyDescent="0.2">
      <c r="A12" s="33" t="s">
        <v>230</v>
      </c>
      <c r="B12" s="27" t="s">
        <v>5</v>
      </c>
      <c r="C12" s="27" t="s">
        <v>848</v>
      </c>
      <c r="D12" s="32" t="s">
        <v>1044</v>
      </c>
      <c r="E12" s="93" t="str">
        <f t="shared" si="0"/>
        <v>TCCTTCGGTCCTCCGATCGTTGTC</v>
      </c>
      <c r="F12" s="27" t="s">
        <v>28</v>
      </c>
      <c r="G12" s="28">
        <v>21</v>
      </c>
      <c r="H12" s="93" t="s">
        <v>1550</v>
      </c>
      <c r="I12" s="3" t="s">
        <v>1028</v>
      </c>
      <c r="J12" s="4" t="s">
        <v>40</v>
      </c>
      <c r="K12" s="3" t="s">
        <v>41</v>
      </c>
      <c r="L12" s="3" t="s">
        <v>1036</v>
      </c>
      <c r="M12" s="93" t="s">
        <v>1560</v>
      </c>
      <c r="N12" s="203" t="s">
        <v>1548</v>
      </c>
    </row>
    <row r="13" spans="1:19" ht="16" x14ac:dyDescent="0.2">
      <c r="A13" s="33" t="s">
        <v>345</v>
      </c>
      <c r="B13" s="27" t="s">
        <v>5</v>
      </c>
      <c r="C13" s="3" t="s">
        <v>848</v>
      </c>
      <c r="D13" s="27" t="s">
        <v>32</v>
      </c>
      <c r="E13" s="93" t="str">
        <f t="shared" si="0"/>
        <v>CCTTCGGTCCTCCGATCGTTGTCA</v>
      </c>
      <c r="F13" s="27" t="s">
        <v>33</v>
      </c>
      <c r="G13" s="28">
        <v>20</v>
      </c>
      <c r="H13" s="93" t="s">
        <v>1552</v>
      </c>
      <c r="I13" s="3" t="s">
        <v>34</v>
      </c>
      <c r="J13" s="3" t="s">
        <v>35</v>
      </c>
      <c r="K13" s="3" t="s">
        <v>10</v>
      </c>
      <c r="L13" s="3" t="s">
        <v>36</v>
      </c>
      <c r="M13" s="93" t="s">
        <v>1561</v>
      </c>
      <c r="N13" s="7" t="s">
        <v>1282</v>
      </c>
    </row>
    <row r="14" spans="1:19" ht="16" x14ac:dyDescent="0.2">
      <c r="A14" s="33" t="s">
        <v>345</v>
      </c>
      <c r="B14" s="27" t="s">
        <v>5</v>
      </c>
      <c r="C14" s="27" t="s">
        <v>848</v>
      </c>
      <c r="D14" s="27" t="s">
        <v>1045</v>
      </c>
      <c r="E14" s="93" t="str">
        <f t="shared" si="0"/>
        <v>CCTTCGGTCCTCCGATCGTTGTCA</v>
      </c>
      <c r="F14" s="27" t="s">
        <v>33</v>
      </c>
      <c r="G14" s="28">
        <v>21</v>
      </c>
      <c r="H14" s="93" t="s">
        <v>1550</v>
      </c>
      <c r="I14" s="3" t="s">
        <v>1029</v>
      </c>
      <c r="J14" s="4" t="s">
        <v>40</v>
      </c>
      <c r="K14" s="3" t="s">
        <v>41</v>
      </c>
      <c r="L14" s="3" t="s">
        <v>1037</v>
      </c>
      <c r="M14" s="93" t="s">
        <v>1561</v>
      </c>
      <c r="N14" s="203" t="s">
        <v>1548</v>
      </c>
    </row>
    <row r="15" spans="1:19" ht="16" x14ac:dyDescent="0.2">
      <c r="A15" s="33" t="s">
        <v>255</v>
      </c>
      <c r="B15" s="27" t="s">
        <v>5</v>
      </c>
      <c r="C15" s="3" t="s">
        <v>848</v>
      </c>
      <c r="D15" s="27" t="s">
        <v>37</v>
      </c>
      <c r="E15" s="93" t="str">
        <f t="shared" si="0"/>
        <v>CTTCGGTCCTCCGATCGTTGTCAG</v>
      </c>
      <c r="F15" s="27" t="s">
        <v>38</v>
      </c>
      <c r="G15" s="28">
        <v>20</v>
      </c>
      <c r="H15" s="93" t="s">
        <v>1552</v>
      </c>
      <c r="I15" s="3" t="s">
        <v>39</v>
      </c>
      <c r="J15" s="4" t="s">
        <v>40</v>
      </c>
      <c r="K15" s="3" t="s">
        <v>41</v>
      </c>
      <c r="L15" s="3" t="s">
        <v>42</v>
      </c>
      <c r="M15" s="93" t="s">
        <v>1562</v>
      </c>
      <c r="N15" s="7" t="s">
        <v>1283</v>
      </c>
    </row>
    <row r="16" spans="1:19" ht="16" x14ac:dyDescent="0.2">
      <c r="A16" s="33" t="s">
        <v>255</v>
      </c>
      <c r="B16" s="27" t="s">
        <v>5</v>
      </c>
      <c r="C16" s="27" t="s">
        <v>848</v>
      </c>
      <c r="D16" s="27" t="s">
        <v>1046</v>
      </c>
      <c r="E16" s="93" t="str">
        <f t="shared" si="0"/>
        <v>CTTCGGTCCTCCGATCGTTGTCAG</v>
      </c>
      <c r="F16" s="27" t="s">
        <v>38</v>
      </c>
      <c r="G16" s="28">
        <v>21</v>
      </c>
      <c r="H16" s="93" t="s">
        <v>1550</v>
      </c>
      <c r="I16" s="3" t="s">
        <v>1030</v>
      </c>
      <c r="J16" s="4" t="s">
        <v>40</v>
      </c>
      <c r="K16" s="3" t="s">
        <v>41</v>
      </c>
      <c r="L16" s="3" t="s">
        <v>1038</v>
      </c>
      <c r="M16" s="93" t="s">
        <v>1562</v>
      </c>
      <c r="N16" s="203" t="s">
        <v>1548</v>
      </c>
    </row>
    <row r="17" spans="1:14" ht="16" x14ac:dyDescent="0.2">
      <c r="A17" s="33" t="s">
        <v>127</v>
      </c>
      <c r="B17" s="27" t="s">
        <v>5</v>
      </c>
      <c r="C17" s="3" t="s">
        <v>848</v>
      </c>
      <c r="D17" s="27" t="s">
        <v>43</v>
      </c>
      <c r="E17" s="93" t="str">
        <f t="shared" si="0"/>
        <v>TTCGGTCCTCCGATCGTTGTCAGA</v>
      </c>
      <c r="F17" s="27" t="s">
        <v>44</v>
      </c>
      <c r="G17" s="28">
        <v>20</v>
      </c>
      <c r="H17" s="93" t="s">
        <v>1552</v>
      </c>
      <c r="I17" s="3" t="s">
        <v>45</v>
      </c>
      <c r="J17" s="4" t="s">
        <v>40</v>
      </c>
      <c r="K17" s="3" t="s">
        <v>41</v>
      </c>
      <c r="L17" s="3" t="s">
        <v>46</v>
      </c>
      <c r="M17" s="93" t="s">
        <v>1563</v>
      </c>
      <c r="N17" s="7" t="s">
        <v>1283</v>
      </c>
    </row>
    <row r="18" spans="1:14" ht="16" x14ac:dyDescent="0.2">
      <c r="A18" s="33" t="s">
        <v>127</v>
      </c>
      <c r="B18" s="27" t="s">
        <v>5</v>
      </c>
      <c r="C18" s="27" t="s">
        <v>848</v>
      </c>
      <c r="D18" s="32" t="s">
        <v>1047</v>
      </c>
      <c r="E18" s="93" t="str">
        <f t="shared" si="0"/>
        <v>TTCGGTCCTCCGATCGTTGTCAGA</v>
      </c>
      <c r="F18" s="27" t="s">
        <v>44</v>
      </c>
      <c r="G18" s="28">
        <v>21</v>
      </c>
      <c r="H18" s="93" t="s">
        <v>1550</v>
      </c>
      <c r="I18" s="3" t="s">
        <v>1031</v>
      </c>
      <c r="J18" s="4" t="s">
        <v>40</v>
      </c>
      <c r="K18" s="3" t="s">
        <v>41</v>
      </c>
      <c r="L18" s="3" t="s">
        <v>1039</v>
      </c>
      <c r="M18" s="93" t="s">
        <v>1563</v>
      </c>
      <c r="N18" s="203" t="s">
        <v>1548</v>
      </c>
    </row>
    <row r="19" spans="1:14" ht="16" x14ac:dyDescent="0.2">
      <c r="A19" s="33" t="s">
        <v>166</v>
      </c>
      <c r="B19" s="27" t="s">
        <v>5</v>
      </c>
      <c r="C19" s="3" t="s">
        <v>848</v>
      </c>
      <c r="D19" s="27" t="s">
        <v>47</v>
      </c>
      <c r="E19" s="93" t="str">
        <f t="shared" si="0"/>
        <v>TCGGTCCTCCGATCGTTGTCAGAA</v>
      </c>
      <c r="F19" s="27" t="s">
        <v>48</v>
      </c>
      <c r="G19" s="28">
        <v>20</v>
      </c>
      <c r="H19" s="93" t="s">
        <v>1552</v>
      </c>
      <c r="I19" s="3" t="s">
        <v>49</v>
      </c>
      <c r="J19" s="4" t="s">
        <v>40</v>
      </c>
      <c r="K19" s="3" t="s">
        <v>41</v>
      </c>
      <c r="L19" s="3" t="s">
        <v>50</v>
      </c>
      <c r="M19" s="93" t="s">
        <v>1564</v>
      </c>
      <c r="N19" s="7" t="s">
        <v>1283</v>
      </c>
    </row>
    <row r="20" spans="1:14" ht="16" x14ac:dyDescent="0.2">
      <c r="A20" s="33" t="s">
        <v>166</v>
      </c>
      <c r="B20" s="27" t="s">
        <v>5</v>
      </c>
      <c r="C20" s="27" t="s">
        <v>848</v>
      </c>
      <c r="D20" s="32" t="s">
        <v>1048</v>
      </c>
      <c r="E20" s="93" t="str">
        <f t="shared" si="0"/>
        <v>TCGGTCCTCCGATCGTTGTCAGAA</v>
      </c>
      <c r="F20" s="27" t="s">
        <v>48</v>
      </c>
      <c r="G20" s="28">
        <v>21</v>
      </c>
      <c r="H20" s="93" t="s">
        <v>1550</v>
      </c>
      <c r="I20" s="3" t="s">
        <v>1032</v>
      </c>
      <c r="J20" s="4" t="s">
        <v>40</v>
      </c>
      <c r="K20" s="3" t="s">
        <v>41</v>
      </c>
      <c r="L20" s="3" t="s">
        <v>1040</v>
      </c>
      <c r="M20" s="93" t="s">
        <v>1564</v>
      </c>
      <c r="N20" s="203" t="s">
        <v>1548</v>
      </c>
    </row>
    <row r="21" spans="1:14" ht="16" x14ac:dyDescent="0.2">
      <c r="A21" s="33" t="s">
        <v>97</v>
      </c>
      <c r="B21" s="27" t="s">
        <v>5</v>
      </c>
      <c r="C21" s="3" t="s">
        <v>848</v>
      </c>
      <c r="D21" s="27" t="s">
        <v>51</v>
      </c>
      <c r="E21" s="93" t="str">
        <f t="shared" si="0"/>
        <v>CGGTCCTCCGATCGTTGTCAGAAG</v>
      </c>
      <c r="F21" s="27" t="s">
        <v>52</v>
      </c>
      <c r="G21" s="28">
        <v>20</v>
      </c>
      <c r="H21" s="93" t="s">
        <v>1552</v>
      </c>
      <c r="I21" s="3" t="s">
        <v>53</v>
      </c>
      <c r="J21" s="4" t="s">
        <v>40</v>
      </c>
      <c r="K21" s="3" t="s">
        <v>41</v>
      </c>
      <c r="L21" s="3" t="s">
        <v>54</v>
      </c>
      <c r="M21" s="93" t="s">
        <v>1565</v>
      </c>
      <c r="N21" s="7" t="s">
        <v>1283</v>
      </c>
    </row>
    <row r="22" spans="1:14" ht="16" x14ac:dyDescent="0.2">
      <c r="A22" s="33" t="s">
        <v>97</v>
      </c>
      <c r="B22" s="27" t="s">
        <v>5</v>
      </c>
      <c r="C22" s="27" t="s">
        <v>848</v>
      </c>
      <c r="D22" s="32" t="s">
        <v>1049</v>
      </c>
      <c r="E22" s="93" t="str">
        <f t="shared" si="0"/>
        <v>CGGTCCTCCGATCGTTGTCAGAAG</v>
      </c>
      <c r="F22" s="27" t="s">
        <v>52</v>
      </c>
      <c r="G22" s="28">
        <v>21</v>
      </c>
      <c r="H22" s="93" t="s">
        <v>1550</v>
      </c>
      <c r="I22" s="3" t="s">
        <v>1033</v>
      </c>
      <c r="J22" s="4" t="s">
        <v>40</v>
      </c>
      <c r="K22" s="3" t="s">
        <v>41</v>
      </c>
      <c r="L22" s="3" t="s">
        <v>1041</v>
      </c>
      <c r="M22" s="93" t="s">
        <v>1565</v>
      </c>
      <c r="N22" s="203" t="s">
        <v>1548</v>
      </c>
    </row>
    <row r="23" spans="1:14" ht="16" x14ac:dyDescent="0.2">
      <c r="A23" s="33" t="s">
        <v>141</v>
      </c>
      <c r="B23" s="27" t="s">
        <v>5</v>
      </c>
      <c r="C23" s="3" t="s">
        <v>848</v>
      </c>
      <c r="D23" s="27" t="s">
        <v>55</v>
      </c>
      <c r="E23" s="93" t="str">
        <f t="shared" si="0"/>
        <v>GGTCCTCCGATCGTTGTCAGAAGT</v>
      </c>
      <c r="F23" s="27" t="s">
        <v>56</v>
      </c>
      <c r="G23" s="28">
        <v>20</v>
      </c>
      <c r="H23" s="93" t="s">
        <v>1549</v>
      </c>
      <c r="I23" s="3" t="s">
        <v>57</v>
      </c>
      <c r="J23" s="4" t="s">
        <v>40</v>
      </c>
      <c r="K23" s="3" t="s">
        <v>41</v>
      </c>
      <c r="L23" s="3" t="s">
        <v>58</v>
      </c>
      <c r="M23" s="93" t="s">
        <v>1566</v>
      </c>
      <c r="N23" s="7" t="s">
        <v>1285</v>
      </c>
    </row>
    <row r="24" spans="1:14" ht="16" x14ac:dyDescent="0.2">
      <c r="A24" s="33" t="s">
        <v>225</v>
      </c>
      <c r="B24" s="27" t="s">
        <v>5</v>
      </c>
      <c r="C24" s="27" t="s">
        <v>848</v>
      </c>
      <c r="D24" s="27" t="s">
        <v>59</v>
      </c>
      <c r="E24" s="93" t="str">
        <f t="shared" si="0"/>
        <v>GTCCTCCGATCGTTGTCAGAAGTA</v>
      </c>
      <c r="F24" s="27" t="s">
        <v>60</v>
      </c>
      <c r="G24" s="28">
        <v>20</v>
      </c>
      <c r="H24" s="93" t="s">
        <v>1549</v>
      </c>
      <c r="I24" s="3" t="s">
        <v>61</v>
      </c>
      <c r="J24" s="4" t="s">
        <v>40</v>
      </c>
      <c r="K24" s="3" t="s">
        <v>41</v>
      </c>
      <c r="L24" s="3" t="s">
        <v>62</v>
      </c>
      <c r="M24" s="93" t="s">
        <v>1567</v>
      </c>
      <c r="N24" s="7" t="s">
        <v>1285</v>
      </c>
    </row>
    <row r="25" spans="1:14" ht="15" customHeight="1" x14ac:dyDescent="0.2">
      <c r="A25" s="27" t="s">
        <v>431</v>
      </c>
      <c r="B25" s="27" t="s">
        <v>5</v>
      </c>
      <c r="C25" s="3" t="s">
        <v>848</v>
      </c>
      <c r="D25" s="27" t="s">
        <v>428</v>
      </c>
      <c r="E25" s="93" t="str">
        <f t="shared" si="0"/>
        <v>GACGCTCAAGTCAGAGGTGGCGAA</v>
      </c>
      <c r="F25" s="27" t="s">
        <v>426</v>
      </c>
      <c r="G25" s="28">
        <v>20</v>
      </c>
      <c r="H25" s="93" t="s">
        <v>1549</v>
      </c>
      <c r="I25" s="3" t="s">
        <v>451</v>
      </c>
      <c r="J25" s="4" t="s">
        <v>40</v>
      </c>
      <c r="K25" s="3" t="s">
        <v>41</v>
      </c>
      <c r="L25" s="3" t="s">
        <v>454</v>
      </c>
      <c r="M25" s="93" t="s">
        <v>1568</v>
      </c>
      <c r="N25" s="7" t="s">
        <v>1286</v>
      </c>
    </row>
    <row r="26" spans="1:14" ht="16" x14ac:dyDescent="0.2">
      <c r="A26" s="27" t="s">
        <v>151</v>
      </c>
      <c r="B26" s="27" t="s">
        <v>5</v>
      </c>
      <c r="C26" s="27" t="s">
        <v>848</v>
      </c>
      <c r="D26" s="27" t="s">
        <v>63</v>
      </c>
      <c r="E26" s="93" t="str">
        <f t="shared" si="0"/>
        <v>GCTGCGCCTTATCCGGTAACTATC</v>
      </c>
      <c r="F26" s="27" t="s">
        <v>64</v>
      </c>
      <c r="G26" s="28">
        <v>20</v>
      </c>
      <c r="H26" s="93" t="s">
        <v>1549</v>
      </c>
      <c r="I26" s="3" t="s">
        <v>65</v>
      </c>
      <c r="J26" s="4" t="s">
        <v>40</v>
      </c>
      <c r="K26" s="3" t="s">
        <v>41</v>
      </c>
      <c r="L26" s="3" t="s">
        <v>66</v>
      </c>
      <c r="M26" s="93" t="s">
        <v>1569</v>
      </c>
      <c r="N26" s="7" t="s">
        <v>1286</v>
      </c>
    </row>
    <row r="27" spans="1:14" ht="16" x14ac:dyDescent="0.2">
      <c r="A27" s="27" t="s">
        <v>87</v>
      </c>
      <c r="B27" s="27" t="s">
        <v>5</v>
      </c>
      <c r="C27" s="3" t="s">
        <v>848</v>
      </c>
      <c r="D27" s="27" t="s">
        <v>67</v>
      </c>
      <c r="E27" s="93" t="str">
        <f t="shared" si="0"/>
        <v>GTCTGACGCTCAGTGGAACGAAAA</v>
      </c>
      <c r="F27" s="27" t="s">
        <v>68</v>
      </c>
      <c r="G27" s="28">
        <v>20</v>
      </c>
      <c r="H27" s="93" t="s">
        <v>1549</v>
      </c>
      <c r="I27" s="3" t="s">
        <v>69</v>
      </c>
      <c r="J27" s="4" t="s">
        <v>40</v>
      </c>
      <c r="K27" s="3" t="s">
        <v>41</v>
      </c>
      <c r="L27" s="3" t="s">
        <v>70</v>
      </c>
      <c r="M27" s="93" t="s">
        <v>1570</v>
      </c>
      <c r="N27" s="7" t="s">
        <v>1286</v>
      </c>
    </row>
    <row r="28" spans="1:14" ht="16" x14ac:dyDescent="0.2">
      <c r="A28" s="27" t="s">
        <v>112</v>
      </c>
      <c r="B28" s="27" t="s">
        <v>5</v>
      </c>
      <c r="C28" s="27" t="s">
        <v>848</v>
      </c>
      <c r="D28" s="27" t="s">
        <v>71</v>
      </c>
      <c r="E28" s="93" t="str">
        <f t="shared" si="0"/>
        <v>GATACCGCGAGACCCACGCTCACC</v>
      </c>
      <c r="F28" s="27" t="s">
        <v>72</v>
      </c>
      <c r="G28" s="28">
        <v>20</v>
      </c>
      <c r="H28" s="93" t="s">
        <v>1549</v>
      </c>
      <c r="I28" s="3" t="s">
        <v>73</v>
      </c>
      <c r="J28" s="4" t="s">
        <v>40</v>
      </c>
      <c r="K28" s="3" t="s">
        <v>41</v>
      </c>
      <c r="L28" s="3" t="s">
        <v>74</v>
      </c>
      <c r="M28" s="93" t="s">
        <v>1571</v>
      </c>
      <c r="N28" s="7" t="s">
        <v>1286</v>
      </c>
    </row>
    <row r="29" spans="1:14" ht="16" x14ac:dyDescent="0.2">
      <c r="A29" s="27" t="s">
        <v>221</v>
      </c>
      <c r="B29" s="27" t="s">
        <v>5</v>
      </c>
      <c r="C29" s="3" t="s">
        <v>848</v>
      </c>
      <c r="D29" s="27" t="s">
        <v>75</v>
      </c>
      <c r="E29" s="93" t="str">
        <f t="shared" si="0"/>
        <v>GTGGTGTCACGCTCGTCGTTTGGT</v>
      </c>
      <c r="F29" s="27" t="s">
        <v>76</v>
      </c>
      <c r="G29" s="28">
        <v>20</v>
      </c>
      <c r="H29" s="93" t="s">
        <v>1549</v>
      </c>
      <c r="I29" s="3" t="s">
        <v>77</v>
      </c>
      <c r="J29" s="4" t="s">
        <v>40</v>
      </c>
      <c r="K29" s="3" t="s">
        <v>41</v>
      </c>
      <c r="L29" s="3" t="s">
        <v>78</v>
      </c>
      <c r="M29" s="93" t="s">
        <v>1572</v>
      </c>
      <c r="N29" s="7" t="s">
        <v>1286</v>
      </c>
    </row>
    <row r="30" spans="1:14" ht="16" x14ac:dyDescent="0.2">
      <c r="A30" s="27" t="s">
        <v>196</v>
      </c>
      <c r="B30" s="27" t="s">
        <v>5</v>
      </c>
      <c r="C30" s="27" t="s">
        <v>848</v>
      </c>
      <c r="D30" s="27" t="s">
        <v>79</v>
      </c>
      <c r="E30" s="93" t="str">
        <f t="shared" si="0"/>
        <v>GTCATTCTGAGAATAGTGTATGCG</v>
      </c>
      <c r="F30" s="27" t="s">
        <v>80</v>
      </c>
      <c r="G30" s="28">
        <v>20</v>
      </c>
      <c r="H30" s="93" t="s">
        <v>1549</v>
      </c>
      <c r="I30" s="3" t="s">
        <v>81</v>
      </c>
      <c r="J30" s="4" t="s">
        <v>40</v>
      </c>
      <c r="K30" s="3" t="s">
        <v>41</v>
      </c>
      <c r="L30" s="3" t="s">
        <v>82</v>
      </c>
      <c r="M30" s="93" t="s">
        <v>1573</v>
      </c>
      <c r="N30" s="7" t="s">
        <v>1286</v>
      </c>
    </row>
    <row r="31" spans="1:14" ht="16" x14ac:dyDescent="0.2">
      <c r="A31" s="27" t="s">
        <v>430</v>
      </c>
      <c r="B31" s="27" t="s">
        <v>5</v>
      </c>
      <c r="C31" s="3" t="s">
        <v>848</v>
      </c>
      <c r="D31" s="27" t="s">
        <v>83</v>
      </c>
      <c r="E31" s="93" t="str">
        <f t="shared" si="0"/>
        <v>GTTGAGATCCAGTTCGATGTAACC</v>
      </c>
      <c r="F31" s="27" t="s">
        <v>84</v>
      </c>
      <c r="G31" s="28">
        <v>20</v>
      </c>
      <c r="H31" s="93" t="s">
        <v>1549</v>
      </c>
      <c r="I31" s="3" t="s">
        <v>85</v>
      </c>
      <c r="J31" s="4" t="s">
        <v>40</v>
      </c>
      <c r="K31" s="3" t="s">
        <v>41</v>
      </c>
      <c r="L31" s="3" t="s">
        <v>86</v>
      </c>
      <c r="M31" s="93" t="s">
        <v>1574</v>
      </c>
      <c r="N31" s="7" t="s">
        <v>1286</v>
      </c>
    </row>
    <row r="32" spans="1:14" ht="16" x14ac:dyDescent="0.2">
      <c r="A32" s="27" t="s">
        <v>176</v>
      </c>
      <c r="B32" s="27" t="s">
        <v>5</v>
      </c>
      <c r="C32" s="27" t="s">
        <v>848</v>
      </c>
      <c r="D32" s="27" t="s">
        <v>429</v>
      </c>
      <c r="E32" s="93" t="str">
        <f t="shared" si="0"/>
        <v>GTGCCACCTGACGTCGCTAGCGAG</v>
      </c>
      <c r="F32" s="27" t="s">
        <v>427</v>
      </c>
      <c r="G32" s="28">
        <v>20</v>
      </c>
      <c r="H32" s="93" t="s">
        <v>1549</v>
      </c>
      <c r="I32" s="3" t="s">
        <v>452</v>
      </c>
      <c r="J32" s="4" t="s">
        <v>40</v>
      </c>
      <c r="K32" s="3" t="s">
        <v>41</v>
      </c>
      <c r="L32" s="3" t="s">
        <v>453</v>
      </c>
      <c r="M32" s="93" t="s">
        <v>1575</v>
      </c>
      <c r="N32" s="7" t="s">
        <v>1286</v>
      </c>
    </row>
    <row r="33" spans="1:14" x14ac:dyDescent="0.2">
      <c r="A33" s="27" t="s">
        <v>432</v>
      </c>
      <c r="B33" s="27" t="s">
        <v>5</v>
      </c>
      <c r="C33" s="3" t="s">
        <v>848</v>
      </c>
      <c r="D33" s="27" t="s">
        <v>88</v>
      </c>
      <c r="E33" s="93" t="str">
        <f t="shared" si="0"/>
        <v>GGCTCCAGATTTATCAGCAATAAA</v>
      </c>
      <c r="F33" s="27" t="s">
        <v>89</v>
      </c>
      <c r="G33" s="28">
        <v>20</v>
      </c>
      <c r="H33" s="93" t="s">
        <v>1549</v>
      </c>
      <c r="I33" s="3" t="s">
        <v>90</v>
      </c>
      <c r="J33" s="4" t="s">
        <v>40</v>
      </c>
      <c r="K33" s="3" t="s">
        <v>41</v>
      </c>
      <c r="L33" s="3" t="s">
        <v>91</v>
      </c>
      <c r="M33" s="93" t="s">
        <v>1576</v>
      </c>
      <c r="N33" s="27" t="s">
        <v>1287</v>
      </c>
    </row>
    <row r="34" spans="1:14" x14ac:dyDescent="0.2">
      <c r="A34" s="27" t="s">
        <v>92</v>
      </c>
      <c r="B34" s="27" t="s">
        <v>5</v>
      </c>
      <c r="C34" s="27" t="s">
        <v>848</v>
      </c>
      <c r="D34" s="27" t="s">
        <v>93</v>
      </c>
      <c r="E34" s="93" t="str">
        <f t="shared" si="0"/>
        <v>GACCGCTGCGCCTTATCCGGTAAC</v>
      </c>
      <c r="F34" s="27" t="s">
        <v>94</v>
      </c>
      <c r="G34" s="28">
        <v>20</v>
      </c>
      <c r="H34" s="93" t="s">
        <v>1549</v>
      </c>
      <c r="I34" s="3" t="s">
        <v>95</v>
      </c>
      <c r="J34" s="4" t="s">
        <v>40</v>
      </c>
      <c r="K34" s="3" t="s">
        <v>41</v>
      </c>
      <c r="L34" s="3" t="s">
        <v>96</v>
      </c>
      <c r="M34" s="93" t="s">
        <v>1577</v>
      </c>
      <c r="N34" s="27" t="s">
        <v>1287</v>
      </c>
    </row>
    <row r="35" spans="1:14" x14ac:dyDescent="0.2">
      <c r="A35" s="27" t="s">
        <v>433</v>
      </c>
      <c r="B35" s="27" t="s">
        <v>5</v>
      </c>
      <c r="C35" s="3" t="s">
        <v>848</v>
      </c>
      <c r="D35" s="27" t="s">
        <v>98</v>
      </c>
      <c r="E35" s="93" t="str">
        <f t="shared" si="0"/>
        <v>GTGGCTGCTGCCAGTGGCGATAAG</v>
      </c>
      <c r="F35" s="27" t="s">
        <v>99</v>
      </c>
      <c r="G35" s="28">
        <v>20</v>
      </c>
      <c r="H35" s="93" t="s">
        <v>1549</v>
      </c>
      <c r="I35" s="3" t="s">
        <v>100</v>
      </c>
      <c r="J35" s="4" t="s">
        <v>40</v>
      </c>
      <c r="K35" s="3" t="s">
        <v>41</v>
      </c>
      <c r="L35" s="3" t="s">
        <v>101</v>
      </c>
      <c r="M35" s="93" t="s">
        <v>1578</v>
      </c>
      <c r="N35" s="27" t="s">
        <v>1287</v>
      </c>
    </row>
    <row r="36" spans="1:14" x14ac:dyDescent="0.2">
      <c r="A36" s="27" t="s">
        <v>102</v>
      </c>
      <c r="B36" s="27" t="s">
        <v>5</v>
      </c>
      <c r="C36" s="27" t="s">
        <v>848</v>
      </c>
      <c r="D36" s="27" t="s">
        <v>103</v>
      </c>
      <c r="E36" s="93" t="str">
        <f t="shared" si="0"/>
        <v>GATCGTTGGGAACCGGAGCTGAAT</v>
      </c>
      <c r="F36" s="27" t="s">
        <v>104</v>
      </c>
      <c r="G36" s="28">
        <v>20</v>
      </c>
      <c r="H36" s="93" t="s">
        <v>1549</v>
      </c>
      <c r="I36" s="3" t="s">
        <v>105</v>
      </c>
      <c r="J36" s="4" t="s">
        <v>40</v>
      </c>
      <c r="K36" s="3" t="s">
        <v>41</v>
      </c>
      <c r="L36" s="3" t="s">
        <v>106</v>
      </c>
      <c r="M36" s="93" t="s">
        <v>1579</v>
      </c>
      <c r="N36" s="27" t="s">
        <v>1287</v>
      </c>
    </row>
    <row r="37" spans="1:14" x14ac:dyDescent="0.2">
      <c r="A37" s="27" t="s">
        <v>107</v>
      </c>
      <c r="B37" s="27" t="s">
        <v>5</v>
      </c>
      <c r="C37" s="3" t="s">
        <v>848</v>
      </c>
      <c r="D37" s="27" t="s">
        <v>108</v>
      </c>
      <c r="E37" s="93" t="str">
        <f t="shared" ref="E37:E68" si="1">MID(M37,11,24)</f>
        <v>GCGAGGTATGTAGGCGGTGCTACA</v>
      </c>
      <c r="F37" s="27" t="s">
        <v>109</v>
      </c>
      <c r="G37" s="28">
        <v>20</v>
      </c>
      <c r="H37" s="93" t="s">
        <v>1549</v>
      </c>
      <c r="I37" s="3" t="s">
        <v>110</v>
      </c>
      <c r="J37" s="4" t="s">
        <v>40</v>
      </c>
      <c r="K37" s="3" t="s">
        <v>41</v>
      </c>
      <c r="L37" s="3" t="s">
        <v>111</v>
      </c>
      <c r="M37" s="93" t="s">
        <v>1580</v>
      </c>
      <c r="N37" s="27" t="s">
        <v>1287</v>
      </c>
    </row>
    <row r="38" spans="1:14" x14ac:dyDescent="0.2">
      <c r="A38" s="27" t="s">
        <v>434</v>
      </c>
      <c r="B38" s="27" t="s">
        <v>5</v>
      </c>
      <c r="C38" s="27" t="s">
        <v>848</v>
      </c>
      <c r="D38" s="27" t="s">
        <v>113</v>
      </c>
      <c r="E38" s="93" t="str">
        <f t="shared" si="1"/>
        <v>GGAGGCGGATAAAGTTGCAGGACC</v>
      </c>
      <c r="F38" s="27" t="s">
        <v>114</v>
      </c>
      <c r="G38" s="28">
        <v>20</v>
      </c>
      <c r="H38" s="93" t="s">
        <v>1549</v>
      </c>
      <c r="I38" s="3" t="s">
        <v>115</v>
      </c>
      <c r="J38" s="4" t="s">
        <v>40</v>
      </c>
      <c r="K38" s="3" t="s">
        <v>41</v>
      </c>
      <c r="L38" s="3" t="s">
        <v>116</v>
      </c>
      <c r="M38" s="93" t="s">
        <v>1581</v>
      </c>
      <c r="N38" s="27" t="s">
        <v>1287</v>
      </c>
    </row>
    <row r="39" spans="1:14" x14ac:dyDescent="0.2">
      <c r="A39" s="27" t="s">
        <v>117</v>
      </c>
      <c r="B39" s="27" t="s">
        <v>5</v>
      </c>
      <c r="C39" s="3" t="s">
        <v>848</v>
      </c>
      <c r="D39" s="27" t="s">
        <v>118</v>
      </c>
      <c r="E39" s="93" t="str">
        <f t="shared" si="1"/>
        <v>GCTCCAAGCTGGGCTGTGTGCACG</v>
      </c>
      <c r="F39" s="27" t="s">
        <v>119</v>
      </c>
      <c r="G39" s="28">
        <v>20</v>
      </c>
      <c r="H39" s="93" t="s">
        <v>1549</v>
      </c>
      <c r="I39" s="3" t="s">
        <v>120</v>
      </c>
      <c r="J39" s="4" t="s">
        <v>40</v>
      </c>
      <c r="K39" s="3" t="s">
        <v>41</v>
      </c>
      <c r="L39" s="3" t="s">
        <v>121</v>
      </c>
      <c r="M39" s="93" t="s">
        <v>1582</v>
      </c>
      <c r="N39" s="27" t="s">
        <v>1287</v>
      </c>
    </row>
    <row r="40" spans="1:14" x14ac:dyDescent="0.2">
      <c r="A40" s="27" t="s">
        <v>122</v>
      </c>
      <c r="B40" s="27" t="s">
        <v>5</v>
      </c>
      <c r="C40" s="27" t="s">
        <v>848</v>
      </c>
      <c r="D40" s="27" t="s">
        <v>123</v>
      </c>
      <c r="E40" s="93" t="str">
        <f t="shared" si="1"/>
        <v>GCAGCACTGCATAATTCTCTTACT</v>
      </c>
      <c r="F40" s="27" t="s">
        <v>124</v>
      </c>
      <c r="G40" s="28">
        <v>20</v>
      </c>
      <c r="H40" s="93" t="s">
        <v>1549</v>
      </c>
      <c r="I40" s="3" t="s">
        <v>125</v>
      </c>
      <c r="J40" s="4" t="s">
        <v>40</v>
      </c>
      <c r="K40" s="3" t="s">
        <v>41</v>
      </c>
      <c r="L40" s="3" t="s">
        <v>126</v>
      </c>
      <c r="M40" s="93" t="s">
        <v>1583</v>
      </c>
      <c r="N40" s="27" t="s">
        <v>1287</v>
      </c>
    </row>
    <row r="41" spans="1:14" x14ac:dyDescent="0.2">
      <c r="A41" s="27" t="s">
        <v>435</v>
      </c>
      <c r="B41" s="27" t="s">
        <v>5</v>
      </c>
      <c r="C41" s="3" t="s">
        <v>848</v>
      </c>
      <c r="D41" s="27" t="s">
        <v>128</v>
      </c>
      <c r="E41" s="93" t="str">
        <f t="shared" si="1"/>
        <v>GATAATACCGCGCCACATAGCAGA</v>
      </c>
      <c r="F41" s="27" t="s">
        <v>44</v>
      </c>
      <c r="G41" s="28">
        <v>20</v>
      </c>
      <c r="H41" s="93" t="s">
        <v>1549</v>
      </c>
      <c r="I41" s="3" t="s">
        <v>129</v>
      </c>
      <c r="J41" s="4" t="s">
        <v>40</v>
      </c>
      <c r="K41" s="3" t="s">
        <v>41</v>
      </c>
      <c r="L41" s="3" t="s">
        <v>130</v>
      </c>
      <c r="M41" s="93" t="s">
        <v>1584</v>
      </c>
      <c r="N41" s="27" t="s">
        <v>1287</v>
      </c>
    </row>
    <row r="42" spans="1:14" x14ac:dyDescent="0.2">
      <c r="A42" s="27" t="s">
        <v>131</v>
      </c>
      <c r="B42" s="27" t="s">
        <v>5</v>
      </c>
      <c r="C42" s="27" t="s">
        <v>848</v>
      </c>
      <c r="D42" s="27" t="s">
        <v>132</v>
      </c>
      <c r="E42" s="93" t="str">
        <f t="shared" si="1"/>
        <v>GCAGCCACTGGTAACAGGATTAGC</v>
      </c>
      <c r="F42" s="27" t="s">
        <v>133</v>
      </c>
      <c r="G42" s="28">
        <v>20</v>
      </c>
      <c r="H42" s="93" t="s">
        <v>1549</v>
      </c>
      <c r="I42" s="3" t="s">
        <v>134</v>
      </c>
      <c r="J42" s="4" t="s">
        <v>40</v>
      </c>
      <c r="K42" s="3" t="s">
        <v>41</v>
      </c>
      <c r="L42" s="3" t="s">
        <v>135</v>
      </c>
      <c r="M42" s="93" t="s">
        <v>1585</v>
      </c>
      <c r="N42" s="27" t="s">
        <v>1287</v>
      </c>
    </row>
    <row r="43" spans="1:14" x14ac:dyDescent="0.2">
      <c r="A43" s="27" t="s">
        <v>136</v>
      </c>
      <c r="B43" s="27" t="s">
        <v>5</v>
      </c>
      <c r="C43" s="3" t="s">
        <v>848</v>
      </c>
      <c r="D43" s="27" t="s">
        <v>137</v>
      </c>
      <c r="E43" s="93" t="str">
        <f t="shared" si="1"/>
        <v>GGTAACAGGATTAGCAGAGCGAGG</v>
      </c>
      <c r="F43" s="27" t="s">
        <v>138</v>
      </c>
      <c r="G43" s="28">
        <v>20</v>
      </c>
      <c r="H43" s="93" t="s">
        <v>1549</v>
      </c>
      <c r="I43" s="3" t="s">
        <v>139</v>
      </c>
      <c r="J43" s="4" t="s">
        <v>40</v>
      </c>
      <c r="K43" s="3" t="s">
        <v>41</v>
      </c>
      <c r="L43" s="3" t="s">
        <v>140</v>
      </c>
      <c r="M43" s="93" t="s">
        <v>1586</v>
      </c>
      <c r="N43" s="27" t="s">
        <v>1287</v>
      </c>
    </row>
    <row r="44" spans="1:14" x14ac:dyDescent="0.2">
      <c r="A44" s="27" t="s">
        <v>436</v>
      </c>
      <c r="B44" s="27" t="s">
        <v>5</v>
      </c>
      <c r="C44" s="27" t="s">
        <v>848</v>
      </c>
      <c r="D44" s="27" t="s">
        <v>142</v>
      </c>
      <c r="E44" s="93" t="str">
        <f t="shared" si="1"/>
        <v>GAGGGCTTACCATCTGGCCCCAGT</v>
      </c>
      <c r="F44" s="27" t="s">
        <v>143</v>
      </c>
      <c r="G44" s="28">
        <v>20</v>
      </c>
      <c r="H44" s="93" t="s">
        <v>1549</v>
      </c>
      <c r="I44" s="3" t="s">
        <v>144</v>
      </c>
      <c r="J44" s="4" t="s">
        <v>40</v>
      </c>
      <c r="K44" s="3" t="s">
        <v>41</v>
      </c>
      <c r="L44" s="3" t="s">
        <v>145</v>
      </c>
      <c r="M44" s="93" t="s">
        <v>1587</v>
      </c>
      <c r="N44" s="27" t="s">
        <v>1287</v>
      </c>
    </row>
    <row r="45" spans="1:14" x14ac:dyDescent="0.2">
      <c r="A45" s="27" t="s">
        <v>146</v>
      </c>
      <c r="B45" s="27" t="s">
        <v>5</v>
      </c>
      <c r="C45" s="3" t="s">
        <v>848</v>
      </c>
      <c r="D45" s="27" t="s">
        <v>147</v>
      </c>
      <c r="E45" s="93" t="str">
        <f t="shared" si="1"/>
        <v>GAACTCTGTAGCACCGCCTACATA</v>
      </c>
      <c r="F45" s="27" t="s">
        <v>148</v>
      </c>
      <c r="G45" s="28">
        <v>20</v>
      </c>
      <c r="H45" s="93" t="s">
        <v>1549</v>
      </c>
      <c r="I45" s="3" t="s">
        <v>149</v>
      </c>
      <c r="J45" s="4" t="s">
        <v>40</v>
      </c>
      <c r="K45" s="3" t="s">
        <v>41</v>
      </c>
      <c r="L45" s="3" t="s">
        <v>150</v>
      </c>
      <c r="M45" s="93" t="s">
        <v>1588</v>
      </c>
      <c r="N45" s="27" t="s">
        <v>1288</v>
      </c>
    </row>
    <row r="46" spans="1:14" x14ac:dyDescent="0.2">
      <c r="A46" s="27" t="s">
        <v>437</v>
      </c>
      <c r="B46" s="27" t="s">
        <v>5</v>
      </c>
      <c r="C46" s="27" t="s">
        <v>848</v>
      </c>
      <c r="D46" s="27" t="s">
        <v>152</v>
      </c>
      <c r="E46" s="93" t="str">
        <f t="shared" si="1"/>
        <v>GGGATCATGTAACTCGCCTTGATC</v>
      </c>
      <c r="F46" s="27" t="s">
        <v>153</v>
      </c>
      <c r="G46" s="28">
        <v>20</v>
      </c>
      <c r="H46" s="93" t="s">
        <v>1549</v>
      </c>
      <c r="I46" s="3" t="s">
        <v>154</v>
      </c>
      <c r="J46" s="4" t="s">
        <v>40</v>
      </c>
      <c r="K46" s="3" t="s">
        <v>41</v>
      </c>
      <c r="L46" s="3" t="s">
        <v>155</v>
      </c>
      <c r="M46" s="93" t="s">
        <v>1589</v>
      </c>
      <c r="N46" s="27" t="s">
        <v>1409</v>
      </c>
    </row>
    <row r="47" spans="1:14" x14ac:dyDescent="0.2">
      <c r="A47" s="27" t="s">
        <v>156</v>
      </c>
      <c r="B47" s="27" t="s">
        <v>5</v>
      </c>
      <c r="C47" s="3" t="s">
        <v>848</v>
      </c>
      <c r="D47" s="27" t="s">
        <v>157</v>
      </c>
      <c r="E47" s="93" t="str">
        <f t="shared" si="1"/>
        <v>GACACCACGATGCCTGTAGCAATG</v>
      </c>
      <c r="F47" s="27" t="s">
        <v>158</v>
      </c>
      <c r="G47" s="28">
        <v>20</v>
      </c>
      <c r="H47" s="93" t="s">
        <v>1549</v>
      </c>
      <c r="I47" s="3" t="s">
        <v>159</v>
      </c>
      <c r="J47" s="4" t="s">
        <v>40</v>
      </c>
      <c r="K47" s="3" t="s">
        <v>41</v>
      </c>
      <c r="L47" s="3" t="s">
        <v>160</v>
      </c>
      <c r="M47" s="93" t="s">
        <v>1590</v>
      </c>
      <c r="N47" s="27" t="s">
        <v>1287</v>
      </c>
    </row>
    <row r="48" spans="1:14" x14ac:dyDescent="0.2">
      <c r="A48" s="27" t="s">
        <v>161</v>
      </c>
      <c r="B48" s="27" t="s">
        <v>5</v>
      </c>
      <c r="C48" s="27" t="s">
        <v>848</v>
      </c>
      <c r="D48" s="27" t="s">
        <v>162</v>
      </c>
      <c r="E48" s="93" t="str">
        <f t="shared" si="1"/>
        <v>GAGCGTGGGTCTCGCGGTATCATT</v>
      </c>
      <c r="F48" s="27" t="s">
        <v>163</v>
      </c>
      <c r="G48" s="28">
        <v>20</v>
      </c>
      <c r="H48" s="93" t="s">
        <v>1549</v>
      </c>
      <c r="I48" s="3" t="s">
        <v>164</v>
      </c>
      <c r="J48" s="4" t="s">
        <v>40</v>
      </c>
      <c r="K48" s="3" t="s">
        <v>41</v>
      </c>
      <c r="L48" s="3" t="s">
        <v>165</v>
      </c>
      <c r="M48" s="93" t="s">
        <v>1591</v>
      </c>
      <c r="N48" s="27" t="s">
        <v>1287</v>
      </c>
    </row>
    <row r="49" spans="1:14" x14ac:dyDescent="0.2">
      <c r="A49" s="27" t="s">
        <v>438</v>
      </c>
      <c r="B49" s="27" t="s">
        <v>5</v>
      </c>
      <c r="C49" s="3" t="s">
        <v>848</v>
      </c>
      <c r="D49" s="27" t="s">
        <v>167</v>
      </c>
      <c r="E49" s="93" t="str">
        <f t="shared" si="1"/>
        <v>GTAACTCGCCTTGATCGTTGGGAA</v>
      </c>
      <c r="F49" s="27" t="s">
        <v>168</v>
      </c>
      <c r="G49" s="28">
        <v>20</v>
      </c>
      <c r="H49" s="93" t="s">
        <v>1549</v>
      </c>
      <c r="I49" s="3" t="s">
        <v>169</v>
      </c>
      <c r="J49" s="4" t="s">
        <v>40</v>
      </c>
      <c r="K49" s="3" t="s">
        <v>41</v>
      </c>
      <c r="L49" s="3" t="s">
        <v>170</v>
      </c>
      <c r="M49" s="93" t="s">
        <v>1592</v>
      </c>
      <c r="N49" s="27" t="s">
        <v>1287</v>
      </c>
    </row>
    <row r="50" spans="1:14" x14ac:dyDescent="0.2">
      <c r="A50" s="27" t="s">
        <v>171</v>
      </c>
      <c r="B50" s="27" t="s">
        <v>5</v>
      </c>
      <c r="C50" s="27" t="s">
        <v>848</v>
      </c>
      <c r="D50" s="27" t="s">
        <v>172</v>
      </c>
      <c r="E50" s="93" t="str">
        <f t="shared" si="1"/>
        <v>GTCTTGAGTCCAACCCGGTAAGAC</v>
      </c>
      <c r="F50" s="27" t="s">
        <v>173</v>
      </c>
      <c r="G50" s="28">
        <v>20</v>
      </c>
      <c r="H50" s="93" t="s">
        <v>1549</v>
      </c>
      <c r="I50" s="3" t="s">
        <v>174</v>
      </c>
      <c r="J50" s="4" t="s">
        <v>40</v>
      </c>
      <c r="K50" s="3" t="s">
        <v>41</v>
      </c>
      <c r="L50" s="3" t="s">
        <v>175</v>
      </c>
      <c r="M50" s="93" t="s">
        <v>1593</v>
      </c>
      <c r="N50" s="27" t="s">
        <v>1287</v>
      </c>
    </row>
    <row r="51" spans="1:14" x14ac:dyDescent="0.2">
      <c r="A51" s="27" t="s">
        <v>439</v>
      </c>
      <c r="B51" s="27" t="s">
        <v>5</v>
      </c>
      <c r="C51" s="3" t="s">
        <v>848</v>
      </c>
      <c r="D51" s="27" t="s">
        <v>177</v>
      </c>
      <c r="E51" s="93" t="str">
        <f t="shared" si="1"/>
        <v>GATACCTACAGCGTGAGCTATGAG</v>
      </c>
      <c r="F51" s="27" t="s">
        <v>178</v>
      </c>
      <c r="G51" s="28">
        <v>20</v>
      </c>
      <c r="H51" s="93" t="s">
        <v>1549</v>
      </c>
      <c r="I51" s="3" t="s">
        <v>179</v>
      </c>
      <c r="J51" s="4" t="s">
        <v>40</v>
      </c>
      <c r="K51" s="3" t="s">
        <v>41</v>
      </c>
      <c r="L51" s="3" t="s">
        <v>180</v>
      </c>
      <c r="M51" s="93" t="s">
        <v>1594</v>
      </c>
      <c r="N51" s="27" t="s">
        <v>1287</v>
      </c>
    </row>
    <row r="52" spans="1:14" x14ac:dyDescent="0.2">
      <c r="A52" s="27" t="s">
        <v>181</v>
      </c>
      <c r="B52" s="27" t="s">
        <v>5</v>
      </c>
      <c r="C52" s="27" t="s">
        <v>848</v>
      </c>
      <c r="D52" s="27" t="s">
        <v>182</v>
      </c>
      <c r="E52" s="93" t="str">
        <f t="shared" si="1"/>
        <v>GAACGACCTACACCGAACTGAGAT</v>
      </c>
      <c r="F52" s="27" t="s">
        <v>183</v>
      </c>
      <c r="G52" s="28">
        <v>20</v>
      </c>
      <c r="H52" s="93" t="s">
        <v>1549</v>
      </c>
      <c r="I52" s="3" t="s">
        <v>184</v>
      </c>
      <c r="J52" s="4" t="s">
        <v>40</v>
      </c>
      <c r="K52" s="3" t="s">
        <v>41</v>
      </c>
      <c r="L52" s="3" t="s">
        <v>185</v>
      </c>
      <c r="M52" s="93" t="s">
        <v>1595</v>
      </c>
      <c r="N52" s="27" t="s">
        <v>1287</v>
      </c>
    </row>
    <row r="53" spans="1:14" x14ac:dyDescent="0.2">
      <c r="A53" s="27" t="s">
        <v>186</v>
      </c>
      <c r="B53" s="27" t="s">
        <v>5</v>
      </c>
      <c r="C53" s="3" t="s">
        <v>848</v>
      </c>
      <c r="D53" s="27" t="s">
        <v>187</v>
      </c>
      <c r="E53" s="93" t="str">
        <f t="shared" si="1"/>
        <v>GGTAACTGGCTTCAGCAGAGCGCA</v>
      </c>
      <c r="F53" s="27" t="s">
        <v>188</v>
      </c>
      <c r="G53" s="28">
        <v>20</v>
      </c>
      <c r="H53" s="93" t="s">
        <v>1549</v>
      </c>
      <c r="I53" s="3" t="s">
        <v>189</v>
      </c>
      <c r="J53" s="4" t="s">
        <v>40</v>
      </c>
      <c r="K53" s="3" t="s">
        <v>41</v>
      </c>
      <c r="L53" s="3" t="s">
        <v>190</v>
      </c>
      <c r="M53" s="93" t="s">
        <v>1596</v>
      </c>
      <c r="N53" s="27" t="s">
        <v>1287</v>
      </c>
    </row>
    <row r="54" spans="1:14" x14ac:dyDescent="0.2">
      <c r="A54" s="27" t="s">
        <v>191</v>
      </c>
      <c r="B54" s="27" t="s">
        <v>5</v>
      </c>
      <c r="C54" s="27" t="s">
        <v>848</v>
      </c>
      <c r="D54" s="27" t="s">
        <v>192</v>
      </c>
      <c r="E54" s="93" t="str">
        <f t="shared" si="1"/>
        <v>GCAGGACCACTTCTGCGCTCGGCC</v>
      </c>
      <c r="F54" s="27" t="s">
        <v>193</v>
      </c>
      <c r="G54" s="28">
        <v>20</v>
      </c>
      <c r="H54" s="93" t="s">
        <v>1549</v>
      </c>
      <c r="I54" s="3" t="s">
        <v>194</v>
      </c>
      <c r="J54" s="4" t="s">
        <v>40</v>
      </c>
      <c r="K54" s="3" t="s">
        <v>41</v>
      </c>
      <c r="L54" s="3" t="s">
        <v>195</v>
      </c>
      <c r="M54" s="93" t="s">
        <v>1597</v>
      </c>
      <c r="N54" s="27" t="s">
        <v>1287</v>
      </c>
    </row>
    <row r="55" spans="1:14" x14ac:dyDescent="0.2">
      <c r="A55" s="27" t="s">
        <v>440</v>
      </c>
      <c r="B55" s="27" t="s">
        <v>5</v>
      </c>
      <c r="C55" s="3" t="s">
        <v>848</v>
      </c>
      <c r="D55" s="27" t="s">
        <v>197</v>
      </c>
      <c r="E55" s="93" t="str">
        <f t="shared" si="1"/>
        <v>GAGCCGGTGAGCGTGGGTCTCGCG</v>
      </c>
      <c r="F55" s="27" t="s">
        <v>198</v>
      </c>
      <c r="G55" s="28">
        <v>20</v>
      </c>
      <c r="H55" s="93" t="s">
        <v>1549</v>
      </c>
      <c r="I55" s="3" t="s">
        <v>199</v>
      </c>
      <c r="J55" s="4" t="s">
        <v>40</v>
      </c>
      <c r="K55" s="3" t="s">
        <v>41</v>
      </c>
      <c r="L55" s="3" t="s">
        <v>200</v>
      </c>
      <c r="M55" s="93" t="s">
        <v>1598</v>
      </c>
      <c r="N55" s="27" t="s">
        <v>1287</v>
      </c>
    </row>
    <row r="56" spans="1:14" x14ac:dyDescent="0.2">
      <c r="A56" s="27" t="s">
        <v>201</v>
      </c>
      <c r="B56" s="27" t="s">
        <v>5</v>
      </c>
      <c r="C56" s="27" t="s">
        <v>848</v>
      </c>
      <c r="D56" s="27" t="s">
        <v>202</v>
      </c>
      <c r="E56" s="93" t="str">
        <f t="shared" si="1"/>
        <v>GGGGTTCGTGCACACAGCCCAGCT</v>
      </c>
      <c r="F56" s="27" t="s">
        <v>203</v>
      </c>
      <c r="G56" s="28">
        <v>20</v>
      </c>
      <c r="H56" s="93" t="s">
        <v>1549</v>
      </c>
      <c r="I56" s="3" t="s">
        <v>204</v>
      </c>
      <c r="J56" s="4" t="s">
        <v>40</v>
      </c>
      <c r="K56" s="3" t="s">
        <v>41</v>
      </c>
      <c r="L56" s="3" t="s">
        <v>205</v>
      </c>
      <c r="M56" s="93" t="s">
        <v>1599</v>
      </c>
      <c r="N56" s="27" t="s">
        <v>1402</v>
      </c>
    </row>
    <row r="57" spans="1:14" x14ac:dyDescent="0.2">
      <c r="A57" s="27" t="s">
        <v>206</v>
      </c>
      <c r="B57" s="27" t="s">
        <v>5</v>
      </c>
      <c r="C57" s="3" t="s">
        <v>848</v>
      </c>
      <c r="D57" s="27" t="s">
        <v>207</v>
      </c>
      <c r="E57" s="93" t="str">
        <f t="shared" si="1"/>
        <v>GACGGGGAGTCAGGCAACTATGGA</v>
      </c>
      <c r="F57" s="27" t="s">
        <v>208</v>
      </c>
      <c r="G57" s="28">
        <v>20</v>
      </c>
      <c r="H57" s="93" t="s">
        <v>1549</v>
      </c>
      <c r="I57" s="3" t="s">
        <v>209</v>
      </c>
      <c r="J57" s="4" t="s">
        <v>40</v>
      </c>
      <c r="K57" s="3" t="s">
        <v>41</v>
      </c>
      <c r="L57" s="3" t="s">
        <v>210</v>
      </c>
      <c r="M57" s="93" t="s">
        <v>1600</v>
      </c>
      <c r="N57" s="27" t="s">
        <v>1410</v>
      </c>
    </row>
    <row r="58" spans="1:14" x14ac:dyDescent="0.2">
      <c r="A58" s="27" t="s">
        <v>211</v>
      </c>
      <c r="B58" s="27" t="s">
        <v>5</v>
      </c>
      <c r="C58" s="27" t="s">
        <v>848</v>
      </c>
      <c r="D58" s="27" t="s">
        <v>212</v>
      </c>
      <c r="E58" s="93" t="str">
        <f t="shared" si="1"/>
        <v>GCGGTATCATTGCAGCACTGGGGC</v>
      </c>
      <c r="F58" s="27" t="s">
        <v>213</v>
      </c>
      <c r="G58" s="28">
        <v>20</v>
      </c>
      <c r="H58" s="93" t="s">
        <v>1549</v>
      </c>
      <c r="I58" s="3" t="s">
        <v>214</v>
      </c>
      <c r="J58" s="4" t="s">
        <v>40</v>
      </c>
      <c r="K58" s="3" t="s">
        <v>41</v>
      </c>
      <c r="L58" s="3" t="s">
        <v>215</v>
      </c>
      <c r="M58" s="93" t="s">
        <v>1601</v>
      </c>
      <c r="N58" s="27" t="s">
        <v>1287</v>
      </c>
    </row>
    <row r="59" spans="1:14" x14ac:dyDescent="0.2">
      <c r="A59" s="27" t="s">
        <v>216</v>
      </c>
      <c r="B59" s="27" t="s">
        <v>5</v>
      </c>
      <c r="C59" s="3" t="s">
        <v>848</v>
      </c>
      <c r="D59" s="27" t="s">
        <v>217</v>
      </c>
      <c r="E59" s="93" t="str">
        <f t="shared" si="1"/>
        <v>GCTCTTGCCCGGCGTCAATACGGG</v>
      </c>
      <c r="F59" s="27" t="s">
        <v>218</v>
      </c>
      <c r="G59" s="28">
        <v>20</v>
      </c>
      <c r="H59" s="93" t="s">
        <v>1549</v>
      </c>
      <c r="I59" s="3" t="s">
        <v>219</v>
      </c>
      <c r="J59" s="4" t="s">
        <v>40</v>
      </c>
      <c r="K59" s="3" t="s">
        <v>41</v>
      </c>
      <c r="L59" s="3" t="s">
        <v>220</v>
      </c>
      <c r="M59" s="93" t="s">
        <v>1602</v>
      </c>
      <c r="N59" s="27" t="s">
        <v>1287</v>
      </c>
    </row>
    <row r="60" spans="1:14" x14ac:dyDescent="0.2">
      <c r="A60" s="27" t="s">
        <v>441</v>
      </c>
      <c r="B60" s="27" t="s">
        <v>5</v>
      </c>
      <c r="C60" s="27" t="s">
        <v>848</v>
      </c>
      <c r="D60" s="27" t="s">
        <v>222</v>
      </c>
      <c r="E60" s="93" t="str">
        <f t="shared" si="1"/>
        <v>GGCCGCAGTGTTATCACTCATGGT</v>
      </c>
      <c r="F60" s="27" t="s">
        <v>76</v>
      </c>
      <c r="G60" s="28">
        <v>20</v>
      </c>
      <c r="H60" s="93" t="s">
        <v>1549</v>
      </c>
      <c r="I60" s="3" t="s">
        <v>223</v>
      </c>
      <c r="J60" s="4" t="s">
        <v>40</v>
      </c>
      <c r="K60" s="3" t="s">
        <v>41</v>
      </c>
      <c r="L60" s="3" t="s">
        <v>224</v>
      </c>
      <c r="M60" s="93" t="s">
        <v>1603</v>
      </c>
      <c r="N60" s="27" t="s">
        <v>1287</v>
      </c>
    </row>
    <row r="61" spans="1:14" x14ac:dyDescent="0.2">
      <c r="A61" s="27" t="s">
        <v>442</v>
      </c>
      <c r="B61" s="27" t="s">
        <v>5</v>
      </c>
      <c r="C61" s="3" t="s">
        <v>848</v>
      </c>
      <c r="D61" s="27" t="s">
        <v>226</v>
      </c>
      <c r="E61" s="93" t="str">
        <f t="shared" si="1"/>
        <v>GGCCACCACTTCAAGAACTCTGTA</v>
      </c>
      <c r="F61" s="27" t="s">
        <v>227</v>
      </c>
      <c r="G61" s="28">
        <v>20</v>
      </c>
      <c r="H61" s="93" t="s">
        <v>1549</v>
      </c>
      <c r="I61" s="3" t="s">
        <v>228</v>
      </c>
      <c r="J61" s="4" t="s">
        <v>40</v>
      </c>
      <c r="K61" s="3" t="s">
        <v>41</v>
      </c>
      <c r="L61" s="3" t="s">
        <v>229</v>
      </c>
      <c r="M61" s="93" t="s">
        <v>1604</v>
      </c>
      <c r="N61" s="27" t="s">
        <v>1287</v>
      </c>
    </row>
    <row r="62" spans="1:14" x14ac:dyDescent="0.2">
      <c r="A62" s="27" t="s">
        <v>443</v>
      </c>
      <c r="B62" s="27" t="s">
        <v>5</v>
      </c>
      <c r="C62" s="27" t="s">
        <v>848</v>
      </c>
      <c r="D62" s="27" t="s">
        <v>231</v>
      </c>
      <c r="E62" s="93" t="str">
        <f t="shared" si="1"/>
        <v>GAAGGGCCGAGCGCAGAAGTGGTC</v>
      </c>
      <c r="F62" s="27" t="s">
        <v>232</v>
      </c>
      <c r="G62" s="28">
        <v>20</v>
      </c>
      <c r="H62" s="93" t="s">
        <v>1549</v>
      </c>
      <c r="I62" s="3" t="s">
        <v>233</v>
      </c>
      <c r="J62" s="4" t="s">
        <v>40</v>
      </c>
      <c r="K62" s="3" t="s">
        <v>41</v>
      </c>
      <c r="L62" s="3" t="s">
        <v>234</v>
      </c>
      <c r="M62" s="93" t="s">
        <v>1605</v>
      </c>
      <c r="N62" s="27" t="s">
        <v>1287</v>
      </c>
    </row>
    <row r="63" spans="1:14" x14ac:dyDescent="0.2">
      <c r="A63" s="27" t="s">
        <v>235</v>
      </c>
      <c r="B63" s="27" t="s">
        <v>5</v>
      </c>
      <c r="C63" s="3" t="s">
        <v>848</v>
      </c>
      <c r="D63" s="27" t="s">
        <v>236</v>
      </c>
      <c r="E63" s="93" t="str">
        <f t="shared" si="1"/>
        <v>GCAGTGCTGCCATAACCATGAGTG</v>
      </c>
      <c r="F63" s="27" t="s">
        <v>237</v>
      </c>
      <c r="G63" s="28">
        <v>20</v>
      </c>
      <c r="H63" s="93" t="s">
        <v>1549</v>
      </c>
      <c r="I63" s="3" t="s">
        <v>238</v>
      </c>
      <c r="J63" s="4" t="s">
        <v>40</v>
      </c>
      <c r="K63" s="3" t="s">
        <v>41</v>
      </c>
      <c r="L63" s="3" t="s">
        <v>239</v>
      </c>
      <c r="M63" s="93" t="s">
        <v>1606</v>
      </c>
      <c r="N63" s="27" t="s">
        <v>1401</v>
      </c>
    </row>
    <row r="64" spans="1:14" x14ac:dyDescent="0.2">
      <c r="A64" s="27" t="s">
        <v>444</v>
      </c>
      <c r="B64" s="27" t="s">
        <v>5</v>
      </c>
      <c r="C64" s="27" t="s">
        <v>848</v>
      </c>
      <c r="D64" s="27" t="s">
        <v>241</v>
      </c>
      <c r="E64" s="93" t="str">
        <f t="shared" si="1"/>
        <v>GCTCACGCTGTAGGTATCTCAGTT</v>
      </c>
      <c r="F64" s="27" t="s">
        <v>242</v>
      </c>
      <c r="G64" s="28">
        <v>20</v>
      </c>
      <c r="H64" s="93" t="s">
        <v>1549</v>
      </c>
      <c r="I64" s="3" t="s">
        <v>243</v>
      </c>
      <c r="J64" s="4" t="s">
        <v>40</v>
      </c>
      <c r="K64" s="3" t="s">
        <v>41</v>
      </c>
      <c r="L64" s="3" t="s">
        <v>244</v>
      </c>
      <c r="M64" s="93" t="s">
        <v>1607</v>
      </c>
      <c r="N64" s="27" t="s">
        <v>1287</v>
      </c>
    </row>
    <row r="65" spans="1:14" x14ac:dyDescent="0.2">
      <c r="A65" s="27" t="s">
        <v>245</v>
      </c>
      <c r="B65" s="27" t="s">
        <v>5</v>
      </c>
      <c r="C65" s="3" t="s">
        <v>848</v>
      </c>
      <c r="D65" s="27" t="s">
        <v>246</v>
      </c>
      <c r="E65" s="93" t="str">
        <f t="shared" si="1"/>
        <v>GCTTCAGCAGAGCGCAGATACCAA</v>
      </c>
      <c r="F65" s="27" t="s">
        <v>247</v>
      </c>
      <c r="G65" s="28">
        <v>20</v>
      </c>
      <c r="H65" s="93" t="s">
        <v>1549</v>
      </c>
      <c r="I65" s="3" t="s">
        <v>248</v>
      </c>
      <c r="J65" s="4" t="s">
        <v>40</v>
      </c>
      <c r="K65" s="3" t="s">
        <v>41</v>
      </c>
      <c r="L65" s="3" t="s">
        <v>249</v>
      </c>
      <c r="M65" s="93" t="s">
        <v>1608</v>
      </c>
      <c r="N65" s="27" t="s">
        <v>1287</v>
      </c>
    </row>
    <row r="66" spans="1:14" x14ac:dyDescent="0.2">
      <c r="A66" s="27" t="s">
        <v>250</v>
      </c>
      <c r="B66" s="27" t="s">
        <v>5</v>
      </c>
      <c r="C66" s="27" t="s">
        <v>848</v>
      </c>
      <c r="D66" s="27" t="s">
        <v>251</v>
      </c>
      <c r="E66" s="93" t="str">
        <f t="shared" si="1"/>
        <v>GAGCAACTCGGTCGCCGCATACAC</v>
      </c>
      <c r="F66" s="27" t="s">
        <v>252</v>
      </c>
      <c r="G66" s="28">
        <v>20</v>
      </c>
      <c r="H66" s="93" t="s">
        <v>1549</v>
      </c>
      <c r="I66" s="3" t="s">
        <v>253</v>
      </c>
      <c r="J66" s="4" t="s">
        <v>40</v>
      </c>
      <c r="K66" s="3" t="s">
        <v>41</v>
      </c>
      <c r="L66" s="3" t="s">
        <v>254</v>
      </c>
      <c r="M66" s="93" t="s">
        <v>1609</v>
      </c>
      <c r="N66" s="27" t="s">
        <v>1287</v>
      </c>
    </row>
    <row r="67" spans="1:14" x14ac:dyDescent="0.2">
      <c r="A67" s="27" t="s">
        <v>445</v>
      </c>
      <c r="B67" s="27" t="s">
        <v>5</v>
      </c>
      <c r="C67" s="3" t="s">
        <v>848</v>
      </c>
      <c r="D67" s="27" t="s">
        <v>256</v>
      </c>
      <c r="E67" s="93" t="str">
        <f t="shared" si="1"/>
        <v>GACACGACTTATCGCCACTGGCAG</v>
      </c>
      <c r="F67" s="27" t="s">
        <v>257</v>
      </c>
      <c r="G67" s="28">
        <v>20</v>
      </c>
      <c r="H67" s="93" t="s">
        <v>1549</v>
      </c>
      <c r="I67" s="3" t="s">
        <v>258</v>
      </c>
      <c r="J67" s="4" t="s">
        <v>40</v>
      </c>
      <c r="K67" s="3" t="s">
        <v>41</v>
      </c>
      <c r="L67" s="3" t="s">
        <v>259</v>
      </c>
      <c r="M67" s="93" t="s">
        <v>1610</v>
      </c>
      <c r="N67" s="27" t="s">
        <v>1410</v>
      </c>
    </row>
    <row r="68" spans="1:14" x14ac:dyDescent="0.2">
      <c r="A68" s="27" t="s">
        <v>260</v>
      </c>
      <c r="B68" s="27" t="s">
        <v>5</v>
      </c>
      <c r="C68" s="27" t="s">
        <v>848</v>
      </c>
      <c r="D68" s="27" t="s">
        <v>261</v>
      </c>
      <c r="E68" s="93" t="str">
        <f t="shared" si="1"/>
        <v>GGAACCGGAGCTGAATGAAGCCAT</v>
      </c>
      <c r="F68" s="27" t="s">
        <v>262</v>
      </c>
      <c r="G68" s="28">
        <v>20</v>
      </c>
      <c r="H68" s="93" t="s">
        <v>1549</v>
      </c>
      <c r="I68" s="3" t="s">
        <v>263</v>
      </c>
      <c r="J68" s="4" t="s">
        <v>40</v>
      </c>
      <c r="K68" s="3" t="s">
        <v>41</v>
      </c>
      <c r="L68" s="3" t="s">
        <v>264</v>
      </c>
      <c r="M68" s="93" t="s">
        <v>1611</v>
      </c>
      <c r="N68" s="27" t="s">
        <v>1287</v>
      </c>
    </row>
    <row r="69" spans="1:14" x14ac:dyDescent="0.2">
      <c r="A69" s="27" t="s">
        <v>265</v>
      </c>
      <c r="B69" s="27" t="s">
        <v>5</v>
      </c>
      <c r="C69" s="3" t="s">
        <v>848</v>
      </c>
      <c r="D69" s="27" t="s">
        <v>266</v>
      </c>
      <c r="E69" s="93" t="str">
        <f t="shared" ref="E69:E100" si="2">MID(M69,11,24)</f>
        <v>GTTCGGTGTAGGTCGTTCGCTCCA</v>
      </c>
      <c r="F69" s="27" t="s">
        <v>267</v>
      </c>
      <c r="G69" s="28">
        <v>20</v>
      </c>
      <c r="H69" s="93" t="s">
        <v>1549</v>
      </c>
      <c r="I69" s="3" t="s">
        <v>268</v>
      </c>
      <c r="J69" s="4" t="s">
        <v>40</v>
      </c>
      <c r="K69" s="3" t="s">
        <v>41</v>
      </c>
      <c r="L69" s="3" t="s">
        <v>269</v>
      </c>
      <c r="M69" s="93" t="s">
        <v>1612</v>
      </c>
      <c r="N69" s="27" t="s">
        <v>1403</v>
      </c>
    </row>
    <row r="70" spans="1:14" x14ac:dyDescent="0.2">
      <c r="A70" s="27" t="s">
        <v>270</v>
      </c>
      <c r="B70" s="27" t="s">
        <v>5</v>
      </c>
      <c r="C70" s="27" t="s">
        <v>848</v>
      </c>
      <c r="D70" s="27" t="s">
        <v>271</v>
      </c>
      <c r="E70" s="93" t="str">
        <f t="shared" si="2"/>
        <v>GCGGCGACCGAGTTGCTCTTGCCC</v>
      </c>
      <c r="F70" s="27" t="s">
        <v>272</v>
      </c>
      <c r="G70" s="28">
        <v>20</v>
      </c>
      <c r="H70" s="93" t="s">
        <v>1549</v>
      </c>
      <c r="I70" s="3" t="s">
        <v>273</v>
      </c>
      <c r="J70" s="4" t="s">
        <v>40</v>
      </c>
      <c r="K70" s="3" t="s">
        <v>41</v>
      </c>
      <c r="L70" s="3" t="s">
        <v>274</v>
      </c>
      <c r="M70" s="93" t="s">
        <v>1613</v>
      </c>
      <c r="N70" s="27" t="s">
        <v>1287</v>
      </c>
    </row>
    <row r="71" spans="1:14" x14ac:dyDescent="0.2">
      <c r="A71" s="27" t="s">
        <v>275</v>
      </c>
      <c r="B71" s="27" t="s">
        <v>5</v>
      </c>
      <c r="C71" s="3" t="s">
        <v>848</v>
      </c>
      <c r="D71" s="27" t="s">
        <v>276</v>
      </c>
      <c r="E71" s="93" t="str">
        <f t="shared" si="2"/>
        <v>GGCCCCAGTGCTGCAATGATACCG</v>
      </c>
      <c r="F71" s="27" t="s">
        <v>277</v>
      </c>
      <c r="G71" s="28">
        <v>20</v>
      </c>
      <c r="H71" s="93" t="s">
        <v>1549</v>
      </c>
      <c r="I71" s="3" t="s">
        <v>278</v>
      </c>
      <c r="J71" s="4" t="s">
        <v>40</v>
      </c>
      <c r="K71" s="3" t="s">
        <v>41</v>
      </c>
      <c r="L71" s="3" t="s">
        <v>279</v>
      </c>
      <c r="M71" s="93" t="s">
        <v>1614</v>
      </c>
      <c r="N71" s="27" t="s">
        <v>1287</v>
      </c>
    </row>
    <row r="72" spans="1:14" x14ac:dyDescent="0.2">
      <c r="A72" s="27" t="s">
        <v>280</v>
      </c>
      <c r="B72" s="27" t="s">
        <v>5</v>
      </c>
      <c r="C72" s="27" t="s">
        <v>848</v>
      </c>
      <c r="D72" s="27" t="s">
        <v>281</v>
      </c>
      <c r="E72" s="93" t="str">
        <f t="shared" si="2"/>
        <v>GACAGATCGCTGAGATAGGTGCCT</v>
      </c>
      <c r="F72" s="27" t="s">
        <v>282</v>
      </c>
      <c r="G72" s="28">
        <v>20</v>
      </c>
      <c r="H72" s="93" t="s">
        <v>1549</v>
      </c>
      <c r="I72" s="3" t="s">
        <v>283</v>
      </c>
      <c r="J72" s="4" t="s">
        <v>40</v>
      </c>
      <c r="K72" s="3" t="s">
        <v>41</v>
      </c>
      <c r="L72" s="3" t="s">
        <v>284</v>
      </c>
      <c r="M72" s="93" t="s">
        <v>1615</v>
      </c>
      <c r="N72" s="27" t="s">
        <v>1287</v>
      </c>
    </row>
    <row r="73" spans="1:14" x14ac:dyDescent="0.2">
      <c r="A73" s="27" t="s">
        <v>285</v>
      </c>
      <c r="B73" s="27" t="s">
        <v>5</v>
      </c>
      <c r="C73" s="3" t="s">
        <v>848</v>
      </c>
      <c r="D73" s="27" t="s">
        <v>286</v>
      </c>
      <c r="E73" s="93" t="str">
        <f t="shared" si="2"/>
        <v>GAGAATAGTGTATGCGGCGACCGA</v>
      </c>
      <c r="F73" s="27" t="s">
        <v>287</v>
      </c>
      <c r="G73" s="28">
        <v>20</v>
      </c>
      <c r="H73" s="93" t="s">
        <v>1549</v>
      </c>
      <c r="I73" s="3" t="s">
        <v>288</v>
      </c>
      <c r="J73" s="4" t="s">
        <v>40</v>
      </c>
      <c r="K73" s="3" t="s">
        <v>41</v>
      </c>
      <c r="L73" s="3" t="s">
        <v>289</v>
      </c>
      <c r="M73" s="93" t="s">
        <v>1616</v>
      </c>
      <c r="N73" s="27" t="s">
        <v>1402</v>
      </c>
    </row>
    <row r="74" spans="1:14" x14ac:dyDescent="0.2">
      <c r="A74" s="27" t="s">
        <v>290</v>
      </c>
      <c r="B74" s="27" t="s">
        <v>5</v>
      </c>
      <c r="C74" s="27" t="s">
        <v>848</v>
      </c>
      <c r="D74" s="27" t="s">
        <v>291</v>
      </c>
      <c r="E74" s="93" t="str">
        <f t="shared" si="2"/>
        <v>GCAATGATACCGCGAGACCCACGC</v>
      </c>
      <c r="F74" s="27" t="s">
        <v>292</v>
      </c>
      <c r="G74" s="28">
        <v>20</v>
      </c>
      <c r="H74" s="93" t="s">
        <v>1549</v>
      </c>
      <c r="I74" s="3" t="s">
        <v>293</v>
      </c>
      <c r="J74" s="4" t="s">
        <v>40</v>
      </c>
      <c r="K74" s="3" t="s">
        <v>41</v>
      </c>
      <c r="L74" s="3" t="s">
        <v>294</v>
      </c>
      <c r="M74" s="93" t="s">
        <v>1617</v>
      </c>
      <c r="N74" s="27" t="s">
        <v>1287</v>
      </c>
    </row>
    <row r="75" spans="1:14" x14ac:dyDescent="0.2">
      <c r="A75" s="27" t="s">
        <v>295</v>
      </c>
      <c r="B75" s="27" t="s">
        <v>5</v>
      </c>
      <c r="C75" s="3" t="s">
        <v>848</v>
      </c>
      <c r="D75" s="27" t="s">
        <v>296</v>
      </c>
      <c r="E75" s="93" t="str">
        <f t="shared" si="2"/>
        <v>GTATCGTAGTTATCTACACGACGG</v>
      </c>
      <c r="F75" s="27" t="s">
        <v>297</v>
      </c>
      <c r="G75" s="28">
        <v>20</v>
      </c>
      <c r="H75" s="93" t="s">
        <v>1549</v>
      </c>
      <c r="I75" s="3" t="s">
        <v>298</v>
      </c>
      <c r="J75" s="4" t="s">
        <v>40</v>
      </c>
      <c r="K75" s="3" t="s">
        <v>41</v>
      </c>
      <c r="L75" s="3" t="s">
        <v>299</v>
      </c>
      <c r="M75" s="93" t="s">
        <v>1618</v>
      </c>
      <c r="N75" s="27" t="s">
        <v>1287</v>
      </c>
    </row>
    <row r="76" spans="1:14" x14ac:dyDescent="0.2">
      <c r="A76" s="27" t="s">
        <v>420</v>
      </c>
      <c r="B76" s="27" t="s">
        <v>5</v>
      </c>
      <c r="C76" s="27" t="s">
        <v>848</v>
      </c>
      <c r="D76" s="27" t="s">
        <v>301</v>
      </c>
      <c r="E76" s="93" t="str">
        <f t="shared" si="2"/>
        <v>GGGCTGTGTGCACGAACCCCCCGT</v>
      </c>
      <c r="F76" s="27" t="s">
        <v>302</v>
      </c>
      <c r="G76" s="28">
        <v>20</v>
      </c>
      <c r="H76" s="93" t="s">
        <v>1549</v>
      </c>
      <c r="I76" s="3" t="s">
        <v>303</v>
      </c>
      <c r="J76" s="4" t="s">
        <v>40</v>
      </c>
      <c r="K76" s="3" t="s">
        <v>41</v>
      </c>
      <c r="L76" s="3" t="s">
        <v>304</v>
      </c>
      <c r="M76" s="93" t="s">
        <v>1619</v>
      </c>
      <c r="N76" s="27" t="s">
        <v>1287</v>
      </c>
    </row>
    <row r="77" spans="1:14" x14ac:dyDescent="0.2">
      <c r="A77" s="27" t="s">
        <v>305</v>
      </c>
      <c r="B77" s="27" t="s">
        <v>5</v>
      </c>
      <c r="C77" s="3" t="s">
        <v>848</v>
      </c>
      <c r="D77" s="27" t="s">
        <v>306</v>
      </c>
      <c r="E77" s="93" t="str">
        <f t="shared" si="2"/>
        <v>GAGCGAGGTATGTAGGCGGTGCTA</v>
      </c>
      <c r="F77" s="27" t="s">
        <v>307</v>
      </c>
      <c r="G77" s="28">
        <v>20</v>
      </c>
      <c r="H77" s="93" t="s">
        <v>1549</v>
      </c>
      <c r="I77" s="3" t="s">
        <v>308</v>
      </c>
      <c r="J77" s="4" t="s">
        <v>40</v>
      </c>
      <c r="K77" s="3" t="s">
        <v>41</v>
      </c>
      <c r="L77" s="3" t="s">
        <v>309</v>
      </c>
      <c r="M77" s="93" t="s">
        <v>1620</v>
      </c>
      <c r="N77" s="27" t="s">
        <v>1287</v>
      </c>
    </row>
    <row r="78" spans="1:14" x14ac:dyDescent="0.2">
      <c r="A78" s="27" t="s">
        <v>310</v>
      </c>
      <c r="B78" s="27" t="s">
        <v>5</v>
      </c>
      <c r="C78" s="27" t="s">
        <v>848</v>
      </c>
      <c r="D78" s="27" t="s">
        <v>311</v>
      </c>
      <c r="E78" s="93" t="str">
        <f t="shared" si="2"/>
        <v>GTTAGGCCACCACTTCAAGAACTC</v>
      </c>
      <c r="F78" s="27" t="s">
        <v>312</v>
      </c>
      <c r="G78" s="28">
        <v>20</v>
      </c>
      <c r="H78" s="93" t="s">
        <v>1549</v>
      </c>
      <c r="I78" s="3" t="s">
        <v>313</v>
      </c>
      <c r="J78" s="4" t="s">
        <v>40</v>
      </c>
      <c r="K78" s="3" t="s">
        <v>41</v>
      </c>
      <c r="L78" s="3" t="s">
        <v>314</v>
      </c>
      <c r="M78" s="93" t="s">
        <v>1621</v>
      </c>
      <c r="N78" s="27" t="s">
        <v>1403</v>
      </c>
    </row>
    <row r="79" spans="1:14" x14ac:dyDescent="0.2">
      <c r="A79" s="27" t="s">
        <v>315</v>
      </c>
      <c r="B79" s="27" t="s">
        <v>5</v>
      </c>
      <c r="C79" s="3" t="s">
        <v>848</v>
      </c>
      <c r="D79" s="27" t="s">
        <v>316</v>
      </c>
      <c r="E79" s="93" t="str">
        <f t="shared" si="2"/>
        <v>GCAGAGCGCAGATACCAAATACTG</v>
      </c>
      <c r="F79" s="27" t="s">
        <v>317</v>
      </c>
      <c r="G79" s="28">
        <v>20</v>
      </c>
      <c r="H79" s="93" t="s">
        <v>1549</v>
      </c>
      <c r="I79" s="3" t="s">
        <v>318</v>
      </c>
      <c r="J79" s="4" t="s">
        <v>40</v>
      </c>
      <c r="K79" s="3" t="s">
        <v>41</v>
      </c>
      <c r="L79" s="3" t="s">
        <v>319</v>
      </c>
      <c r="M79" s="93" t="s">
        <v>1622</v>
      </c>
      <c r="N79" s="27" t="s">
        <v>1287</v>
      </c>
    </row>
    <row r="80" spans="1:14" x14ac:dyDescent="0.2">
      <c r="A80" s="27" t="s">
        <v>320</v>
      </c>
      <c r="B80" s="27" t="s">
        <v>5</v>
      </c>
      <c r="C80" s="27" t="s">
        <v>848</v>
      </c>
      <c r="D80" s="27" t="s">
        <v>321</v>
      </c>
      <c r="E80" s="93" t="str">
        <f t="shared" si="2"/>
        <v>GATAACTACGATACGGGAGGGCTT</v>
      </c>
      <c r="F80" s="27" t="s">
        <v>322</v>
      </c>
      <c r="G80" s="28">
        <v>20</v>
      </c>
      <c r="H80" s="93" t="s">
        <v>1549</v>
      </c>
      <c r="I80" s="3" t="s">
        <v>323</v>
      </c>
      <c r="J80" s="4" t="s">
        <v>40</v>
      </c>
      <c r="K80" s="3" t="s">
        <v>41</v>
      </c>
      <c r="L80" s="3" t="s">
        <v>324</v>
      </c>
      <c r="M80" s="93" t="s">
        <v>1623</v>
      </c>
      <c r="N80" s="27" t="s">
        <v>1287</v>
      </c>
    </row>
    <row r="81" spans="1:14" x14ac:dyDescent="0.2">
      <c r="A81" s="27" t="s">
        <v>325</v>
      </c>
      <c r="B81" s="27" t="s">
        <v>5</v>
      </c>
      <c r="C81" s="3" t="s">
        <v>848</v>
      </c>
      <c r="D81" s="27" t="s">
        <v>326</v>
      </c>
      <c r="E81" s="93" t="str">
        <f t="shared" si="2"/>
        <v>GGTCTGACAGTTACCAATGCTTAA</v>
      </c>
      <c r="F81" s="27" t="s">
        <v>327</v>
      </c>
      <c r="G81" s="28">
        <v>20</v>
      </c>
      <c r="H81" s="93" t="s">
        <v>1549</v>
      </c>
      <c r="I81" s="3" t="s">
        <v>328</v>
      </c>
      <c r="J81" s="4" t="s">
        <v>40</v>
      </c>
      <c r="K81" s="3" t="s">
        <v>41</v>
      </c>
      <c r="L81" s="3" t="s">
        <v>329</v>
      </c>
      <c r="M81" s="93" t="s">
        <v>1624</v>
      </c>
      <c r="N81" s="27" t="s">
        <v>1287</v>
      </c>
    </row>
    <row r="82" spans="1:14" x14ac:dyDescent="0.2">
      <c r="A82" s="27" t="s">
        <v>330</v>
      </c>
      <c r="B82" s="27" t="s">
        <v>5</v>
      </c>
      <c r="C82" s="27" t="s">
        <v>848</v>
      </c>
      <c r="D82" s="27" t="s">
        <v>331</v>
      </c>
      <c r="E82" s="93" t="str">
        <f t="shared" si="2"/>
        <v>GCAAACTATTAACTGGCGAACTAC</v>
      </c>
      <c r="F82" s="27" t="s">
        <v>332</v>
      </c>
      <c r="G82" s="28">
        <v>20</v>
      </c>
      <c r="H82" s="93" t="s">
        <v>1549</v>
      </c>
      <c r="I82" s="3" t="s">
        <v>333</v>
      </c>
      <c r="J82" s="4" t="s">
        <v>40</v>
      </c>
      <c r="K82" s="3" t="s">
        <v>41</v>
      </c>
      <c r="L82" s="3" t="s">
        <v>334</v>
      </c>
      <c r="M82" s="93" t="s">
        <v>1625</v>
      </c>
      <c r="N82" s="27" t="s">
        <v>1287</v>
      </c>
    </row>
    <row r="83" spans="1:14" x14ac:dyDescent="0.2">
      <c r="A83" s="27" t="s">
        <v>335</v>
      </c>
      <c r="B83" s="27" t="s">
        <v>5</v>
      </c>
      <c r="C83" s="3" t="s">
        <v>848</v>
      </c>
      <c r="D83" s="27" t="s">
        <v>336</v>
      </c>
      <c r="E83" s="93" t="str">
        <f t="shared" si="2"/>
        <v>GGATTAGCAGAGCGAGGTATGTAG</v>
      </c>
      <c r="F83" s="27" t="s">
        <v>337</v>
      </c>
      <c r="G83" s="28">
        <v>20</v>
      </c>
      <c r="H83" s="93" t="s">
        <v>1549</v>
      </c>
      <c r="I83" s="3" t="s">
        <v>338</v>
      </c>
      <c r="J83" s="4" t="s">
        <v>40</v>
      </c>
      <c r="K83" s="3" t="s">
        <v>41</v>
      </c>
      <c r="L83" s="3" t="s">
        <v>339</v>
      </c>
      <c r="M83" s="93" t="s">
        <v>1626</v>
      </c>
      <c r="N83" s="27" t="s">
        <v>1287</v>
      </c>
    </row>
    <row r="84" spans="1:14" x14ac:dyDescent="0.2">
      <c r="A84" s="27" t="s">
        <v>340</v>
      </c>
      <c r="B84" s="27" t="s">
        <v>5</v>
      </c>
      <c r="C84" s="27" t="s">
        <v>848</v>
      </c>
      <c r="D84" s="27" t="s">
        <v>341</v>
      </c>
      <c r="E84" s="93" t="str">
        <f t="shared" si="2"/>
        <v>GCCAGATGGTAAGCCCTCCCGTAT</v>
      </c>
      <c r="F84" s="27" t="s">
        <v>342</v>
      </c>
      <c r="G84" s="28">
        <v>20</v>
      </c>
      <c r="H84" s="93" t="s">
        <v>1549</v>
      </c>
      <c r="I84" s="3" t="s">
        <v>343</v>
      </c>
      <c r="J84" s="4" t="s">
        <v>40</v>
      </c>
      <c r="K84" s="3" t="s">
        <v>41</v>
      </c>
      <c r="L84" s="3" t="s">
        <v>344</v>
      </c>
      <c r="M84" s="93" t="s">
        <v>1627</v>
      </c>
      <c r="N84" s="27" t="s">
        <v>1287</v>
      </c>
    </row>
    <row r="85" spans="1:14" x14ac:dyDescent="0.2">
      <c r="A85" s="27" t="s">
        <v>446</v>
      </c>
      <c r="B85" s="27" t="s">
        <v>5</v>
      </c>
      <c r="C85" s="3" t="s">
        <v>848</v>
      </c>
      <c r="D85" s="27" t="s">
        <v>346</v>
      </c>
      <c r="E85" s="93" t="str">
        <f t="shared" si="2"/>
        <v>GTGAGCGTGGGTCTCGCGGTATCA</v>
      </c>
      <c r="F85" s="27" t="s">
        <v>347</v>
      </c>
      <c r="G85" s="28">
        <v>20</v>
      </c>
      <c r="H85" s="93" t="s">
        <v>1549</v>
      </c>
      <c r="I85" s="3" t="s">
        <v>348</v>
      </c>
      <c r="J85" s="4" t="s">
        <v>40</v>
      </c>
      <c r="K85" s="3" t="s">
        <v>41</v>
      </c>
      <c r="L85" s="3" t="s">
        <v>349</v>
      </c>
      <c r="M85" s="93" t="s">
        <v>1628</v>
      </c>
      <c r="N85" s="27" t="s">
        <v>1287</v>
      </c>
    </row>
    <row r="86" spans="1:14" x14ac:dyDescent="0.2">
      <c r="A86" s="27" t="s">
        <v>350</v>
      </c>
      <c r="B86" s="27" t="s">
        <v>5</v>
      </c>
      <c r="C86" s="27" t="s">
        <v>848</v>
      </c>
      <c r="D86" s="27" t="s">
        <v>351</v>
      </c>
      <c r="E86" s="93" t="str">
        <f t="shared" si="2"/>
        <v>GGCGAACTACTTACTCTAGCTTCC</v>
      </c>
      <c r="F86" s="27" t="s">
        <v>352</v>
      </c>
      <c r="G86" s="28">
        <v>20</v>
      </c>
      <c r="H86" s="93" t="s">
        <v>1549</v>
      </c>
      <c r="I86" s="3" t="s">
        <v>353</v>
      </c>
      <c r="J86" s="4" t="s">
        <v>40</v>
      </c>
      <c r="K86" s="3" t="s">
        <v>41</v>
      </c>
      <c r="L86" s="3" t="s">
        <v>354</v>
      </c>
      <c r="M86" s="93" t="s">
        <v>1629</v>
      </c>
      <c r="N86" s="27" t="s">
        <v>1287</v>
      </c>
    </row>
    <row r="87" spans="1:14" x14ac:dyDescent="0.2">
      <c r="A87" s="27" t="s">
        <v>355</v>
      </c>
      <c r="B87" s="27" t="s">
        <v>5</v>
      </c>
      <c r="C87" s="3" t="s">
        <v>848</v>
      </c>
      <c r="D87" s="27" t="s">
        <v>356</v>
      </c>
      <c r="E87" s="93" t="str">
        <f t="shared" si="2"/>
        <v>GCTGCTGCCAGTGGCGATAAGTCG</v>
      </c>
      <c r="F87" s="27" t="s">
        <v>357</v>
      </c>
      <c r="G87" s="28">
        <v>20</v>
      </c>
      <c r="H87" s="93" t="s">
        <v>1549</v>
      </c>
      <c r="I87" s="3" t="s">
        <v>358</v>
      </c>
      <c r="J87" s="4" t="s">
        <v>40</v>
      </c>
      <c r="K87" s="3" t="s">
        <v>41</v>
      </c>
      <c r="L87" s="3" t="s">
        <v>359</v>
      </c>
      <c r="M87" s="93" t="s">
        <v>1630</v>
      </c>
      <c r="N87" s="27" t="s">
        <v>1287</v>
      </c>
    </row>
    <row r="88" spans="1:14" x14ac:dyDescent="0.2">
      <c r="A88" s="27" t="s">
        <v>360</v>
      </c>
      <c r="B88" s="27" t="s">
        <v>5</v>
      </c>
      <c r="C88" s="27" t="s">
        <v>848</v>
      </c>
      <c r="D88" s="27" t="s">
        <v>361</v>
      </c>
      <c r="E88" s="93" t="str">
        <f t="shared" si="2"/>
        <v>GCCGGATCAAGAGCTACCAACTCT</v>
      </c>
      <c r="F88" s="27" t="s">
        <v>362</v>
      </c>
      <c r="G88" s="28">
        <v>20</v>
      </c>
      <c r="H88" s="93" t="s">
        <v>1549</v>
      </c>
      <c r="I88" s="3" t="s">
        <v>363</v>
      </c>
      <c r="J88" s="4" t="s">
        <v>40</v>
      </c>
      <c r="K88" s="3" t="s">
        <v>41</v>
      </c>
      <c r="L88" s="3" t="s">
        <v>364</v>
      </c>
      <c r="M88" s="93" t="s">
        <v>1631</v>
      </c>
      <c r="N88" s="27" t="s">
        <v>1287</v>
      </c>
    </row>
    <row r="89" spans="1:14" x14ac:dyDescent="0.2">
      <c r="A89" s="27" t="s">
        <v>365</v>
      </c>
      <c r="B89" s="27" t="s">
        <v>5</v>
      </c>
      <c r="C89" s="3" t="s">
        <v>848</v>
      </c>
      <c r="D89" s="27" t="s">
        <v>366</v>
      </c>
      <c r="E89" s="93" t="str">
        <f t="shared" si="2"/>
        <v>GGGGAGTCAGGCAACTATGGATGA</v>
      </c>
      <c r="F89" s="27" t="s">
        <v>367</v>
      </c>
      <c r="G89" s="28">
        <v>20</v>
      </c>
      <c r="H89" s="93" t="s">
        <v>1549</v>
      </c>
      <c r="I89" s="3" t="s">
        <v>368</v>
      </c>
      <c r="J89" s="4" t="s">
        <v>40</v>
      </c>
      <c r="K89" s="3" t="s">
        <v>41</v>
      </c>
      <c r="L89" s="3" t="s">
        <v>369</v>
      </c>
      <c r="M89" s="93" t="s">
        <v>1632</v>
      </c>
      <c r="N89" s="27" t="s">
        <v>1287</v>
      </c>
    </row>
    <row r="90" spans="1:14" x14ac:dyDescent="0.2">
      <c r="A90" s="27" t="s">
        <v>370</v>
      </c>
      <c r="B90" s="27" t="s">
        <v>5</v>
      </c>
      <c r="C90" s="27" t="s">
        <v>848</v>
      </c>
      <c r="D90" s="27" t="s">
        <v>371</v>
      </c>
      <c r="E90" s="93" t="str">
        <f t="shared" si="2"/>
        <v>GTTACATGATCCCCCATGTTGTGC</v>
      </c>
      <c r="F90" s="27" t="s">
        <v>372</v>
      </c>
      <c r="G90" s="28">
        <v>20</v>
      </c>
      <c r="H90" s="93" t="s">
        <v>1549</v>
      </c>
      <c r="I90" s="3" t="s">
        <v>373</v>
      </c>
      <c r="J90" s="4" t="s">
        <v>40</v>
      </c>
      <c r="K90" s="3" t="s">
        <v>41</v>
      </c>
      <c r="L90" s="3" t="s">
        <v>374</v>
      </c>
      <c r="M90" s="93" t="s">
        <v>1633</v>
      </c>
      <c r="N90" s="27" t="s">
        <v>1287</v>
      </c>
    </row>
    <row r="91" spans="1:14" x14ac:dyDescent="0.2">
      <c r="A91" s="27" t="s">
        <v>375</v>
      </c>
      <c r="B91" s="27" t="s">
        <v>5</v>
      </c>
      <c r="C91" s="3" t="s">
        <v>848</v>
      </c>
      <c r="D91" s="27" t="s">
        <v>376</v>
      </c>
      <c r="E91" s="93" t="str">
        <f t="shared" si="2"/>
        <v>GGTGCCTCACTGATTAAGCATTGG</v>
      </c>
      <c r="F91" s="27" t="s">
        <v>377</v>
      </c>
      <c r="G91" s="28">
        <v>20</v>
      </c>
      <c r="H91" s="93" t="s">
        <v>1549</v>
      </c>
      <c r="I91" s="3" t="s">
        <v>378</v>
      </c>
      <c r="J91" s="4" t="s">
        <v>40</v>
      </c>
      <c r="K91" s="3" t="s">
        <v>41</v>
      </c>
      <c r="L91" s="3" t="s">
        <v>379</v>
      </c>
      <c r="M91" s="93" t="s">
        <v>1634</v>
      </c>
      <c r="N91" s="27" t="s">
        <v>1287</v>
      </c>
    </row>
    <row r="92" spans="1:14" x14ac:dyDescent="0.2">
      <c r="A92" s="27" t="s">
        <v>449</v>
      </c>
      <c r="B92" s="27" t="s">
        <v>5</v>
      </c>
      <c r="C92" s="27" t="s">
        <v>848</v>
      </c>
      <c r="D92" s="27" t="s">
        <v>381</v>
      </c>
      <c r="E92" s="93" t="str">
        <f t="shared" si="2"/>
        <v>GCTGCCAGTGGCGATAAGTCGTGT</v>
      </c>
      <c r="F92" s="27" t="s">
        <v>382</v>
      </c>
      <c r="G92" s="28">
        <v>20</v>
      </c>
      <c r="H92" s="93" t="s">
        <v>1549</v>
      </c>
      <c r="I92" s="3" t="s">
        <v>383</v>
      </c>
      <c r="J92" s="4" t="s">
        <v>40</v>
      </c>
      <c r="K92" s="3" t="s">
        <v>41</v>
      </c>
      <c r="L92" s="3" t="s">
        <v>384</v>
      </c>
      <c r="M92" s="93" t="s">
        <v>1635</v>
      </c>
      <c r="N92" s="27" t="s">
        <v>1287</v>
      </c>
    </row>
    <row r="93" spans="1:14" x14ac:dyDescent="0.2">
      <c r="A93" s="27" t="s">
        <v>385</v>
      </c>
      <c r="B93" s="27" t="s">
        <v>5</v>
      </c>
      <c r="C93" s="3" t="s">
        <v>848</v>
      </c>
      <c r="D93" s="27" t="s">
        <v>386</v>
      </c>
      <c r="E93" s="93" t="str">
        <f t="shared" si="2"/>
        <v>GATGGCATGACAGTAAGAGAATTA</v>
      </c>
      <c r="F93" s="27" t="s">
        <v>387</v>
      </c>
      <c r="G93" s="28">
        <v>20</v>
      </c>
      <c r="H93" s="93" t="s">
        <v>1549</v>
      </c>
      <c r="I93" s="3" t="s">
        <v>388</v>
      </c>
      <c r="J93" s="4" t="s">
        <v>40</v>
      </c>
      <c r="K93" s="3" t="s">
        <v>41</v>
      </c>
      <c r="L93" s="3" t="s">
        <v>389</v>
      </c>
      <c r="M93" s="93" t="s">
        <v>1636</v>
      </c>
      <c r="N93" s="27" t="s">
        <v>1287</v>
      </c>
    </row>
    <row r="94" spans="1:14" x14ac:dyDescent="0.2">
      <c r="A94" s="27" t="s">
        <v>390</v>
      </c>
      <c r="B94" s="27" t="s">
        <v>5</v>
      </c>
      <c r="C94" s="27" t="s">
        <v>848</v>
      </c>
      <c r="D94" s="27" t="s">
        <v>391</v>
      </c>
      <c r="E94" s="93" t="str">
        <f t="shared" si="2"/>
        <v>GGTGAGTACTCAACCAAGTCATTC</v>
      </c>
      <c r="F94" s="27" t="s">
        <v>392</v>
      </c>
      <c r="G94" s="28">
        <v>20</v>
      </c>
      <c r="H94" s="93" t="s">
        <v>1549</v>
      </c>
      <c r="I94" s="3" t="s">
        <v>393</v>
      </c>
      <c r="J94" s="4" t="s">
        <v>40</v>
      </c>
      <c r="K94" s="3" t="s">
        <v>41</v>
      </c>
      <c r="L94" s="3" t="s">
        <v>394</v>
      </c>
      <c r="M94" s="93" t="s">
        <v>1637</v>
      </c>
      <c r="N94" s="27" t="s">
        <v>1404</v>
      </c>
    </row>
    <row r="95" spans="1:14" x14ac:dyDescent="0.2">
      <c r="A95" s="27" t="s">
        <v>450</v>
      </c>
      <c r="B95" s="27" t="s">
        <v>5</v>
      </c>
      <c r="C95" s="3" t="s">
        <v>848</v>
      </c>
      <c r="D95" s="27" t="s">
        <v>396</v>
      </c>
      <c r="E95" s="93" t="str">
        <f t="shared" si="2"/>
        <v>GTGGCGCGGTATTATCCCGTATTG</v>
      </c>
      <c r="F95" s="27" t="s">
        <v>397</v>
      </c>
      <c r="G95" s="28">
        <v>20</v>
      </c>
      <c r="H95" s="93" t="s">
        <v>1549</v>
      </c>
      <c r="I95" s="3" t="s">
        <v>398</v>
      </c>
      <c r="J95" s="4" t="s">
        <v>40</v>
      </c>
      <c r="K95" s="3" t="s">
        <v>41</v>
      </c>
      <c r="L95" s="3" t="s">
        <v>399</v>
      </c>
      <c r="M95" s="93" t="s">
        <v>1638</v>
      </c>
      <c r="N95" s="27" t="s">
        <v>1287</v>
      </c>
    </row>
    <row r="96" spans="1:14" x14ac:dyDescent="0.2">
      <c r="A96" s="27" t="s">
        <v>400</v>
      </c>
      <c r="B96" s="27" t="s">
        <v>5</v>
      </c>
      <c r="C96" s="27" t="s">
        <v>848</v>
      </c>
      <c r="D96" s="27" t="s">
        <v>401</v>
      </c>
      <c r="E96" s="93" t="str">
        <f t="shared" si="2"/>
        <v>GGCTACACTAGAAGAACAGTATTT</v>
      </c>
      <c r="F96" s="33" t="s">
        <v>402</v>
      </c>
      <c r="G96" s="34">
        <v>20</v>
      </c>
      <c r="H96" s="93" t="s">
        <v>1549</v>
      </c>
      <c r="I96" s="2" t="s">
        <v>403</v>
      </c>
      <c r="J96" s="4" t="s">
        <v>40</v>
      </c>
      <c r="K96" s="3" t="s">
        <v>41</v>
      </c>
      <c r="L96" s="3" t="s">
        <v>404</v>
      </c>
      <c r="M96" s="93" t="s">
        <v>1639</v>
      </c>
      <c r="N96" s="27" t="s">
        <v>1287</v>
      </c>
    </row>
    <row r="97" spans="1:14" x14ac:dyDescent="0.2">
      <c r="A97" s="27" t="s">
        <v>458</v>
      </c>
      <c r="B97" s="27" t="s">
        <v>5</v>
      </c>
      <c r="C97" s="3" t="s">
        <v>848</v>
      </c>
      <c r="D97" s="27" t="s">
        <v>1666</v>
      </c>
      <c r="E97" s="93" t="str">
        <f t="shared" si="2"/>
        <v>CAGCCCAGCTTGGAGCGAACGACC</v>
      </c>
      <c r="F97" s="33" t="s">
        <v>114</v>
      </c>
      <c r="G97" s="34">
        <v>20</v>
      </c>
      <c r="H97" s="93" t="s">
        <v>1550</v>
      </c>
      <c r="I97" s="2" t="s">
        <v>457</v>
      </c>
      <c r="J97" s="4" t="s">
        <v>40</v>
      </c>
      <c r="K97" s="3" t="s">
        <v>41</v>
      </c>
      <c r="L97" s="3" t="s">
        <v>503</v>
      </c>
      <c r="M97" s="93" t="s">
        <v>1640</v>
      </c>
      <c r="N97" s="27" t="s">
        <v>1280</v>
      </c>
    </row>
    <row r="98" spans="1:14" x14ac:dyDescent="0.2">
      <c r="A98" s="27" t="s">
        <v>405</v>
      </c>
      <c r="B98" s="27" t="s">
        <v>5</v>
      </c>
      <c r="C98" s="27" t="s">
        <v>848</v>
      </c>
      <c r="D98" s="27" t="s">
        <v>406</v>
      </c>
      <c r="E98" s="93" t="str">
        <f t="shared" si="2"/>
        <v>GGCTTCAGCAGAGCGCAGATACCA</v>
      </c>
      <c r="F98" s="33" t="s">
        <v>407</v>
      </c>
      <c r="G98" s="34">
        <v>20</v>
      </c>
      <c r="H98" s="93" t="s">
        <v>1549</v>
      </c>
      <c r="I98" s="2" t="s">
        <v>408</v>
      </c>
      <c r="J98" s="4" t="s">
        <v>40</v>
      </c>
      <c r="K98" s="3" t="s">
        <v>41</v>
      </c>
      <c r="L98" s="3" t="s">
        <v>409</v>
      </c>
      <c r="M98" s="93" t="s">
        <v>1641</v>
      </c>
      <c r="N98" s="27" t="s">
        <v>1281</v>
      </c>
    </row>
    <row r="99" spans="1:14" x14ac:dyDescent="0.2">
      <c r="A99" s="27" t="s">
        <v>447</v>
      </c>
      <c r="B99" s="27" t="s">
        <v>5</v>
      </c>
      <c r="C99" s="3" t="s">
        <v>848</v>
      </c>
      <c r="D99" s="27" t="s">
        <v>459</v>
      </c>
      <c r="E99" s="93" t="str">
        <f t="shared" si="2"/>
        <v>GCTCTTGATCCGGCAAACAAACCA</v>
      </c>
      <c r="F99" s="33" t="s">
        <v>407</v>
      </c>
      <c r="G99" s="34">
        <v>20</v>
      </c>
      <c r="H99" s="93" t="s">
        <v>1549</v>
      </c>
      <c r="I99" s="2" t="s">
        <v>456</v>
      </c>
      <c r="J99" s="4" t="s">
        <v>40</v>
      </c>
      <c r="K99" s="3" t="s">
        <v>41</v>
      </c>
      <c r="L99" s="3" t="s">
        <v>455</v>
      </c>
      <c r="M99" s="93" t="s">
        <v>1642</v>
      </c>
      <c r="N99" s="27" t="s">
        <v>1281</v>
      </c>
    </row>
    <row r="100" spans="1:14" x14ac:dyDescent="0.2">
      <c r="A100" s="27" t="s">
        <v>461</v>
      </c>
      <c r="B100" s="27" t="s">
        <v>5</v>
      </c>
      <c r="C100" s="27" t="s">
        <v>848</v>
      </c>
      <c r="D100" s="27" t="s">
        <v>477</v>
      </c>
      <c r="E100" s="93" t="str">
        <f t="shared" si="2"/>
        <v>GTTCGCTCCAAGCTGGGCTGTGTG</v>
      </c>
      <c r="F100" s="33" t="s">
        <v>460</v>
      </c>
      <c r="G100" s="34">
        <v>20</v>
      </c>
      <c r="H100" s="93" t="s">
        <v>1549</v>
      </c>
      <c r="I100" s="2" t="s">
        <v>480</v>
      </c>
      <c r="J100" s="4" t="s">
        <v>40</v>
      </c>
      <c r="K100" s="3" t="s">
        <v>41</v>
      </c>
      <c r="L100" s="3" t="s">
        <v>504</v>
      </c>
      <c r="M100" s="93" t="s">
        <v>1643</v>
      </c>
      <c r="N100" s="27" t="s">
        <v>1280</v>
      </c>
    </row>
    <row r="101" spans="1:14" x14ac:dyDescent="0.2">
      <c r="A101" s="27" t="s">
        <v>410</v>
      </c>
      <c r="B101" s="27" t="s">
        <v>5</v>
      </c>
      <c r="C101" s="3" t="s">
        <v>848</v>
      </c>
      <c r="D101" s="27" t="s">
        <v>411</v>
      </c>
      <c r="E101" s="93" t="str">
        <f t="shared" ref="E101:E124" si="3">MID(M101,11,24)</f>
        <v>GTAGCACCGCCTACATACCTCGCT</v>
      </c>
      <c r="F101" s="33" t="s">
        <v>412</v>
      </c>
      <c r="G101" s="34">
        <v>20</v>
      </c>
      <c r="H101" s="93" t="s">
        <v>1549</v>
      </c>
      <c r="I101" s="2" t="s">
        <v>413</v>
      </c>
      <c r="J101" s="4" t="s">
        <v>40</v>
      </c>
      <c r="K101" s="3" t="s">
        <v>41</v>
      </c>
      <c r="L101" s="3" t="s">
        <v>414</v>
      </c>
      <c r="M101" s="93" t="s">
        <v>1644</v>
      </c>
      <c r="N101" s="27" t="s">
        <v>1281</v>
      </c>
    </row>
    <row r="102" spans="1:14" x14ac:dyDescent="0.2">
      <c r="A102" s="27" t="s">
        <v>462</v>
      </c>
      <c r="B102" s="27" t="s">
        <v>5</v>
      </c>
      <c r="C102" s="27" t="s">
        <v>848</v>
      </c>
      <c r="D102" s="27" t="s">
        <v>464</v>
      </c>
      <c r="E102" s="93" t="str">
        <f t="shared" si="3"/>
        <v>GGCTTACCATCTGGCCCCAGTGCT</v>
      </c>
      <c r="F102" s="33" t="s">
        <v>463</v>
      </c>
      <c r="G102" s="34">
        <v>20</v>
      </c>
      <c r="H102" s="93" t="s">
        <v>1549</v>
      </c>
      <c r="I102" s="2" t="s">
        <v>465</v>
      </c>
      <c r="J102" s="4" t="s">
        <v>40</v>
      </c>
      <c r="K102" s="3" t="s">
        <v>41</v>
      </c>
      <c r="L102" s="3" t="s">
        <v>505</v>
      </c>
      <c r="M102" s="93" t="s">
        <v>1645</v>
      </c>
      <c r="N102" s="27" t="s">
        <v>1281</v>
      </c>
    </row>
    <row r="103" spans="1:14" x14ac:dyDescent="0.2">
      <c r="A103" s="27" t="s">
        <v>484</v>
      </c>
      <c r="B103" s="27" t="s">
        <v>5</v>
      </c>
      <c r="C103" s="3" t="s">
        <v>848</v>
      </c>
      <c r="D103" s="27" t="s">
        <v>1667</v>
      </c>
      <c r="E103" s="93" t="str">
        <f t="shared" si="3"/>
        <v>ACTATTCTCAGAATGACTTGGTTG</v>
      </c>
      <c r="F103" s="33" t="s">
        <v>18</v>
      </c>
      <c r="G103" s="34">
        <v>20</v>
      </c>
      <c r="H103" s="93" t="s">
        <v>1550</v>
      </c>
      <c r="I103" s="2" t="s">
        <v>481</v>
      </c>
      <c r="J103" s="4" t="s">
        <v>40</v>
      </c>
      <c r="K103" s="3" t="s">
        <v>41</v>
      </c>
      <c r="L103" s="3" t="s">
        <v>506</v>
      </c>
      <c r="M103" s="93" t="s">
        <v>1646</v>
      </c>
      <c r="N103" s="27" t="s">
        <v>1280</v>
      </c>
    </row>
    <row r="104" spans="1:14" x14ac:dyDescent="0.2">
      <c r="A104" s="27" t="s">
        <v>421</v>
      </c>
      <c r="B104" s="27" t="s">
        <v>5</v>
      </c>
      <c r="C104" s="27" t="s">
        <v>848</v>
      </c>
      <c r="D104" s="27" t="s">
        <v>422</v>
      </c>
      <c r="E104" s="93" t="str">
        <f t="shared" si="3"/>
        <v>GAGCGCAGATACCAAATACTGTTC</v>
      </c>
      <c r="F104" s="33" t="s">
        <v>423</v>
      </c>
      <c r="G104" s="34">
        <v>20</v>
      </c>
      <c r="H104" s="93" t="s">
        <v>1549</v>
      </c>
      <c r="I104" s="2" t="s">
        <v>424</v>
      </c>
      <c r="J104" s="4" t="s">
        <v>40</v>
      </c>
      <c r="K104" s="3" t="s">
        <v>41</v>
      </c>
      <c r="L104" s="3" t="s">
        <v>425</v>
      </c>
      <c r="M104" s="93" t="s">
        <v>1647</v>
      </c>
      <c r="N104" s="27" t="s">
        <v>1281</v>
      </c>
    </row>
    <row r="105" spans="1:14" x14ac:dyDescent="0.2">
      <c r="A105" s="27" t="s">
        <v>468</v>
      </c>
      <c r="B105" s="27" t="s">
        <v>5</v>
      </c>
      <c r="C105" s="3" t="s">
        <v>848</v>
      </c>
      <c r="D105" s="27" t="s">
        <v>466</v>
      </c>
      <c r="E105" s="93" t="str">
        <f t="shared" si="3"/>
        <v>GGTTATGGCAGCACTGCATAATTC</v>
      </c>
      <c r="F105" s="33" t="s">
        <v>392</v>
      </c>
      <c r="G105" s="34">
        <v>20</v>
      </c>
      <c r="H105" s="93" t="s">
        <v>1549</v>
      </c>
      <c r="I105" s="2" t="s">
        <v>467</v>
      </c>
      <c r="J105" s="4" t="s">
        <v>40</v>
      </c>
      <c r="K105" s="3" t="s">
        <v>41</v>
      </c>
      <c r="L105" s="3" t="s">
        <v>507</v>
      </c>
      <c r="M105" s="93" t="s">
        <v>1648</v>
      </c>
      <c r="N105" s="27" t="s">
        <v>1281</v>
      </c>
    </row>
    <row r="106" spans="1:14" x14ac:dyDescent="0.2">
      <c r="A106" s="27" t="s">
        <v>469</v>
      </c>
      <c r="B106" s="27" t="s">
        <v>5</v>
      </c>
      <c r="C106" s="27" t="s">
        <v>848</v>
      </c>
      <c r="D106" s="27" t="s">
        <v>1668</v>
      </c>
      <c r="E106" s="93" t="str">
        <f t="shared" si="3"/>
        <v>CTTACTTCTGACAACGATCGGAGG</v>
      </c>
      <c r="F106" s="33" t="s">
        <v>138</v>
      </c>
      <c r="G106" s="34">
        <v>20</v>
      </c>
      <c r="H106" s="93" t="s">
        <v>1550</v>
      </c>
      <c r="I106" s="2" t="s">
        <v>482</v>
      </c>
      <c r="J106" s="4" t="s">
        <v>40</v>
      </c>
      <c r="K106" s="3" t="s">
        <v>41</v>
      </c>
      <c r="L106" s="3" t="s">
        <v>508</v>
      </c>
      <c r="M106" s="93" t="s">
        <v>1649</v>
      </c>
      <c r="N106" s="27" t="s">
        <v>1280</v>
      </c>
    </row>
    <row r="107" spans="1:14" x14ac:dyDescent="0.2">
      <c r="A107" s="27" t="s">
        <v>470</v>
      </c>
      <c r="B107" s="27" t="s">
        <v>5</v>
      </c>
      <c r="C107" s="3" t="s">
        <v>848</v>
      </c>
      <c r="D107" s="33" t="s">
        <v>1670</v>
      </c>
      <c r="E107" s="93" t="str">
        <f t="shared" si="3"/>
        <v>CGGTGCTACAGAGTTCTTGAAGTG</v>
      </c>
      <c r="F107" s="33" t="s">
        <v>237</v>
      </c>
      <c r="G107" s="34">
        <v>20</v>
      </c>
      <c r="H107" s="93" t="s">
        <v>1551</v>
      </c>
      <c r="I107" s="2" t="s">
        <v>483</v>
      </c>
      <c r="J107" s="4" t="s">
        <v>40</v>
      </c>
      <c r="K107" s="3" t="s">
        <v>41</v>
      </c>
      <c r="L107" s="3" t="s">
        <v>509</v>
      </c>
      <c r="M107" s="93" t="s">
        <v>1650</v>
      </c>
      <c r="N107" s="27" t="s">
        <v>1280</v>
      </c>
    </row>
    <row r="108" spans="1:14" x14ac:dyDescent="0.2">
      <c r="A108" s="27" t="s">
        <v>415</v>
      </c>
      <c r="B108" s="27" t="s">
        <v>5</v>
      </c>
      <c r="C108" s="27" t="s">
        <v>848</v>
      </c>
      <c r="D108" s="27" t="s">
        <v>416</v>
      </c>
      <c r="E108" s="93" t="str">
        <f t="shared" si="3"/>
        <v>GTGTATGCGGCGACCGAGTTGCTC</v>
      </c>
      <c r="F108" s="27" t="s">
        <v>417</v>
      </c>
      <c r="G108" s="28">
        <v>20</v>
      </c>
      <c r="H108" s="93" t="s">
        <v>1549</v>
      </c>
      <c r="I108" s="3" t="s">
        <v>418</v>
      </c>
      <c r="J108" s="4" t="s">
        <v>40</v>
      </c>
      <c r="K108" s="3" t="s">
        <v>41</v>
      </c>
      <c r="L108" s="3" t="s">
        <v>419</v>
      </c>
      <c r="M108" s="93" t="s">
        <v>1651</v>
      </c>
      <c r="N108" s="27" t="s">
        <v>1281</v>
      </c>
    </row>
    <row r="109" spans="1:14" x14ac:dyDescent="0.2">
      <c r="A109" s="27" t="s">
        <v>473</v>
      </c>
      <c r="B109" s="27" t="s">
        <v>5</v>
      </c>
      <c r="C109" s="3" t="s">
        <v>848</v>
      </c>
      <c r="D109" s="27" t="s">
        <v>471</v>
      </c>
      <c r="E109" s="93" t="str">
        <f t="shared" si="3"/>
        <v>GTCGTGTCTTACCGGGTTGGACTC</v>
      </c>
      <c r="F109" s="27" t="s">
        <v>312</v>
      </c>
      <c r="G109" s="28">
        <v>20</v>
      </c>
      <c r="H109" s="93" t="s">
        <v>1549</v>
      </c>
      <c r="I109" s="3" t="s">
        <v>472</v>
      </c>
      <c r="J109" s="4" t="s">
        <v>40</v>
      </c>
      <c r="K109" s="3" t="s">
        <v>41</v>
      </c>
      <c r="L109" s="3" t="s">
        <v>510</v>
      </c>
      <c r="M109" s="93" t="s">
        <v>1652</v>
      </c>
      <c r="N109" s="27" t="s">
        <v>1405</v>
      </c>
    </row>
    <row r="110" spans="1:14" x14ac:dyDescent="0.2">
      <c r="A110" s="27" t="s">
        <v>448</v>
      </c>
      <c r="B110" s="27" t="s">
        <v>5</v>
      </c>
      <c r="C110" s="3" t="s">
        <v>848</v>
      </c>
      <c r="D110" s="27" t="s">
        <v>485</v>
      </c>
      <c r="E110" s="93" t="str">
        <f t="shared" si="3"/>
        <v>GTAACTGTCAGACCAAGTTTACTC</v>
      </c>
      <c r="F110" s="27" t="s">
        <v>312</v>
      </c>
      <c r="G110" s="28">
        <v>20</v>
      </c>
      <c r="H110" s="93" t="s">
        <v>1549</v>
      </c>
      <c r="I110" s="3" t="s">
        <v>487</v>
      </c>
      <c r="J110" s="4" t="s">
        <v>40</v>
      </c>
      <c r="K110" s="3" t="s">
        <v>41</v>
      </c>
      <c r="L110" s="3" t="s">
        <v>511</v>
      </c>
      <c r="M110" s="93" t="s">
        <v>1653</v>
      </c>
      <c r="N110" s="27" t="s">
        <v>1281</v>
      </c>
    </row>
    <row r="111" spans="1:14" x14ac:dyDescent="0.2">
      <c r="A111" s="27" t="s">
        <v>474</v>
      </c>
      <c r="B111" s="27" t="s">
        <v>5</v>
      </c>
      <c r="C111" s="27" t="s">
        <v>848</v>
      </c>
      <c r="D111" s="27" t="s">
        <v>486</v>
      </c>
      <c r="E111" s="93" t="str">
        <f t="shared" si="3"/>
        <v>GTTTGGTATGGCTTCATTCAGCTC</v>
      </c>
      <c r="F111" s="27" t="s">
        <v>417</v>
      </c>
      <c r="G111" s="28">
        <v>20</v>
      </c>
      <c r="H111" s="93" t="s">
        <v>1549</v>
      </c>
      <c r="I111" s="3" t="s">
        <v>488</v>
      </c>
      <c r="J111" s="4" t="s">
        <v>40</v>
      </c>
      <c r="K111" s="3" t="s">
        <v>41</v>
      </c>
      <c r="L111" s="3" t="s">
        <v>512</v>
      </c>
      <c r="M111" s="93" t="s">
        <v>1654</v>
      </c>
      <c r="N111" s="27" t="s">
        <v>1281</v>
      </c>
    </row>
    <row r="112" spans="1:14" x14ac:dyDescent="0.2">
      <c r="A112" s="27" t="s">
        <v>493</v>
      </c>
      <c r="B112" s="27" t="s">
        <v>5</v>
      </c>
      <c r="C112" s="3" t="s">
        <v>848</v>
      </c>
      <c r="D112" s="27" t="s">
        <v>1669</v>
      </c>
      <c r="E112" s="93" t="str">
        <f t="shared" si="3"/>
        <v>CAAGAGCAACTCGGTCGCCGCATA</v>
      </c>
      <c r="F112" s="27" t="s">
        <v>148</v>
      </c>
      <c r="G112" s="28">
        <v>20</v>
      </c>
      <c r="H112" s="93" t="s">
        <v>1551</v>
      </c>
      <c r="I112" s="3" t="s">
        <v>490</v>
      </c>
      <c r="J112" s="4" t="s">
        <v>40</v>
      </c>
      <c r="K112" s="3" t="s">
        <v>41</v>
      </c>
      <c r="L112" s="3" t="s">
        <v>514</v>
      </c>
      <c r="M112" s="93" t="s">
        <v>1655</v>
      </c>
      <c r="N112" s="27" t="s">
        <v>1406</v>
      </c>
    </row>
    <row r="113" spans="1:14" x14ac:dyDescent="0.2">
      <c r="A113" s="27" t="s">
        <v>494</v>
      </c>
      <c r="B113" s="27" t="s">
        <v>5</v>
      </c>
      <c r="C113" s="27" t="s">
        <v>848</v>
      </c>
      <c r="D113" s="27" t="s">
        <v>498</v>
      </c>
      <c r="E113" s="93" t="str">
        <f t="shared" si="3"/>
        <v>GTTGCGCAAACTATTAACTGGCGA</v>
      </c>
      <c r="F113" s="27" t="s">
        <v>500</v>
      </c>
      <c r="G113" s="28">
        <v>20</v>
      </c>
      <c r="H113" s="93" t="s">
        <v>1549</v>
      </c>
      <c r="I113" s="3" t="s">
        <v>499</v>
      </c>
      <c r="J113" s="4" t="s">
        <v>40</v>
      </c>
      <c r="K113" s="3" t="s">
        <v>41</v>
      </c>
      <c r="L113" s="3" t="s">
        <v>513</v>
      </c>
      <c r="M113" s="93" t="s">
        <v>1656</v>
      </c>
      <c r="N113" s="27" t="s">
        <v>1281</v>
      </c>
    </row>
    <row r="114" spans="1:14" x14ac:dyDescent="0.2">
      <c r="A114" s="205" t="s">
        <v>495</v>
      </c>
      <c r="B114" s="205" t="s">
        <v>5</v>
      </c>
      <c r="C114" s="205" t="s">
        <v>848</v>
      </c>
      <c r="D114" s="205" t="s">
        <v>1542</v>
      </c>
      <c r="E114" s="93" t="str">
        <f t="shared" si="3"/>
        <v>TCAGTGAGGCACCTATCTCAGCGA</v>
      </c>
      <c r="F114" s="205" t="s">
        <v>500</v>
      </c>
      <c r="G114" s="44">
        <v>20</v>
      </c>
      <c r="H114" s="205" t="s">
        <v>1550</v>
      </c>
      <c r="I114" s="205" t="s">
        <v>1543</v>
      </c>
      <c r="J114" s="206" t="s">
        <v>40</v>
      </c>
      <c r="K114" s="205" t="s">
        <v>41</v>
      </c>
      <c r="L114" s="205" t="s">
        <v>1544</v>
      </c>
      <c r="M114" s="93" t="s">
        <v>1671</v>
      </c>
      <c r="N114" s="27" t="s">
        <v>1281</v>
      </c>
    </row>
    <row r="115" spans="1:14" x14ac:dyDescent="0.2">
      <c r="A115" s="205" t="s">
        <v>502</v>
      </c>
      <c r="B115" s="205" t="s">
        <v>5</v>
      </c>
      <c r="C115" s="205" t="s">
        <v>848</v>
      </c>
      <c r="D115" s="205" t="s">
        <v>1545</v>
      </c>
      <c r="E115" s="93" t="str">
        <f t="shared" si="3"/>
        <v>CCCGTATCGTAGTTATCTACACGA</v>
      </c>
      <c r="F115" s="205" t="s">
        <v>501</v>
      </c>
      <c r="G115" s="44">
        <v>20</v>
      </c>
      <c r="H115" s="205" t="s">
        <v>1550</v>
      </c>
      <c r="I115" s="205" t="s">
        <v>1546</v>
      </c>
      <c r="J115" s="206" t="s">
        <v>40</v>
      </c>
      <c r="K115" s="205" t="s">
        <v>41</v>
      </c>
      <c r="L115" s="205" t="s">
        <v>1547</v>
      </c>
      <c r="M115" s="93" t="s">
        <v>1672</v>
      </c>
      <c r="N115" s="27" t="s">
        <v>1281</v>
      </c>
    </row>
    <row r="116" spans="1:14" x14ac:dyDescent="0.2">
      <c r="A116" s="27" t="s">
        <v>739</v>
      </c>
      <c r="B116" s="27" t="s">
        <v>5</v>
      </c>
      <c r="C116" s="3" t="s">
        <v>848</v>
      </c>
      <c r="D116" s="27" t="s">
        <v>723</v>
      </c>
      <c r="E116" s="93" t="str">
        <f t="shared" si="3"/>
        <v>GCAGTGTTATCACTCATGGTTATG</v>
      </c>
      <c r="F116" s="27" t="s">
        <v>738</v>
      </c>
      <c r="G116" s="28">
        <v>20</v>
      </c>
      <c r="H116" s="93" t="s">
        <v>1549</v>
      </c>
      <c r="I116" s="3" t="s">
        <v>714</v>
      </c>
      <c r="J116" s="4" t="s">
        <v>40</v>
      </c>
      <c r="K116" s="3" t="s">
        <v>41</v>
      </c>
      <c r="L116" s="3" t="s">
        <v>755</v>
      </c>
      <c r="M116" s="93" t="s">
        <v>1657</v>
      </c>
      <c r="N116" s="27" t="s">
        <v>1407</v>
      </c>
    </row>
    <row r="117" spans="1:14" x14ac:dyDescent="0.2">
      <c r="A117" s="27" t="s">
        <v>740</v>
      </c>
      <c r="B117" s="27" t="s">
        <v>5</v>
      </c>
      <c r="C117" s="27" t="s">
        <v>848</v>
      </c>
      <c r="D117" s="27" t="s">
        <v>724</v>
      </c>
      <c r="E117" s="93" t="str">
        <f t="shared" si="3"/>
        <v>GTATATATGAGTAAACTTGGTCTG</v>
      </c>
      <c r="F117" s="27" t="s">
        <v>736</v>
      </c>
      <c r="G117" s="28">
        <v>20</v>
      </c>
      <c r="H117" s="93" t="s">
        <v>1549</v>
      </c>
      <c r="I117" s="3" t="s">
        <v>715</v>
      </c>
      <c r="J117" s="4" t="s">
        <v>40</v>
      </c>
      <c r="K117" s="3" t="s">
        <v>41</v>
      </c>
      <c r="L117" s="3" t="s">
        <v>756</v>
      </c>
      <c r="M117" s="93" t="s">
        <v>1658</v>
      </c>
      <c r="N117" s="27" t="s">
        <v>1407</v>
      </c>
    </row>
    <row r="118" spans="1:14" x14ac:dyDescent="0.2">
      <c r="A118" s="27" t="s">
        <v>741</v>
      </c>
      <c r="B118" s="27" t="s">
        <v>5</v>
      </c>
      <c r="C118" s="3" t="s">
        <v>848</v>
      </c>
      <c r="D118" s="27" t="s">
        <v>725</v>
      </c>
      <c r="E118" s="93" t="str">
        <f t="shared" si="3"/>
        <v>TGGTAACTGTCAGACCAAGTTTAC</v>
      </c>
      <c r="F118" s="27" t="s">
        <v>737</v>
      </c>
      <c r="G118" s="28">
        <v>20</v>
      </c>
      <c r="H118" s="93" t="s">
        <v>1552</v>
      </c>
      <c r="I118" s="3" t="s">
        <v>716</v>
      </c>
      <c r="J118" s="4" t="s">
        <v>40</v>
      </c>
      <c r="K118" s="3" t="s">
        <v>41</v>
      </c>
      <c r="L118" s="3" t="s">
        <v>757</v>
      </c>
      <c r="M118" s="93" t="s">
        <v>1659</v>
      </c>
      <c r="N118" s="27" t="s">
        <v>1407</v>
      </c>
    </row>
    <row r="119" spans="1:14" x14ac:dyDescent="0.2">
      <c r="A119" s="27" t="s">
        <v>742</v>
      </c>
      <c r="B119" s="27" t="s">
        <v>5</v>
      </c>
      <c r="C119" s="27" t="s">
        <v>848</v>
      </c>
      <c r="D119" s="27" t="s">
        <v>726</v>
      </c>
      <c r="E119" s="93" t="str">
        <f t="shared" si="3"/>
        <v>GGGATTTTGGTCATGAGATTATCA</v>
      </c>
      <c r="F119" s="27" t="s">
        <v>347</v>
      </c>
      <c r="G119" s="28">
        <v>20</v>
      </c>
      <c r="H119" s="93" t="s">
        <v>1549</v>
      </c>
      <c r="I119" s="3" t="s">
        <v>717</v>
      </c>
      <c r="J119" s="4" t="s">
        <v>40</v>
      </c>
      <c r="K119" s="3" t="s">
        <v>41</v>
      </c>
      <c r="L119" s="3" t="s">
        <v>758</v>
      </c>
      <c r="M119" s="93" t="s">
        <v>1660</v>
      </c>
      <c r="N119" s="27" t="s">
        <v>1407</v>
      </c>
    </row>
    <row r="120" spans="1:14" x14ac:dyDescent="0.2">
      <c r="A120" s="27" t="s">
        <v>743</v>
      </c>
      <c r="B120" s="27" t="s">
        <v>5</v>
      </c>
      <c r="C120" s="3" t="s">
        <v>848</v>
      </c>
      <c r="D120" s="27" t="s">
        <v>727</v>
      </c>
      <c r="E120" s="93" t="str">
        <f t="shared" si="3"/>
        <v>AGATCCTTTTTGATAATCTCATGA</v>
      </c>
      <c r="F120" s="27" t="s">
        <v>367</v>
      </c>
      <c r="G120" s="28">
        <v>20</v>
      </c>
      <c r="H120" s="93" t="s">
        <v>1552</v>
      </c>
      <c r="I120" s="3" t="s">
        <v>718</v>
      </c>
      <c r="J120" s="4" t="s">
        <v>40</v>
      </c>
      <c r="K120" s="3" t="s">
        <v>41</v>
      </c>
      <c r="L120" s="3" t="s">
        <v>759</v>
      </c>
      <c r="M120" s="93" t="s">
        <v>1661</v>
      </c>
      <c r="N120" s="27" t="s">
        <v>1407</v>
      </c>
    </row>
    <row r="121" spans="1:14" x14ac:dyDescent="0.2">
      <c r="A121" s="27" t="s">
        <v>744</v>
      </c>
      <c r="B121" s="27" t="s">
        <v>5</v>
      </c>
      <c r="C121" s="27" t="s">
        <v>848</v>
      </c>
      <c r="D121" s="27" t="s">
        <v>728</v>
      </c>
      <c r="E121" s="93" t="str">
        <f t="shared" si="3"/>
        <v>AATGAAGTTTTAAATCAATCTAAA</v>
      </c>
      <c r="F121" s="27" t="s">
        <v>89</v>
      </c>
      <c r="G121" s="28">
        <v>20</v>
      </c>
      <c r="H121" s="93" t="s">
        <v>1552</v>
      </c>
      <c r="I121" s="3" t="s">
        <v>719</v>
      </c>
      <c r="J121" s="4" t="s">
        <v>40</v>
      </c>
      <c r="K121" s="3" t="s">
        <v>41</v>
      </c>
      <c r="L121" s="3" t="s">
        <v>760</v>
      </c>
      <c r="M121" s="93" t="s">
        <v>1662</v>
      </c>
      <c r="N121" s="27" t="s">
        <v>1407</v>
      </c>
    </row>
    <row r="122" spans="1:14" x14ac:dyDescent="0.2">
      <c r="A122" s="27" t="s">
        <v>745</v>
      </c>
      <c r="B122" s="27" t="s">
        <v>5</v>
      </c>
      <c r="C122" s="3" t="s">
        <v>848</v>
      </c>
      <c r="D122" s="27" t="s">
        <v>729</v>
      </c>
      <c r="E122" s="93" t="str">
        <f t="shared" si="3"/>
        <v>TCATATATACTTTAGATTGATTTA</v>
      </c>
      <c r="F122" s="27" t="s">
        <v>735</v>
      </c>
      <c r="G122" s="28">
        <v>20</v>
      </c>
      <c r="H122" s="93" t="s">
        <v>1552</v>
      </c>
      <c r="I122" s="3" t="s">
        <v>720</v>
      </c>
      <c r="J122" s="4" t="s">
        <v>40</v>
      </c>
      <c r="K122" s="3" t="s">
        <v>41</v>
      </c>
      <c r="L122" s="3" t="s">
        <v>761</v>
      </c>
      <c r="M122" s="93" t="s">
        <v>1663</v>
      </c>
      <c r="N122" s="27" t="s">
        <v>1407</v>
      </c>
    </row>
    <row r="123" spans="1:14" x14ac:dyDescent="0.2">
      <c r="A123" s="27" t="s">
        <v>746</v>
      </c>
      <c r="B123" s="27" t="s">
        <v>5</v>
      </c>
      <c r="C123" s="27" t="s">
        <v>848</v>
      </c>
      <c r="D123" s="27" t="s">
        <v>730</v>
      </c>
      <c r="E123" s="93" t="str">
        <f t="shared" si="3"/>
        <v>GCTACACTAGAAGAACAGTATTTG</v>
      </c>
      <c r="F123" s="27" t="s">
        <v>733</v>
      </c>
      <c r="G123" s="28">
        <v>20</v>
      </c>
      <c r="H123" s="93" t="s">
        <v>1549</v>
      </c>
      <c r="I123" s="3" t="s">
        <v>721</v>
      </c>
      <c r="J123" s="4" t="s">
        <v>40</v>
      </c>
      <c r="K123" s="3" t="s">
        <v>41</v>
      </c>
      <c r="L123" s="3" t="s">
        <v>762</v>
      </c>
      <c r="M123" s="93" t="s">
        <v>1664</v>
      </c>
      <c r="N123" s="27" t="s">
        <v>1407</v>
      </c>
    </row>
    <row r="124" spans="1:14" x14ac:dyDescent="0.2">
      <c r="A124" s="27" t="s">
        <v>747</v>
      </c>
      <c r="B124" s="27" t="s">
        <v>5</v>
      </c>
      <c r="C124" s="3" t="s">
        <v>848</v>
      </c>
      <c r="D124" s="27" t="s">
        <v>731</v>
      </c>
      <c r="E124" s="93" t="str">
        <f t="shared" si="3"/>
        <v>GCGCAGATACCAAATACTGTTCTT</v>
      </c>
      <c r="F124" s="27" t="s">
        <v>734</v>
      </c>
      <c r="G124" s="28">
        <v>20</v>
      </c>
      <c r="H124" s="93" t="s">
        <v>1549</v>
      </c>
      <c r="I124" s="3" t="s">
        <v>722</v>
      </c>
      <c r="J124" s="4" t="s">
        <v>40</v>
      </c>
      <c r="K124" s="3" t="s">
        <v>41</v>
      </c>
      <c r="L124" s="3" t="s">
        <v>763</v>
      </c>
      <c r="M124" s="93" t="s">
        <v>1665</v>
      </c>
      <c r="N124" s="27" t="s">
        <v>1407</v>
      </c>
    </row>
    <row r="125" spans="1:14" x14ac:dyDescent="0.2">
      <c r="A125" s="27" t="s">
        <v>776</v>
      </c>
      <c r="B125" s="27" t="s">
        <v>751</v>
      </c>
      <c r="C125" s="28">
        <v>138500</v>
      </c>
      <c r="D125" s="27" t="s">
        <v>750</v>
      </c>
      <c r="E125" s="3" t="s">
        <v>1675</v>
      </c>
      <c r="F125" s="27" t="s">
        <v>754</v>
      </c>
      <c r="G125" s="28">
        <v>20</v>
      </c>
      <c r="H125" s="93" t="s">
        <v>1549</v>
      </c>
      <c r="I125" s="3" t="s">
        <v>748</v>
      </c>
      <c r="J125" s="4" t="s">
        <v>40</v>
      </c>
      <c r="K125" s="3" t="s">
        <v>41</v>
      </c>
      <c r="L125" s="3" t="s">
        <v>764</v>
      </c>
      <c r="N125" s="27" t="s">
        <v>1412</v>
      </c>
    </row>
    <row r="126" spans="1:14" x14ac:dyDescent="0.2">
      <c r="A126" s="27" t="s">
        <v>1349</v>
      </c>
      <c r="B126" s="27" t="s">
        <v>751</v>
      </c>
      <c r="C126" s="28">
        <v>138500</v>
      </c>
      <c r="D126" s="27" t="s">
        <v>732</v>
      </c>
      <c r="E126" s="3" t="s">
        <v>1676</v>
      </c>
      <c r="F126" s="27" t="s">
        <v>753</v>
      </c>
      <c r="G126" s="28">
        <v>20</v>
      </c>
      <c r="H126" s="93" t="s">
        <v>1549</v>
      </c>
      <c r="I126" s="3" t="s">
        <v>749</v>
      </c>
      <c r="J126" s="4" t="s">
        <v>40</v>
      </c>
      <c r="K126" s="3" t="s">
        <v>41</v>
      </c>
      <c r="L126" s="3" t="s">
        <v>765</v>
      </c>
      <c r="N126" s="27" t="s">
        <v>1289</v>
      </c>
    </row>
    <row r="127" spans="1:14" x14ac:dyDescent="0.2">
      <c r="A127" s="27" t="s">
        <v>777</v>
      </c>
      <c r="B127" s="27" t="s">
        <v>780</v>
      </c>
      <c r="C127" s="28">
        <v>132775</v>
      </c>
      <c r="D127" s="27" t="s">
        <v>767</v>
      </c>
      <c r="E127" s="3" t="s">
        <v>1677</v>
      </c>
      <c r="F127" s="27" t="s">
        <v>768</v>
      </c>
      <c r="G127" s="28">
        <v>21</v>
      </c>
      <c r="H127" s="93" t="s">
        <v>1550</v>
      </c>
      <c r="I127" s="3" t="s">
        <v>491</v>
      </c>
      <c r="J127" s="4" t="s">
        <v>40</v>
      </c>
      <c r="K127" s="3" t="s">
        <v>41</v>
      </c>
      <c r="L127" s="3" t="s">
        <v>515</v>
      </c>
      <c r="N127" s="27" t="s">
        <v>1290</v>
      </c>
    </row>
    <row r="128" spans="1:14" x14ac:dyDescent="0.2">
      <c r="A128" s="27" t="s">
        <v>1348</v>
      </c>
      <c r="B128" s="27" t="s">
        <v>752</v>
      </c>
      <c r="C128" s="28">
        <v>132775</v>
      </c>
      <c r="D128" s="27" t="s">
        <v>732</v>
      </c>
      <c r="E128" s="3" t="s">
        <v>1676</v>
      </c>
      <c r="F128" s="27" t="s">
        <v>753</v>
      </c>
      <c r="G128" s="28">
        <v>20</v>
      </c>
      <c r="H128" s="93" t="s">
        <v>1549</v>
      </c>
      <c r="I128" s="3" t="s">
        <v>766</v>
      </c>
      <c r="J128" s="4" t="s">
        <v>40</v>
      </c>
      <c r="K128" s="3" t="s">
        <v>41</v>
      </c>
      <c r="L128" s="3" t="s">
        <v>765</v>
      </c>
      <c r="N128" s="27" t="s">
        <v>1290</v>
      </c>
    </row>
    <row r="129" spans="1:14" x14ac:dyDescent="0.2">
      <c r="A129" s="27" t="s">
        <v>778</v>
      </c>
      <c r="B129" s="27" t="s">
        <v>774</v>
      </c>
      <c r="C129" s="27" t="s">
        <v>848</v>
      </c>
      <c r="D129" s="27" t="s">
        <v>1554</v>
      </c>
      <c r="E129" s="3" t="s">
        <v>1678</v>
      </c>
      <c r="F129" s="27" t="s">
        <v>775</v>
      </c>
      <c r="G129" s="28">
        <v>20</v>
      </c>
      <c r="H129" s="93" t="s">
        <v>1549</v>
      </c>
      <c r="I129" s="3" t="s">
        <v>773</v>
      </c>
      <c r="J129" s="4" t="s">
        <v>40</v>
      </c>
      <c r="K129" s="3" t="s">
        <v>41</v>
      </c>
      <c r="L129" s="3" t="s">
        <v>779</v>
      </c>
      <c r="N129" s="27" t="s">
        <v>1408</v>
      </c>
    </row>
    <row r="130" spans="1:14" s="27" customFormat="1" x14ac:dyDescent="0.2">
      <c r="A130" s="27" t="s">
        <v>1051</v>
      </c>
      <c r="B130" s="27" t="s">
        <v>887</v>
      </c>
      <c r="C130" s="3" t="s">
        <v>848</v>
      </c>
      <c r="D130" s="27" t="s">
        <v>885</v>
      </c>
      <c r="E130" s="3" t="s">
        <v>1679</v>
      </c>
      <c r="F130" s="27" t="s">
        <v>886</v>
      </c>
      <c r="G130" s="28">
        <v>20</v>
      </c>
      <c r="H130" s="93" t="s">
        <v>1550</v>
      </c>
      <c r="I130" s="27" t="s">
        <v>1050</v>
      </c>
      <c r="J130" s="27" t="s">
        <v>40</v>
      </c>
      <c r="K130" s="27" t="s">
        <v>41</v>
      </c>
      <c r="L130" s="27" t="s">
        <v>1052</v>
      </c>
      <c r="N130" s="27" t="s">
        <v>1292</v>
      </c>
    </row>
    <row r="131" spans="1:14" s="27" customFormat="1" x14ac:dyDescent="0.2">
      <c r="A131" s="33" t="s">
        <v>1309</v>
      </c>
      <c r="B131" s="27" t="s">
        <v>1298</v>
      </c>
      <c r="C131" s="27" t="s">
        <v>848</v>
      </c>
      <c r="D131" s="27" t="s">
        <v>1259</v>
      </c>
      <c r="E131" s="3" t="s">
        <v>1680</v>
      </c>
      <c r="F131" s="27" t="s">
        <v>76</v>
      </c>
      <c r="G131" s="28">
        <v>20</v>
      </c>
      <c r="H131" s="93" t="s">
        <v>1549</v>
      </c>
      <c r="I131" s="27" t="s">
        <v>1293</v>
      </c>
      <c r="J131" s="27" t="s">
        <v>40</v>
      </c>
      <c r="K131" s="27" t="s">
        <v>41</v>
      </c>
      <c r="L131" s="27" t="s">
        <v>1299</v>
      </c>
      <c r="N131" s="27" t="s">
        <v>1308</v>
      </c>
    </row>
    <row r="132" spans="1:14" s="27" customFormat="1" x14ac:dyDescent="0.2">
      <c r="A132" s="33" t="s">
        <v>1310</v>
      </c>
      <c r="B132" s="27" t="s">
        <v>1298</v>
      </c>
      <c r="C132" s="27" t="s">
        <v>848</v>
      </c>
      <c r="D132" s="27" t="s">
        <v>1304</v>
      </c>
      <c r="E132" s="3" t="s">
        <v>1681</v>
      </c>
      <c r="F132" s="27" t="s">
        <v>76</v>
      </c>
      <c r="G132" s="28">
        <v>20</v>
      </c>
      <c r="H132" s="93" t="s">
        <v>1549</v>
      </c>
      <c r="I132" s="27" t="s">
        <v>1294</v>
      </c>
      <c r="J132" s="27" t="s">
        <v>40</v>
      </c>
      <c r="K132" s="27" t="s">
        <v>41</v>
      </c>
      <c r="L132" s="27" t="s">
        <v>1300</v>
      </c>
      <c r="N132" s="27" t="s">
        <v>1308</v>
      </c>
    </row>
    <row r="133" spans="1:14" s="27" customFormat="1" x14ac:dyDescent="0.2">
      <c r="A133" s="33" t="s">
        <v>1311</v>
      </c>
      <c r="B133" s="27" t="s">
        <v>1298</v>
      </c>
      <c r="C133" s="27" t="s">
        <v>848</v>
      </c>
      <c r="D133" s="27" t="s">
        <v>1305</v>
      </c>
      <c r="E133" s="3" t="s">
        <v>1682</v>
      </c>
      <c r="F133" s="27" t="s">
        <v>76</v>
      </c>
      <c r="G133" s="28">
        <v>20</v>
      </c>
      <c r="H133" s="93" t="s">
        <v>1549</v>
      </c>
      <c r="I133" s="27" t="s">
        <v>1295</v>
      </c>
      <c r="J133" s="27" t="s">
        <v>40</v>
      </c>
      <c r="K133" s="27" t="s">
        <v>41</v>
      </c>
      <c r="L133" s="27" t="s">
        <v>1301</v>
      </c>
      <c r="N133" s="27" t="s">
        <v>1308</v>
      </c>
    </row>
    <row r="134" spans="1:14" s="27" customFormat="1" x14ac:dyDescent="0.2">
      <c r="A134" s="33" t="s">
        <v>1312</v>
      </c>
      <c r="B134" s="27" t="s">
        <v>1298</v>
      </c>
      <c r="C134" s="27" t="s">
        <v>848</v>
      </c>
      <c r="D134" s="27" t="s">
        <v>1306</v>
      </c>
      <c r="E134" s="3" t="s">
        <v>1683</v>
      </c>
      <c r="F134" s="27" t="s">
        <v>76</v>
      </c>
      <c r="G134" s="28">
        <v>20</v>
      </c>
      <c r="H134" s="93" t="s">
        <v>1549</v>
      </c>
      <c r="I134" s="27" t="s">
        <v>1296</v>
      </c>
      <c r="J134" s="27" t="s">
        <v>40</v>
      </c>
      <c r="K134" s="27" t="s">
        <v>41</v>
      </c>
      <c r="L134" s="27" t="s">
        <v>1302</v>
      </c>
      <c r="N134" s="27" t="s">
        <v>1308</v>
      </c>
    </row>
    <row r="135" spans="1:14" s="27" customFormat="1" x14ac:dyDescent="0.2">
      <c r="A135" s="33" t="s">
        <v>1313</v>
      </c>
      <c r="B135" s="27" t="s">
        <v>1298</v>
      </c>
      <c r="C135" s="27" t="s">
        <v>848</v>
      </c>
      <c r="D135" s="27" t="s">
        <v>1307</v>
      </c>
      <c r="E135" s="3" t="s">
        <v>1684</v>
      </c>
      <c r="F135" s="27" t="s">
        <v>76</v>
      </c>
      <c r="G135" s="28">
        <v>20</v>
      </c>
      <c r="H135" s="93" t="s">
        <v>1549</v>
      </c>
      <c r="I135" s="27" t="s">
        <v>1297</v>
      </c>
      <c r="J135" s="27" t="s">
        <v>40</v>
      </c>
      <c r="K135" s="27" t="s">
        <v>41</v>
      </c>
      <c r="L135" s="27" t="s">
        <v>1303</v>
      </c>
      <c r="N135" s="27" t="s">
        <v>1308</v>
      </c>
    </row>
    <row r="136" spans="1:14" s="27" customFormat="1" x14ac:dyDescent="0.2">
      <c r="A136" s="27" t="s">
        <v>1320</v>
      </c>
      <c r="B136" s="27" t="s">
        <v>769</v>
      </c>
      <c r="C136" s="27" t="s">
        <v>848</v>
      </c>
      <c r="D136" s="27" t="s">
        <v>1323</v>
      </c>
      <c r="E136" s="3" t="s">
        <v>1685</v>
      </c>
      <c r="F136" s="27" t="s">
        <v>770</v>
      </c>
      <c r="G136" s="28">
        <v>20</v>
      </c>
      <c r="H136" s="27" t="s">
        <v>1549</v>
      </c>
      <c r="I136" s="27" t="s">
        <v>1328</v>
      </c>
      <c r="J136" s="27" t="s">
        <v>40</v>
      </c>
      <c r="K136" s="27" t="s">
        <v>1334</v>
      </c>
      <c r="L136" s="27" t="s">
        <v>848</v>
      </c>
      <c r="N136" s="27" t="s">
        <v>1291</v>
      </c>
    </row>
    <row r="137" spans="1:14" s="27" customFormat="1" x14ac:dyDescent="0.2">
      <c r="A137" s="27" t="s">
        <v>1353</v>
      </c>
      <c r="B137" s="27" t="s">
        <v>769</v>
      </c>
      <c r="C137" s="27" t="s">
        <v>848</v>
      </c>
      <c r="D137" s="27" t="s">
        <v>1324</v>
      </c>
      <c r="E137" s="3" t="s">
        <v>1686</v>
      </c>
      <c r="F137" s="27" t="s">
        <v>1352</v>
      </c>
      <c r="G137" s="28">
        <v>20</v>
      </c>
      <c r="H137" s="27" t="s">
        <v>1549</v>
      </c>
      <c r="I137" s="27" t="s">
        <v>1329</v>
      </c>
      <c r="J137" s="27" t="s">
        <v>40</v>
      </c>
      <c r="K137" s="27" t="s">
        <v>1334</v>
      </c>
      <c r="L137" s="27" t="s">
        <v>848</v>
      </c>
      <c r="N137" s="27" t="s">
        <v>1291</v>
      </c>
    </row>
    <row r="138" spans="1:14" s="27" customFormat="1" x14ac:dyDescent="0.2">
      <c r="A138" s="27" t="s">
        <v>1321</v>
      </c>
      <c r="B138" s="27" t="s">
        <v>769</v>
      </c>
      <c r="C138" s="27" t="s">
        <v>848</v>
      </c>
      <c r="D138" s="27" t="s">
        <v>1325</v>
      </c>
      <c r="E138" s="3" t="s">
        <v>1687</v>
      </c>
      <c r="F138" s="27" t="s">
        <v>771</v>
      </c>
      <c r="G138" s="28">
        <v>20</v>
      </c>
      <c r="H138" s="27" t="s">
        <v>1549</v>
      </c>
      <c r="I138" s="27" t="s">
        <v>1330</v>
      </c>
      <c r="J138" s="27" t="s">
        <v>40</v>
      </c>
      <c r="K138" s="27" t="s">
        <v>1334</v>
      </c>
      <c r="L138" s="27" t="s">
        <v>848</v>
      </c>
      <c r="N138" s="27" t="s">
        <v>1291</v>
      </c>
    </row>
    <row r="139" spans="1:14" s="27" customFormat="1" x14ac:dyDescent="0.2">
      <c r="A139" s="27" t="s">
        <v>1354</v>
      </c>
      <c r="B139" s="27" t="s">
        <v>769</v>
      </c>
      <c r="C139" s="27" t="s">
        <v>848</v>
      </c>
      <c r="D139" s="27" t="s">
        <v>1326</v>
      </c>
      <c r="E139" s="3" t="s">
        <v>1688</v>
      </c>
      <c r="F139" s="33" t="s">
        <v>342</v>
      </c>
      <c r="G139" s="28">
        <v>20</v>
      </c>
      <c r="H139" s="27" t="s">
        <v>1549</v>
      </c>
      <c r="I139" s="27" t="s">
        <v>1331</v>
      </c>
      <c r="J139" s="27" t="s">
        <v>40</v>
      </c>
      <c r="K139" s="27" t="s">
        <v>1334</v>
      </c>
      <c r="L139" s="27" t="s">
        <v>848</v>
      </c>
      <c r="N139" s="27" t="s">
        <v>1291</v>
      </c>
    </row>
    <row r="140" spans="1:14" s="27" customFormat="1" x14ac:dyDescent="0.2">
      <c r="A140" s="27" t="s">
        <v>1322</v>
      </c>
      <c r="B140" s="27" t="s">
        <v>751</v>
      </c>
      <c r="C140" s="28">
        <v>138500</v>
      </c>
      <c r="D140" s="27" t="s">
        <v>1327</v>
      </c>
      <c r="E140" s="3" t="s">
        <v>1689</v>
      </c>
      <c r="F140" s="27" t="s">
        <v>754</v>
      </c>
      <c r="G140" s="28">
        <v>20</v>
      </c>
      <c r="H140" s="27" t="s">
        <v>1549</v>
      </c>
      <c r="I140" s="27" t="s">
        <v>1332</v>
      </c>
      <c r="J140" s="27" t="s">
        <v>40</v>
      </c>
      <c r="K140" s="27" t="s">
        <v>1334</v>
      </c>
      <c r="L140" s="27" t="s">
        <v>848</v>
      </c>
      <c r="N140" s="27" t="s">
        <v>1411</v>
      </c>
    </row>
    <row r="141" spans="1:14" x14ac:dyDescent="0.2">
      <c r="C141" s="45"/>
    </row>
    <row r="143" spans="1:14" x14ac:dyDescent="0.2">
      <c r="D143" s="82"/>
      <c r="K143" s="5"/>
    </row>
    <row r="144" spans="1:14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</sheetData>
  <phoneticPr fontId="2" type="noConversion"/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B273-3FC6-45CD-B3AD-DF5CBA7CAE65}">
  <dimension ref="A1:D241"/>
  <sheetViews>
    <sheetView zoomScaleNormal="100" workbookViewId="0"/>
  </sheetViews>
  <sheetFormatPr baseColWidth="10" defaultColWidth="8.83203125" defaultRowHeight="15" x14ac:dyDescent="0.2"/>
  <cols>
    <col min="1" max="1" width="16.1640625" customWidth="1"/>
    <col min="2" max="2" width="168.5" customWidth="1"/>
    <col min="3" max="3" width="81.1640625" customWidth="1"/>
    <col min="4" max="4" width="47.5" bestFit="1" customWidth="1"/>
  </cols>
  <sheetData>
    <row r="1" spans="1:4" ht="23" x14ac:dyDescent="0.2">
      <c r="A1" s="47" t="s">
        <v>1692</v>
      </c>
      <c r="B1" s="8"/>
      <c r="C1" s="8"/>
      <c r="D1" s="9"/>
    </row>
    <row r="3" spans="1:4" s="32" customFormat="1" ht="19" x14ac:dyDescent="0.2">
      <c r="A3" s="51" t="s">
        <v>1364</v>
      </c>
      <c r="B3" s="56"/>
      <c r="C3" s="57"/>
    </row>
    <row r="4" spans="1:4" s="32" customFormat="1" x14ac:dyDescent="0.2">
      <c r="A4" s="83" t="s">
        <v>815</v>
      </c>
      <c r="B4" s="83" t="s">
        <v>816</v>
      </c>
      <c r="C4" s="83" t="s">
        <v>817</v>
      </c>
    </row>
    <row r="5" spans="1:4" s="32" customFormat="1" x14ac:dyDescent="0.2">
      <c r="A5" s="32" t="s">
        <v>1365</v>
      </c>
      <c r="B5" s="32" t="s">
        <v>1389</v>
      </c>
      <c r="C5" s="32" t="s">
        <v>1371</v>
      </c>
    </row>
    <row r="6" spans="1:4" s="32" customFormat="1" x14ac:dyDescent="0.2">
      <c r="A6" s="32" t="s">
        <v>1366</v>
      </c>
      <c r="B6" s="32" t="s">
        <v>1390</v>
      </c>
      <c r="C6" s="32" t="s">
        <v>1372</v>
      </c>
    </row>
    <row r="7" spans="1:4" s="32" customFormat="1" x14ac:dyDescent="0.2">
      <c r="A7" s="32" t="s">
        <v>1367</v>
      </c>
      <c r="B7" s="32" t="s">
        <v>1391</v>
      </c>
      <c r="C7" s="32" t="s">
        <v>1373</v>
      </c>
    </row>
    <row r="8" spans="1:4" s="32" customFormat="1" x14ac:dyDescent="0.2">
      <c r="A8" s="32" t="s">
        <v>1368</v>
      </c>
      <c r="B8" s="32" t="s">
        <v>1392</v>
      </c>
      <c r="C8" s="32" t="s">
        <v>1374</v>
      </c>
    </row>
    <row r="9" spans="1:4" s="32" customFormat="1" x14ac:dyDescent="0.2">
      <c r="A9" s="32" t="s">
        <v>1369</v>
      </c>
      <c r="B9" s="32" t="s">
        <v>1393</v>
      </c>
      <c r="C9" s="32" t="s">
        <v>1375</v>
      </c>
    </row>
    <row r="10" spans="1:4" s="32" customFormat="1" x14ac:dyDescent="0.2">
      <c r="A10" s="32" t="s">
        <v>1370</v>
      </c>
      <c r="B10" s="32" t="s">
        <v>1394</v>
      </c>
      <c r="C10" s="32" t="s">
        <v>1376</v>
      </c>
    </row>
    <row r="11" spans="1:4" s="32" customFormat="1" x14ac:dyDescent="0.2">
      <c r="A11" s="32" t="s">
        <v>1377</v>
      </c>
      <c r="B11" s="32" t="s">
        <v>1395</v>
      </c>
      <c r="C11" s="32" t="s">
        <v>1383</v>
      </c>
    </row>
    <row r="12" spans="1:4" s="32" customFormat="1" x14ac:dyDescent="0.2">
      <c r="A12" s="32" t="s">
        <v>1378</v>
      </c>
      <c r="B12" s="32" t="s">
        <v>1396</v>
      </c>
      <c r="C12" s="32" t="s">
        <v>1384</v>
      </c>
    </row>
    <row r="13" spans="1:4" s="32" customFormat="1" x14ac:dyDescent="0.2">
      <c r="A13" s="32" t="s">
        <v>1379</v>
      </c>
      <c r="B13" s="32" t="s">
        <v>1397</v>
      </c>
      <c r="C13" s="32" t="s">
        <v>1385</v>
      </c>
    </row>
    <row r="14" spans="1:4" s="32" customFormat="1" x14ac:dyDescent="0.2">
      <c r="A14" s="32" t="s">
        <v>1380</v>
      </c>
      <c r="B14" s="32" t="s">
        <v>1398</v>
      </c>
      <c r="C14" s="32" t="s">
        <v>1386</v>
      </c>
    </row>
    <row r="15" spans="1:4" s="32" customFormat="1" x14ac:dyDescent="0.2">
      <c r="A15" s="32" t="s">
        <v>1381</v>
      </c>
      <c r="B15" s="32" t="s">
        <v>1399</v>
      </c>
      <c r="C15" s="32" t="s">
        <v>1387</v>
      </c>
    </row>
    <row r="16" spans="1:4" s="32" customFormat="1" x14ac:dyDescent="0.2">
      <c r="A16" s="32" t="s">
        <v>1382</v>
      </c>
      <c r="B16" s="32" t="s">
        <v>1400</v>
      </c>
      <c r="C16" s="32" t="s">
        <v>1388</v>
      </c>
    </row>
    <row r="18" spans="1:3" s="32" customFormat="1" ht="19" x14ac:dyDescent="0.2">
      <c r="A18" s="51" t="s">
        <v>818</v>
      </c>
      <c r="B18" s="56"/>
      <c r="C18" s="57"/>
    </row>
    <row r="19" spans="1:3" x14ac:dyDescent="0.2">
      <c r="A19" s="6" t="s">
        <v>815</v>
      </c>
      <c r="B19" s="6" t="s">
        <v>816</v>
      </c>
      <c r="C19" s="6" t="s">
        <v>817</v>
      </c>
    </row>
    <row r="20" spans="1:3" x14ac:dyDescent="0.2">
      <c r="A20" t="s">
        <v>820</v>
      </c>
      <c r="B20" t="s">
        <v>821</v>
      </c>
      <c r="C20" t="s">
        <v>822</v>
      </c>
    </row>
    <row r="21" spans="1:3" x14ac:dyDescent="0.2">
      <c r="A21" s="3" t="s">
        <v>8</v>
      </c>
      <c r="B21" t="s">
        <v>1079</v>
      </c>
      <c r="C21" s="3" t="s">
        <v>11</v>
      </c>
    </row>
    <row r="22" spans="1:3" x14ac:dyDescent="0.2">
      <c r="A22" s="3" t="s">
        <v>14</v>
      </c>
      <c r="B22" t="s">
        <v>1080</v>
      </c>
      <c r="C22" s="3" t="s">
        <v>16</v>
      </c>
    </row>
    <row r="23" spans="1:3" x14ac:dyDescent="0.2">
      <c r="A23" s="3" t="s">
        <v>19</v>
      </c>
      <c r="B23" t="s">
        <v>1081</v>
      </c>
      <c r="C23" s="3" t="s">
        <v>21</v>
      </c>
    </row>
    <row r="24" spans="1:3" x14ac:dyDescent="0.2">
      <c r="A24" s="3" t="s">
        <v>24</v>
      </c>
      <c r="B24" t="s">
        <v>1082</v>
      </c>
      <c r="C24" s="3" t="s">
        <v>26</v>
      </c>
    </row>
    <row r="25" spans="1:3" x14ac:dyDescent="0.2">
      <c r="A25" s="3" t="s">
        <v>29</v>
      </c>
      <c r="B25" t="s">
        <v>1083</v>
      </c>
      <c r="C25" s="3" t="s">
        <v>31</v>
      </c>
    </row>
    <row r="26" spans="1:3" x14ac:dyDescent="0.2">
      <c r="A26" s="3" t="s">
        <v>34</v>
      </c>
      <c r="B26" t="s">
        <v>1084</v>
      </c>
      <c r="C26" s="3" t="s">
        <v>36</v>
      </c>
    </row>
    <row r="27" spans="1:3" x14ac:dyDescent="0.2">
      <c r="A27" s="3" t="s">
        <v>39</v>
      </c>
      <c r="B27" t="s">
        <v>1085</v>
      </c>
      <c r="C27" s="3" t="s">
        <v>42</v>
      </c>
    </row>
    <row r="28" spans="1:3" x14ac:dyDescent="0.2">
      <c r="A28" s="3" t="s">
        <v>45</v>
      </c>
      <c r="B28" t="s">
        <v>1086</v>
      </c>
      <c r="C28" s="3" t="s">
        <v>46</v>
      </c>
    </row>
    <row r="29" spans="1:3" x14ac:dyDescent="0.2">
      <c r="A29" s="3" t="s">
        <v>49</v>
      </c>
      <c r="B29" t="s">
        <v>1087</v>
      </c>
      <c r="C29" s="3" t="s">
        <v>50</v>
      </c>
    </row>
    <row r="30" spans="1:3" x14ac:dyDescent="0.2">
      <c r="A30" s="3" t="s">
        <v>53</v>
      </c>
      <c r="B30" t="s">
        <v>1088</v>
      </c>
      <c r="C30" s="3" t="s">
        <v>54</v>
      </c>
    </row>
    <row r="31" spans="1:3" x14ac:dyDescent="0.2">
      <c r="A31" s="3" t="s">
        <v>57</v>
      </c>
      <c r="B31" t="s">
        <v>1089</v>
      </c>
      <c r="C31" s="3" t="s">
        <v>58</v>
      </c>
    </row>
    <row r="32" spans="1:3" x14ac:dyDescent="0.2">
      <c r="A32" s="3" t="s">
        <v>61</v>
      </c>
      <c r="B32" t="s">
        <v>1090</v>
      </c>
      <c r="C32" s="3" t="s">
        <v>62</v>
      </c>
    </row>
    <row r="33" spans="1:3" x14ac:dyDescent="0.2">
      <c r="A33" s="3" t="s">
        <v>451</v>
      </c>
      <c r="B33" t="s">
        <v>1091</v>
      </c>
      <c r="C33" s="3" t="s">
        <v>454</v>
      </c>
    </row>
    <row r="34" spans="1:3" x14ac:dyDescent="0.2">
      <c r="A34" s="3" t="s">
        <v>65</v>
      </c>
      <c r="B34" t="s">
        <v>1092</v>
      </c>
      <c r="C34" s="3" t="s">
        <v>66</v>
      </c>
    </row>
    <row r="35" spans="1:3" x14ac:dyDescent="0.2">
      <c r="A35" s="3" t="s">
        <v>69</v>
      </c>
      <c r="B35" t="s">
        <v>1093</v>
      </c>
      <c r="C35" s="3" t="s">
        <v>70</v>
      </c>
    </row>
    <row r="36" spans="1:3" x14ac:dyDescent="0.2">
      <c r="A36" s="3" t="s">
        <v>73</v>
      </c>
      <c r="B36" t="s">
        <v>1094</v>
      </c>
      <c r="C36" s="3" t="s">
        <v>74</v>
      </c>
    </row>
    <row r="37" spans="1:3" x14ac:dyDescent="0.2">
      <c r="A37" s="3" t="s">
        <v>77</v>
      </c>
      <c r="B37" t="s">
        <v>1095</v>
      </c>
      <c r="C37" s="3" t="s">
        <v>78</v>
      </c>
    </row>
    <row r="38" spans="1:3" x14ac:dyDescent="0.2">
      <c r="A38" s="3" t="s">
        <v>81</v>
      </c>
      <c r="B38" t="s">
        <v>1096</v>
      </c>
      <c r="C38" s="3" t="s">
        <v>82</v>
      </c>
    </row>
    <row r="39" spans="1:3" x14ac:dyDescent="0.2">
      <c r="A39" s="3" t="s">
        <v>85</v>
      </c>
      <c r="B39" t="s">
        <v>1097</v>
      </c>
      <c r="C39" s="3" t="s">
        <v>86</v>
      </c>
    </row>
    <row r="40" spans="1:3" x14ac:dyDescent="0.2">
      <c r="A40" s="3" t="s">
        <v>452</v>
      </c>
      <c r="B40" t="s">
        <v>1098</v>
      </c>
      <c r="C40" s="3" t="s">
        <v>453</v>
      </c>
    </row>
    <row r="41" spans="1:3" x14ac:dyDescent="0.2">
      <c r="A41" s="3" t="s">
        <v>1026</v>
      </c>
      <c r="B41" t="s">
        <v>1079</v>
      </c>
      <c r="C41" s="3" t="s">
        <v>1034</v>
      </c>
    </row>
    <row r="42" spans="1:3" x14ac:dyDescent="0.2">
      <c r="A42" s="3" t="s">
        <v>1027</v>
      </c>
      <c r="B42" t="s">
        <v>1080</v>
      </c>
      <c r="C42" s="3" t="s">
        <v>1035</v>
      </c>
    </row>
    <row r="43" spans="1:3" x14ac:dyDescent="0.2">
      <c r="A43" s="3" t="s">
        <v>1028</v>
      </c>
      <c r="B43" t="s">
        <v>1083</v>
      </c>
      <c r="C43" s="3" t="s">
        <v>1036</v>
      </c>
    </row>
    <row r="44" spans="1:3" x14ac:dyDescent="0.2">
      <c r="A44" s="3" t="s">
        <v>1029</v>
      </c>
      <c r="B44" t="s">
        <v>1084</v>
      </c>
      <c r="C44" s="3" t="s">
        <v>1037</v>
      </c>
    </row>
    <row r="45" spans="1:3" x14ac:dyDescent="0.2">
      <c r="A45" s="3" t="s">
        <v>1030</v>
      </c>
      <c r="B45" t="s">
        <v>1085</v>
      </c>
      <c r="C45" s="3" t="s">
        <v>1038</v>
      </c>
    </row>
    <row r="46" spans="1:3" x14ac:dyDescent="0.2">
      <c r="A46" s="3" t="s">
        <v>1031</v>
      </c>
      <c r="B46" t="s">
        <v>1086</v>
      </c>
      <c r="C46" s="3" t="s">
        <v>1039</v>
      </c>
    </row>
    <row r="47" spans="1:3" x14ac:dyDescent="0.2">
      <c r="A47" s="3" t="s">
        <v>1032</v>
      </c>
      <c r="B47" t="s">
        <v>1087</v>
      </c>
      <c r="C47" s="3" t="s">
        <v>1040</v>
      </c>
    </row>
    <row r="48" spans="1:3" x14ac:dyDescent="0.2">
      <c r="A48" s="3" t="s">
        <v>1033</v>
      </c>
      <c r="B48" t="s">
        <v>1088</v>
      </c>
      <c r="C48" s="3" t="s">
        <v>1041</v>
      </c>
    </row>
    <row r="49" spans="1:3" x14ac:dyDescent="0.2">
      <c r="A49" s="3" t="s">
        <v>90</v>
      </c>
      <c r="B49" t="s">
        <v>1099</v>
      </c>
      <c r="C49" s="3" t="s">
        <v>91</v>
      </c>
    </row>
    <row r="50" spans="1:3" x14ac:dyDescent="0.2">
      <c r="A50" s="3" t="s">
        <v>95</v>
      </c>
      <c r="B50" t="s">
        <v>1100</v>
      </c>
      <c r="C50" s="3" t="s">
        <v>96</v>
      </c>
    </row>
    <row r="51" spans="1:3" x14ac:dyDescent="0.2">
      <c r="A51" s="3" t="s">
        <v>100</v>
      </c>
      <c r="B51" t="s">
        <v>1101</v>
      </c>
      <c r="C51" s="3" t="s">
        <v>101</v>
      </c>
    </row>
    <row r="52" spans="1:3" x14ac:dyDescent="0.2">
      <c r="A52" s="3" t="s">
        <v>105</v>
      </c>
      <c r="B52" t="s">
        <v>1102</v>
      </c>
      <c r="C52" s="3" t="s">
        <v>106</v>
      </c>
    </row>
    <row r="53" spans="1:3" x14ac:dyDescent="0.2">
      <c r="A53" s="3" t="s">
        <v>110</v>
      </c>
      <c r="B53" t="s">
        <v>1103</v>
      </c>
      <c r="C53" s="3" t="s">
        <v>111</v>
      </c>
    </row>
    <row r="54" spans="1:3" x14ac:dyDescent="0.2">
      <c r="A54" s="3" t="s">
        <v>115</v>
      </c>
      <c r="B54" t="s">
        <v>1104</v>
      </c>
      <c r="C54" s="3" t="s">
        <v>116</v>
      </c>
    </row>
    <row r="55" spans="1:3" x14ac:dyDescent="0.2">
      <c r="A55" s="3" t="s">
        <v>120</v>
      </c>
      <c r="B55" t="s">
        <v>1105</v>
      </c>
      <c r="C55" s="3" t="s">
        <v>121</v>
      </c>
    </row>
    <row r="56" spans="1:3" x14ac:dyDescent="0.2">
      <c r="A56" s="3" t="s">
        <v>125</v>
      </c>
      <c r="B56" t="s">
        <v>1106</v>
      </c>
      <c r="C56" s="3" t="s">
        <v>126</v>
      </c>
    </row>
    <row r="57" spans="1:3" x14ac:dyDescent="0.2">
      <c r="A57" s="3" t="s">
        <v>129</v>
      </c>
      <c r="B57" t="s">
        <v>1107</v>
      </c>
      <c r="C57" s="3" t="s">
        <v>130</v>
      </c>
    </row>
    <row r="58" spans="1:3" x14ac:dyDescent="0.2">
      <c r="A58" s="3" t="s">
        <v>134</v>
      </c>
      <c r="B58" t="s">
        <v>1108</v>
      </c>
      <c r="C58" s="3" t="s">
        <v>135</v>
      </c>
    </row>
    <row r="59" spans="1:3" x14ac:dyDescent="0.2">
      <c r="A59" s="3" t="s">
        <v>139</v>
      </c>
      <c r="B59" t="s">
        <v>1109</v>
      </c>
      <c r="C59" s="3" t="s">
        <v>140</v>
      </c>
    </row>
    <row r="60" spans="1:3" x14ac:dyDescent="0.2">
      <c r="A60" s="3" t="s">
        <v>144</v>
      </c>
      <c r="B60" t="s">
        <v>1110</v>
      </c>
      <c r="C60" s="3" t="s">
        <v>145</v>
      </c>
    </row>
    <row r="61" spans="1:3" x14ac:dyDescent="0.2">
      <c r="A61" s="3" t="s">
        <v>149</v>
      </c>
      <c r="B61" t="s">
        <v>1111</v>
      </c>
      <c r="C61" s="3" t="s">
        <v>150</v>
      </c>
    </row>
    <row r="62" spans="1:3" x14ac:dyDescent="0.2">
      <c r="A62" s="3" t="s">
        <v>154</v>
      </c>
      <c r="B62" t="s">
        <v>1112</v>
      </c>
      <c r="C62" s="3" t="s">
        <v>155</v>
      </c>
    </row>
    <row r="63" spans="1:3" x14ac:dyDescent="0.2">
      <c r="A63" s="3" t="s">
        <v>159</v>
      </c>
      <c r="B63" t="s">
        <v>1113</v>
      </c>
      <c r="C63" s="3" t="s">
        <v>160</v>
      </c>
    </row>
    <row r="64" spans="1:3" x14ac:dyDescent="0.2">
      <c r="A64" s="3" t="s">
        <v>164</v>
      </c>
      <c r="B64" t="s">
        <v>1114</v>
      </c>
      <c r="C64" s="3" t="s">
        <v>165</v>
      </c>
    </row>
    <row r="65" spans="1:3" x14ac:dyDescent="0.2">
      <c r="A65" s="3" t="s">
        <v>169</v>
      </c>
      <c r="B65" t="s">
        <v>1115</v>
      </c>
      <c r="C65" s="3" t="s">
        <v>170</v>
      </c>
    </row>
    <row r="66" spans="1:3" x14ac:dyDescent="0.2">
      <c r="A66" s="3" t="s">
        <v>174</v>
      </c>
      <c r="B66" t="s">
        <v>1116</v>
      </c>
      <c r="C66" s="3" t="s">
        <v>175</v>
      </c>
    </row>
    <row r="67" spans="1:3" x14ac:dyDescent="0.2">
      <c r="A67" s="3" t="s">
        <v>179</v>
      </c>
      <c r="B67" t="s">
        <v>1117</v>
      </c>
      <c r="C67" s="3" t="s">
        <v>180</v>
      </c>
    </row>
    <row r="68" spans="1:3" x14ac:dyDescent="0.2">
      <c r="A68" s="3" t="s">
        <v>184</v>
      </c>
      <c r="B68" t="s">
        <v>1118</v>
      </c>
      <c r="C68" s="3" t="s">
        <v>185</v>
      </c>
    </row>
    <row r="69" spans="1:3" x14ac:dyDescent="0.2">
      <c r="A69" s="3" t="s">
        <v>189</v>
      </c>
      <c r="B69" t="s">
        <v>1119</v>
      </c>
      <c r="C69" s="3" t="s">
        <v>190</v>
      </c>
    </row>
    <row r="70" spans="1:3" x14ac:dyDescent="0.2">
      <c r="A70" s="3" t="s">
        <v>194</v>
      </c>
      <c r="B70" t="s">
        <v>1120</v>
      </c>
      <c r="C70" s="3" t="s">
        <v>195</v>
      </c>
    </row>
    <row r="71" spans="1:3" x14ac:dyDescent="0.2">
      <c r="A71" s="3" t="s">
        <v>199</v>
      </c>
      <c r="B71" t="s">
        <v>1121</v>
      </c>
      <c r="C71" s="3" t="s">
        <v>200</v>
      </c>
    </row>
    <row r="72" spans="1:3" x14ac:dyDescent="0.2">
      <c r="A72" s="3" t="s">
        <v>204</v>
      </c>
      <c r="B72" t="s">
        <v>1122</v>
      </c>
      <c r="C72" s="3" t="s">
        <v>205</v>
      </c>
    </row>
    <row r="73" spans="1:3" x14ac:dyDescent="0.2">
      <c r="A73" s="3" t="s">
        <v>209</v>
      </c>
      <c r="B73" t="s">
        <v>1123</v>
      </c>
      <c r="C73" s="3" t="s">
        <v>210</v>
      </c>
    </row>
    <row r="74" spans="1:3" x14ac:dyDescent="0.2">
      <c r="A74" s="3" t="s">
        <v>214</v>
      </c>
      <c r="B74" t="s">
        <v>1124</v>
      </c>
      <c r="C74" s="3" t="s">
        <v>215</v>
      </c>
    </row>
    <row r="75" spans="1:3" x14ac:dyDescent="0.2">
      <c r="A75" s="3" t="s">
        <v>219</v>
      </c>
      <c r="B75" t="s">
        <v>1125</v>
      </c>
      <c r="C75" s="3" t="s">
        <v>220</v>
      </c>
    </row>
    <row r="76" spans="1:3" x14ac:dyDescent="0.2">
      <c r="A76" s="3" t="s">
        <v>223</v>
      </c>
      <c r="B76" t="s">
        <v>1126</v>
      </c>
      <c r="C76" s="3" t="s">
        <v>224</v>
      </c>
    </row>
    <row r="77" spans="1:3" x14ac:dyDescent="0.2">
      <c r="A77" s="3" t="s">
        <v>228</v>
      </c>
      <c r="B77" t="s">
        <v>1127</v>
      </c>
      <c r="C77" s="3" t="s">
        <v>229</v>
      </c>
    </row>
    <row r="78" spans="1:3" x14ac:dyDescent="0.2">
      <c r="A78" s="3" t="s">
        <v>233</v>
      </c>
      <c r="B78" t="s">
        <v>1128</v>
      </c>
      <c r="C78" s="3" t="s">
        <v>234</v>
      </c>
    </row>
    <row r="79" spans="1:3" x14ac:dyDescent="0.2">
      <c r="A79" s="3" t="s">
        <v>238</v>
      </c>
      <c r="B79" t="s">
        <v>1129</v>
      </c>
      <c r="C79" s="3" t="s">
        <v>239</v>
      </c>
    </row>
    <row r="80" spans="1:3" x14ac:dyDescent="0.2">
      <c r="A80" s="3" t="s">
        <v>243</v>
      </c>
      <c r="B80" t="s">
        <v>1130</v>
      </c>
      <c r="C80" s="3" t="s">
        <v>244</v>
      </c>
    </row>
    <row r="81" spans="1:3" x14ac:dyDescent="0.2">
      <c r="A81" s="3" t="s">
        <v>248</v>
      </c>
      <c r="B81" t="s">
        <v>1131</v>
      </c>
      <c r="C81" s="3" t="s">
        <v>249</v>
      </c>
    </row>
    <row r="82" spans="1:3" x14ac:dyDescent="0.2">
      <c r="A82" s="3" t="s">
        <v>253</v>
      </c>
      <c r="B82" t="s">
        <v>1132</v>
      </c>
      <c r="C82" s="3" t="s">
        <v>254</v>
      </c>
    </row>
    <row r="83" spans="1:3" x14ac:dyDescent="0.2">
      <c r="A83" s="3" t="s">
        <v>258</v>
      </c>
      <c r="B83" t="s">
        <v>1133</v>
      </c>
      <c r="C83" s="3" t="s">
        <v>259</v>
      </c>
    </row>
    <row r="84" spans="1:3" x14ac:dyDescent="0.2">
      <c r="A84" s="3" t="s">
        <v>263</v>
      </c>
      <c r="B84" t="s">
        <v>1134</v>
      </c>
      <c r="C84" s="3" t="s">
        <v>264</v>
      </c>
    </row>
    <row r="85" spans="1:3" x14ac:dyDescent="0.2">
      <c r="A85" s="3" t="s">
        <v>268</v>
      </c>
      <c r="B85" t="s">
        <v>1135</v>
      </c>
      <c r="C85" s="3" t="s">
        <v>269</v>
      </c>
    </row>
    <row r="86" spans="1:3" x14ac:dyDescent="0.2">
      <c r="A86" s="3" t="s">
        <v>273</v>
      </c>
      <c r="B86" t="s">
        <v>1136</v>
      </c>
      <c r="C86" s="3" t="s">
        <v>274</v>
      </c>
    </row>
    <row r="87" spans="1:3" x14ac:dyDescent="0.2">
      <c r="A87" s="3" t="s">
        <v>278</v>
      </c>
      <c r="B87" t="s">
        <v>1137</v>
      </c>
      <c r="C87" s="3" t="s">
        <v>279</v>
      </c>
    </row>
    <row r="88" spans="1:3" x14ac:dyDescent="0.2">
      <c r="A88" s="3" t="s">
        <v>283</v>
      </c>
      <c r="B88" t="s">
        <v>1138</v>
      </c>
      <c r="C88" s="3" t="s">
        <v>284</v>
      </c>
    </row>
    <row r="89" spans="1:3" x14ac:dyDescent="0.2">
      <c r="A89" s="3" t="s">
        <v>288</v>
      </c>
      <c r="B89" t="s">
        <v>1139</v>
      </c>
      <c r="C89" s="3" t="s">
        <v>289</v>
      </c>
    </row>
    <row r="90" spans="1:3" x14ac:dyDescent="0.2">
      <c r="A90" s="3" t="s">
        <v>293</v>
      </c>
      <c r="B90" t="s">
        <v>1140</v>
      </c>
      <c r="C90" s="3" t="s">
        <v>294</v>
      </c>
    </row>
    <row r="91" spans="1:3" x14ac:dyDescent="0.2">
      <c r="A91" s="3" t="s">
        <v>298</v>
      </c>
      <c r="B91" t="s">
        <v>1141</v>
      </c>
      <c r="C91" s="3" t="s">
        <v>299</v>
      </c>
    </row>
    <row r="92" spans="1:3" x14ac:dyDescent="0.2">
      <c r="A92" s="3" t="s">
        <v>303</v>
      </c>
      <c r="B92" t="s">
        <v>1142</v>
      </c>
      <c r="C92" s="3" t="s">
        <v>304</v>
      </c>
    </row>
    <row r="93" spans="1:3" x14ac:dyDescent="0.2">
      <c r="A93" s="3" t="s">
        <v>308</v>
      </c>
      <c r="B93" t="s">
        <v>1143</v>
      </c>
      <c r="C93" s="3" t="s">
        <v>309</v>
      </c>
    </row>
    <row r="94" spans="1:3" x14ac:dyDescent="0.2">
      <c r="A94" s="3" t="s">
        <v>313</v>
      </c>
      <c r="B94" t="s">
        <v>1144</v>
      </c>
      <c r="C94" s="3" t="s">
        <v>314</v>
      </c>
    </row>
    <row r="95" spans="1:3" x14ac:dyDescent="0.2">
      <c r="A95" s="3" t="s">
        <v>318</v>
      </c>
      <c r="B95" t="s">
        <v>1145</v>
      </c>
      <c r="C95" s="3" t="s">
        <v>319</v>
      </c>
    </row>
    <row r="96" spans="1:3" x14ac:dyDescent="0.2">
      <c r="A96" s="3" t="s">
        <v>323</v>
      </c>
      <c r="B96" t="s">
        <v>1146</v>
      </c>
      <c r="C96" s="3" t="s">
        <v>324</v>
      </c>
    </row>
    <row r="97" spans="1:3" x14ac:dyDescent="0.2">
      <c r="A97" s="3" t="s">
        <v>328</v>
      </c>
      <c r="B97" t="s">
        <v>1147</v>
      </c>
      <c r="C97" s="3" t="s">
        <v>329</v>
      </c>
    </row>
    <row r="98" spans="1:3" x14ac:dyDescent="0.2">
      <c r="A98" s="3" t="s">
        <v>333</v>
      </c>
      <c r="B98" t="s">
        <v>1148</v>
      </c>
      <c r="C98" s="3" t="s">
        <v>334</v>
      </c>
    </row>
    <row r="99" spans="1:3" x14ac:dyDescent="0.2">
      <c r="A99" s="3" t="s">
        <v>338</v>
      </c>
      <c r="B99" t="s">
        <v>1149</v>
      </c>
      <c r="C99" s="3" t="s">
        <v>339</v>
      </c>
    </row>
    <row r="100" spans="1:3" x14ac:dyDescent="0.2">
      <c r="A100" s="3" t="s">
        <v>343</v>
      </c>
      <c r="B100" t="s">
        <v>1150</v>
      </c>
      <c r="C100" s="3" t="s">
        <v>344</v>
      </c>
    </row>
    <row r="101" spans="1:3" x14ac:dyDescent="0.2">
      <c r="A101" s="3" t="s">
        <v>348</v>
      </c>
      <c r="B101" t="s">
        <v>1151</v>
      </c>
      <c r="C101" s="3" t="s">
        <v>349</v>
      </c>
    </row>
    <row r="102" spans="1:3" x14ac:dyDescent="0.2">
      <c r="A102" s="3" t="s">
        <v>353</v>
      </c>
      <c r="B102" t="s">
        <v>1152</v>
      </c>
      <c r="C102" s="3" t="s">
        <v>354</v>
      </c>
    </row>
    <row r="103" spans="1:3" x14ac:dyDescent="0.2">
      <c r="A103" s="3" t="s">
        <v>358</v>
      </c>
      <c r="B103" t="s">
        <v>1153</v>
      </c>
      <c r="C103" s="3" t="s">
        <v>359</v>
      </c>
    </row>
    <row r="104" spans="1:3" x14ac:dyDescent="0.2">
      <c r="A104" s="3" t="s">
        <v>363</v>
      </c>
      <c r="B104" t="s">
        <v>1154</v>
      </c>
      <c r="C104" s="3" t="s">
        <v>364</v>
      </c>
    </row>
    <row r="105" spans="1:3" x14ac:dyDescent="0.2">
      <c r="A105" s="3" t="s">
        <v>368</v>
      </c>
      <c r="B105" t="s">
        <v>1155</v>
      </c>
      <c r="C105" s="3" t="s">
        <v>369</v>
      </c>
    </row>
    <row r="106" spans="1:3" x14ac:dyDescent="0.2">
      <c r="A106" s="3" t="s">
        <v>373</v>
      </c>
      <c r="B106" t="s">
        <v>1156</v>
      </c>
      <c r="C106" s="3" t="s">
        <v>374</v>
      </c>
    </row>
    <row r="107" spans="1:3" x14ac:dyDescent="0.2">
      <c r="A107" s="3" t="s">
        <v>378</v>
      </c>
      <c r="B107" t="s">
        <v>1157</v>
      </c>
      <c r="C107" s="3" t="s">
        <v>379</v>
      </c>
    </row>
    <row r="108" spans="1:3" x14ac:dyDescent="0.2">
      <c r="A108" s="3" t="s">
        <v>383</v>
      </c>
      <c r="B108" t="s">
        <v>1158</v>
      </c>
      <c r="C108" s="3" t="s">
        <v>384</v>
      </c>
    </row>
    <row r="109" spans="1:3" x14ac:dyDescent="0.2">
      <c r="A109" s="3" t="s">
        <v>388</v>
      </c>
      <c r="B109" t="s">
        <v>1159</v>
      </c>
      <c r="C109" s="3" t="s">
        <v>389</v>
      </c>
    </row>
    <row r="110" spans="1:3" x14ac:dyDescent="0.2">
      <c r="A110" s="3" t="s">
        <v>393</v>
      </c>
      <c r="B110" t="s">
        <v>1160</v>
      </c>
      <c r="C110" s="3" t="s">
        <v>394</v>
      </c>
    </row>
    <row r="111" spans="1:3" x14ac:dyDescent="0.2">
      <c r="A111" s="3" t="s">
        <v>398</v>
      </c>
      <c r="B111" t="s">
        <v>1161</v>
      </c>
      <c r="C111" s="3" t="s">
        <v>399</v>
      </c>
    </row>
    <row r="112" spans="1:3" x14ac:dyDescent="0.2">
      <c r="A112" s="2" t="s">
        <v>403</v>
      </c>
      <c r="B112" t="s">
        <v>1162</v>
      </c>
      <c r="C112" s="3" t="s">
        <v>404</v>
      </c>
    </row>
    <row r="113" spans="1:3" x14ac:dyDescent="0.2">
      <c r="A113" s="2" t="s">
        <v>457</v>
      </c>
      <c r="B113" t="s">
        <v>1163</v>
      </c>
      <c r="C113" s="3" t="s">
        <v>503</v>
      </c>
    </row>
    <row r="114" spans="1:3" x14ac:dyDescent="0.2">
      <c r="A114" s="2" t="s">
        <v>408</v>
      </c>
      <c r="B114" t="s">
        <v>1164</v>
      </c>
      <c r="C114" s="3" t="s">
        <v>409</v>
      </c>
    </row>
    <row r="115" spans="1:3" x14ac:dyDescent="0.2">
      <c r="A115" s="2" t="s">
        <v>456</v>
      </c>
      <c r="B115" t="s">
        <v>1165</v>
      </c>
      <c r="C115" s="3" t="s">
        <v>455</v>
      </c>
    </row>
    <row r="116" spans="1:3" x14ac:dyDescent="0.2">
      <c r="A116" s="2" t="s">
        <v>480</v>
      </c>
      <c r="B116" t="s">
        <v>1166</v>
      </c>
      <c r="C116" s="3" t="s">
        <v>504</v>
      </c>
    </row>
    <row r="117" spans="1:3" x14ac:dyDescent="0.2">
      <c r="A117" s="2" t="s">
        <v>413</v>
      </c>
      <c r="B117" t="s">
        <v>1167</v>
      </c>
      <c r="C117" s="3" t="s">
        <v>414</v>
      </c>
    </row>
    <row r="118" spans="1:3" x14ac:dyDescent="0.2">
      <c r="A118" s="2" t="s">
        <v>465</v>
      </c>
      <c r="B118" t="s">
        <v>1168</v>
      </c>
      <c r="C118" s="3" t="s">
        <v>505</v>
      </c>
    </row>
    <row r="119" spans="1:3" x14ac:dyDescent="0.2">
      <c r="A119" s="2" t="s">
        <v>481</v>
      </c>
      <c r="B119" t="s">
        <v>1169</v>
      </c>
      <c r="C119" s="3" t="s">
        <v>506</v>
      </c>
    </row>
    <row r="120" spans="1:3" x14ac:dyDescent="0.2">
      <c r="A120" s="2" t="s">
        <v>424</v>
      </c>
      <c r="B120" t="s">
        <v>1170</v>
      </c>
      <c r="C120" s="3" t="s">
        <v>425</v>
      </c>
    </row>
    <row r="121" spans="1:3" x14ac:dyDescent="0.2">
      <c r="A121" s="2" t="s">
        <v>467</v>
      </c>
      <c r="B121" t="s">
        <v>1171</v>
      </c>
      <c r="C121" s="3" t="s">
        <v>507</v>
      </c>
    </row>
    <row r="122" spans="1:3" x14ac:dyDescent="0.2">
      <c r="A122" s="2" t="s">
        <v>482</v>
      </c>
      <c r="B122" t="s">
        <v>1172</v>
      </c>
      <c r="C122" s="3" t="s">
        <v>508</v>
      </c>
    </row>
    <row r="123" spans="1:3" x14ac:dyDescent="0.2">
      <c r="A123" s="2" t="s">
        <v>483</v>
      </c>
      <c r="B123" t="s">
        <v>1173</v>
      </c>
      <c r="C123" s="3" t="s">
        <v>509</v>
      </c>
    </row>
    <row r="124" spans="1:3" x14ac:dyDescent="0.2">
      <c r="A124" s="3" t="s">
        <v>418</v>
      </c>
      <c r="B124" t="s">
        <v>1174</v>
      </c>
      <c r="C124" s="3" t="s">
        <v>419</v>
      </c>
    </row>
    <row r="125" spans="1:3" x14ac:dyDescent="0.2">
      <c r="A125" s="3" t="s">
        <v>472</v>
      </c>
      <c r="B125" t="s">
        <v>1175</v>
      </c>
      <c r="C125" s="3" t="s">
        <v>510</v>
      </c>
    </row>
    <row r="126" spans="1:3" x14ac:dyDescent="0.2">
      <c r="A126" s="3" t="s">
        <v>487</v>
      </c>
      <c r="B126" t="s">
        <v>1176</v>
      </c>
      <c r="C126" s="3" t="s">
        <v>511</v>
      </c>
    </row>
    <row r="127" spans="1:3" x14ac:dyDescent="0.2">
      <c r="A127" s="3" t="s">
        <v>488</v>
      </c>
      <c r="B127" t="s">
        <v>1177</v>
      </c>
      <c r="C127" s="3" t="s">
        <v>512</v>
      </c>
    </row>
    <row r="128" spans="1:3" x14ac:dyDescent="0.2">
      <c r="A128" s="3" t="s">
        <v>490</v>
      </c>
      <c r="B128" t="s">
        <v>1178</v>
      </c>
      <c r="C128" s="3" t="s">
        <v>514</v>
      </c>
    </row>
    <row r="129" spans="1:3" x14ac:dyDescent="0.2">
      <c r="A129" s="3" t="s">
        <v>499</v>
      </c>
      <c r="B129" t="s">
        <v>1179</v>
      </c>
      <c r="C129" s="3" t="s">
        <v>513</v>
      </c>
    </row>
    <row r="130" spans="1:3" x14ac:dyDescent="0.2">
      <c r="A130" s="3" t="s">
        <v>491</v>
      </c>
      <c r="B130" t="s">
        <v>1180</v>
      </c>
      <c r="C130" s="3" t="s">
        <v>515</v>
      </c>
    </row>
    <row r="131" spans="1:3" x14ac:dyDescent="0.2">
      <c r="A131" s="3" t="s">
        <v>492</v>
      </c>
      <c r="B131" t="s">
        <v>1181</v>
      </c>
      <c r="C131" s="3" t="s">
        <v>516</v>
      </c>
    </row>
    <row r="132" spans="1:3" x14ac:dyDescent="0.2">
      <c r="A132" s="3" t="s">
        <v>714</v>
      </c>
      <c r="B132" t="s">
        <v>1182</v>
      </c>
      <c r="C132" s="3" t="s">
        <v>755</v>
      </c>
    </row>
    <row r="133" spans="1:3" x14ac:dyDescent="0.2">
      <c r="A133" s="3" t="s">
        <v>715</v>
      </c>
      <c r="B133" t="s">
        <v>1183</v>
      </c>
      <c r="C133" s="3" t="s">
        <v>756</v>
      </c>
    </row>
    <row r="134" spans="1:3" x14ac:dyDescent="0.2">
      <c r="A134" s="3" t="s">
        <v>716</v>
      </c>
      <c r="B134" t="s">
        <v>1184</v>
      </c>
      <c r="C134" s="3" t="s">
        <v>757</v>
      </c>
    </row>
    <row r="135" spans="1:3" x14ac:dyDescent="0.2">
      <c r="A135" s="3" t="s">
        <v>717</v>
      </c>
      <c r="B135" t="s">
        <v>1185</v>
      </c>
      <c r="C135" s="3" t="s">
        <v>758</v>
      </c>
    </row>
    <row r="136" spans="1:3" x14ac:dyDescent="0.2">
      <c r="A136" s="3" t="s">
        <v>718</v>
      </c>
      <c r="B136" t="s">
        <v>1186</v>
      </c>
      <c r="C136" s="3" t="s">
        <v>759</v>
      </c>
    </row>
    <row r="137" spans="1:3" x14ac:dyDescent="0.2">
      <c r="A137" s="3" t="s">
        <v>719</v>
      </c>
      <c r="B137" t="s">
        <v>1187</v>
      </c>
      <c r="C137" s="3" t="s">
        <v>760</v>
      </c>
    </row>
    <row r="138" spans="1:3" x14ac:dyDescent="0.2">
      <c r="A138" s="3" t="s">
        <v>720</v>
      </c>
      <c r="B138" t="s">
        <v>1188</v>
      </c>
      <c r="C138" s="3" t="s">
        <v>761</v>
      </c>
    </row>
    <row r="139" spans="1:3" x14ac:dyDescent="0.2">
      <c r="A139" s="3" t="s">
        <v>721</v>
      </c>
      <c r="B139" t="s">
        <v>1189</v>
      </c>
      <c r="C139" s="3" t="s">
        <v>762</v>
      </c>
    </row>
    <row r="140" spans="1:3" x14ac:dyDescent="0.2">
      <c r="A140" s="3" t="s">
        <v>722</v>
      </c>
      <c r="B140" t="s">
        <v>1190</v>
      </c>
      <c r="C140" s="3" t="s">
        <v>763</v>
      </c>
    </row>
    <row r="141" spans="1:3" x14ac:dyDescent="0.2">
      <c r="A141" s="3" t="s">
        <v>748</v>
      </c>
      <c r="B141" t="s">
        <v>1191</v>
      </c>
      <c r="C141" s="3" t="s">
        <v>764</v>
      </c>
    </row>
    <row r="142" spans="1:3" x14ac:dyDescent="0.2">
      <c r="A142" s="3" t="s">
        <v>749</v>
      </c>
      <c r="B142" t="s">
        <v>1351</v>
      </c>
      <c r="C142" s="3" t="s">
        <v>765</v>
      </c>
    </row>
    <row r="143" spans="1:3" x14ac:dyDescent="0.2">
      <c r="A143" s="3" t="s">
        <v>491</v>
      </c>
      <c r="B143" t="s">
        <v>1192</v>
      </c>
      <c r="C143" s="3" t="s">
        <v>515</v>
      </c>
    </row>
    <row r="144" spans="1:3" x14ac:dyDescent="0.2">
      <c r="A144" s="3" t="s">
        <v>766</v>
      </c>
      <c r="B144" t="s">
        <v>1350</v>
      </c>
      <c r="C144" s="3" t="s">
        <v>765</v>
      </c>
    </row>
    <row r="145" spans="1:4" x14ac:dyDescent="0.2">
      <c r="A145" s="3" t="s">
        <v>773</v>
      </c>
      <c r="B145" t="s">
        <v>1193</v>
      </c>
      <c r="C145" s="3" t="s">
        <v>779</v>
      </c>
    </row>
    <row r="146" spans="1:4" x14ac:dyDescent="0.2">
      <c r="A146" s="3" t="s">
        <v>1050</v>
      </c>
      <c r="B146" t="s">
        <v>1194</v>
      </c>
      <c r="C146" s="3" t="s">
        <v>1052</v>
      </c>
    </row>
    <row r="147" spans="1:4" x14ac:dyDescent="0.2">
      <c r="A147" s="2" t="s">
        <v>1293</v>
      </c>
      <c r="B147" t="s">
        <v>1359</v>
      </c>
      <c r="C147" s="3" t="s">
        <v>1299</v>
      </c>
      <c r="D147" s="81"/>
    </row>
    <row r="148" spans="1:4" x14ac:dyDescent="0.2">
      <c r="A148" s="2" t="s">
        <v>1294</v>
      </c>
      <c r="B148" t="s">
        <v>1355</v>
      </c>
      <c r="C148" s="3" t="s">
        <v>1300</v>
      </c>
      <c r="D148" s="81"/>
    </row>
    <row r="149" spans="1:4" x14ac:dyDescent="0.2">
      <c r="A149" s="2" t="s">
        <v>1295</v>
      </c>
      <c r="B149" t="s">
        <v>1356</v>
      </c>
      <c r="C149" s="3" t="s">
        <v>1301</v>
      </c>
      <c r="D149" s="81"/>
    </row>
    <row r="150" spans="1:4" x14ac:dyDescent="0.2">
      <c r="A150" s="2" t="s">
        <v>1296</v>
      </c>
      <c r="B150" t="s">
        <v>1357</v>
      </c>
      <c r="C150" s="3" t="s">
        <v>1302</v>
      </c>
      <c r="D150" s="81"/>
    </row>
    <row r="151" spans="1:4" x14ac:dyDescent="0.2">
      <c r="A151" s="2" t="s">
        <v>1297</v>
      </c>
      <c r="B151" t="s">
        <v>1358</v>
      </c>
      <c r="C151" s="3" t="s">
        <v>1303</v>
      </c>
      <c r="D151" s="81"/>
    </row>
    <row r="152" spans="1:4" x14ac:dyDescent="0.2">
      <c r="A152" s="3"/>
      <c r="C152" s="3"/>
    </row>
    <row r="153" spans="1:4" ht="19" x14ac:dyDescent="0.2">
      <c r="A153" s="51" t="s">
        <v>840</v>
      </c>
      <c r="B153" s="56"/>
      <c r="C153" s="57"/>
    </row>
    <row r="154" spans="1:4" x14ac:dyDescent="0.2">
      <c r="A154" s="6" t="s">
        <v>815</v>
      </c>
      <c r="B154" s="6" t="s">
        <v>816</v>
      </c>
      <c r="C154" s="6" t="s">
        <v>817</v>
      </c>
    </row>
    <row r="155" spans="1:4" x14ac:dyDescent="0.2">
      <c r="A155" s="3" t="s">
        <v>517</v>
      </c>
      <c r="B155" t="s">
        <v>1201</v>
      </c>
      <c r="C155" s="3" t="s">
        <v>527</v>
      </c>
    </row>
    <row r="156" spans="1:4" x14ac:dyDescent="0.2">
      <c r="A156" s="3" t="s">
        <v>519</v>
      </c>
      <c r="B156" t="s">
        <v>1202</v>
      </c>
      <c r="C156" s="3" t="s">
        <v>529</v>
      </c>
    </row>
    <row r="157" spans="1:4" x14ac:dyDescent="0.2">
      <c r="A157" s="3" t="s">
        <v>521</v>
      </c>
      <c r="B157" t="s">
        <v>1203</v>
      </c>
      <c r="C157" s="3" t="s">
        <v>531</v>
      </c>
    </row>
    <row r="158" spans="1:4" x14ac:dyDescent="0.2">
      <c r="A158" s="3" t="s">
        <v>523</v>
      </c>
      <c r="B158" t="s">
        <v>1204</v>
      </c>
      <c r="C158" s="3" t="s">
        <v>533</v>
      </c>
    </row>
    <row r="159" spans="1:4" x14ac:dyDescent="0.2">
      <c r="A159" s="3" t="s">
        <v>525</v>
      </c>
      <c r="B159" t="s">
        <v>1205</v>
      </c>
      <c r="C159" s="3" t="s">
        <v>535</v>
      </c>
    </row>
    <row r="160" spans="1:4" x14ac:dyDescent="0.2">
      <c r="A160" s="3" t="s">
        <v>539</v>
      </c>
      <c r="B160" t="s">
        <v>1206</v>
      </c>
      <c r="C160" s="3" t="s">
        <v>537</v>
      </c>
    </row>
    <row r="161" spans="1:3" x14ac:dyDescent="0.2">
      <c r="A161" s="3" t="s">
        <v>581</v>
      </c>
      <c r="B161" t="s">
        <v>1207</v>
      </c>
      <c r="C161" s="3" t="s">
        <v>541</v>
      </c>
    </row>
    <row r="162" spans="1:3" x14ac:dyDescent="0.2">
      <c r="A162" s="3" t="s">
        <v>583</v>
      </c>
      <c r="B162" t="s">
        <v>1208</v>
      </c>
      <c r="C162" s="3" t="s">
        <v>543</v>
      </c>
    </row>
    <row r="163" spans="1:3" x14ac:dyDescent="0.2">
      <c r="A163" s="3" t="s">
        <v>585</v>
      </c>
      <c r="B163" t="s">
        <v>1209</v>
      </c>
      <c r="C163" s="3" t="s">
        <v>545</v>
      </c>
    </row>
    <row r="164" spans="1:3" x14ac:dyDescent="0.2">
      <c r="A164" s="3" t="s">
        <v>587</v>
      </c>
      <c r="B164" t="s">
        <v>1210</v>
      </c>
      <c r="C164" s="3" t="s">
        <v>547</v>
      </c>
    </row>
    <row r="165" spans="1:3" x14ac:dyDescent="0.2">
      <c r="A165" s="3" t="s">
        <v>589</v>
      </c>
      <c r="B165" t="s">
        <v>1211</v>
      </c>
      <c r="C165" s="3" t="s">
        <v>549</v>
      </c>
    </row>
    <row r="166" spans="1:3" x14ac:dyDescent="0.2">
      <c r="A166" s="3" t="s">
        <v>591</v>
      </c>
      <c r="B166" t="s">
        <v>1212</v>
      </c>
      <c r="C166" s="3" t="s">
        <v>551</v>
      </c>
    </row>
    <row r="167" spans="1:3" x14ac:dyDescent="0.2">
      <c r="A167" s="3" t="s">
        <v>593</v>
      </c>
      <c r="B167" t="s">
        <v>1213</v>
      </c>
      <c r="C167" s="3" t="s">
        <v>553</v>
      </c>
    </row>
    <row r="168" spans="1:3" x14ac:dyDescent="0.2">
      <c r="A168" s="3" t="s">
        <v>595</v>
      </c>
      <c r="B168" t="s">
        <v>1214</v>
      </c>
      <c r="C168" s="3" t="s">
        <v>555</v>
      </c>
    </row>
    <row r="169" spans="1:3" x14ac:dyDescent="0.2">
      <c r="A169" s="3" t="s">
        <v>597</v>
      </c>
      <c r="B169" t="s">
        <v>1215</v>
      </c>
      <c r="C169" s="3" t="s">
        <v>557</v>
      </c>
    </row>
    <row r="170" spans="1:3" x14ac:dyDescent="0.2">
      <c r="A170" s="3" t="s">
        <v>599</v>
      </c>
      <c r="B170" t="s">
        <v>1216</v>
      </c>
      <c r="C170" s="3" t="s">
        <v>559</v>
      </c>
    </row>
    <row r="171" spans="1:3" x14ac:dyDescent="0.2">
      <c r="A171" s="3" t="s">
        <v>601</v>
      </c>
      <c r="B171" t="s">
        <v>1217</v>
      </c>
      <c r="C171" s="3" t="s">
        <v>561</v>
      </c>
    </row>
    <row r="172" spans="1:3" x14ac:dyDescent="0.2">
      <c r="A172" s="3" t="s">
        <v>603</v>
      </c>
      <c r="B172" t="s">
        <v>1218</v>
      </c>
      <c r="C172" s="3" t="s">
        <v>563</v>
      </c>
    </row>
    <row r="173" spans="1:3" x14ac:dyDescent="0.2">
      <c r="A173" s="3" t="s">
        <v>605</v>
      </c>
      <c r="B173" t="s">
        <v>1219</v>
      </c>
      <c r="C173" s="3" t="s">
        <v>565</v>
      </c>
    </row>
    <row r="174" spans="1:3" x14ac:dyDescent="0.2">
      <c r="A174" s="3" t="s">
        <v>607</v>
      </c>
      <c r="B174" t="s">
        <v>1220</v>
      </c>
      <c r="C174" s="3" t="s">
        <v>567</v>
      </c>
    </row>
    <row r="175" spans="1:3" x14ac:dyDescent="0.2">
      <c r="A175" s="3" t="s">
        <v>609</v>
      </c>
      <c r="B175" t="s">
        <v>1221</v>
      </c>
      <c r="C175" s="3" t="s">
        <v>569</v>
      </c>
    </row>
    <row r="176" spans="1:3" x14ac:dyDescent="0.2">
      <c r="A176" s="3" t="s">
        <v>611</v>
      </c>
      <c r="B176" t="s">
        <v>1222</v>
      </c>
      <c r="C176" s="3" t="s">
        <v>571</v>
      </c>
    </row>
    <row r="177" spans="1:3" x14ac:dyDescent="0.2">
      <c r="A177" s="3" t="s">
        <v>613</v>
      </c>
      <c r="B177" t="s">
        <v>1223</v>
      </c>
      <c r="C177" s="3" t="s">
        <v>573</v>
      </c>
    </row>
    <row r="178" spans="1:3" x14ac:dyDescent="0.2">
      <c r="A178" s="3" t="s">
        <v>615</v>
      </c>
      <c r="B178" t="s">
        <v>1224</v>
      </c>
      <c r="C178" s="3" t="s">
        <v>575</v>
      </c>
    </row>
    <row r="179" spans="1:3" x14ac:dyDescent="0.2">
      <c r="A179" s="3" t="s">
        <v>617</v>
      </c>
      <c r="B179" t="s">
        <v>1225</v>
      </c>
      <c r="C179" s="3" t="s">
        <v>577</v>
      </c>
    </row>
    <row r="180" spans="1:3" x14ac:dyDescent="0.2">
      <c r="A180" s="3" t="s">
        <v>619</v>
      </c>
      <c r="B180" t="s">
        <v>1226</v>
      </c>
      <c r="C180" s="3" t="s">
        <v>579</v>
      </c>
    </row>
    <row r="181" spans="1:3" x14ac:dyDescent="0.2">
      <c r="A181" s="3" t="s">
        <v>793</v>
      </c>
      <c r="B181" t="s">
        <v>1227</v>
      </c>
      <c r="C181" s="3" t="s">
        <v>794</v>
      </c>
    </row>
    <row r="182" spans="1:3" x14ac:dyDescent="0.2">
      <c r="A182" s="3" t="s">
        <v>798</v>
      </c>
      <c r="B182" t="s">
        <v>1228</v>
      </c>
      <c r="C182" s="3" t="s">
        <v>799</v>
      </c>
    </row>
    <row r="183" spans="1:3" x14ac:dyDescent="0.2">
      <c r="A183" s="3" t="s">
        <v>801</v>
      </c>
      <c r="B183" t="s">
        <v>1229</v>
      </c>
      <c r="C183" s="3" t="s">
        <v>802</v>
      </c>
    </row>
    <row r="184" spans="1:3" x14ac:dyDescent="0.2">
      <c r="A184" s="3" t="s">
        <v>805</v>
      </c>
      <c r="B184" t="s">
        <v>1230</v>
      </c>
      <c r="C184" s="3" t="s">
        <v>806</v>
      </c>
    </row>
    <row r="185" spans="1:3" x14ac:dyDescent="0.2">
      <c r="A185" s="3" t="s">
        <v>810</v>
      </c>
      <c r="B185" t="s">
        <v>1231</v>
      </c>
      <c r="C185" s="3" t="s">
        <v>811</v>
      </c>
    </row>
    <row r="186" spans="1:3" x14ac:dyDescent="0.2">
      <c r="A186" s="3" t="s">
        <v>813</v>
      </c>
      <c r="B186" t="s">
        <v>1232</v>
      </c>
      <c r="C186" s="3" t="s">
        <v>814</v>
      </c>
    </row>
    <row r="187" spans="1:3" x14ac:dyDescent="0.2">
      <c r="A187" s="3" t="s">
        <v>518</v>
      </c>
      <c r="B187" t="s">
        <v>1233</v>
      </c>
      <c r="C187" s="3" t="s">
        <v>528</v>
      </c>
    </row>
    <row r="188" spans="1:3" x14ac:dyDescent="0.2">
      <c r="A188" s="3" t="s">
        <v>520</v>
      </c>
      <c r="B188" t="s">
        <v>1234</v>
      </c>
      <c r="C188" s="3" t="s">
        <v>530</v>
      </c>
    </row>
    <row r="189" spans="1:3" x14ac:dyDescent="0.2">
      <c r="A189" s="3" t="s">
        <v>522</v>
      </c>
      <c r="B189" t="s">
        <v>1235</v>
      </c>
      <c r="C189" s="3" t="s">
        <v>532</v>
      </c>
    </row>
    <row r="190" spans="1:3" x14ac:dyDescent="0.2">
      <c r="A190" s="3" t="s">
        <v>524</v>
      </c>
      <c r="B190" t="s">
        <v>1236</v>
      </c>
      <c r="C190" s="3" t="s">
        <v>534</v>
      </c>
    </row>
    <row r="191" spans="1:3" x14ac:dyDescent="0.2">
      <c r="A191" s="3" t="s">
        <v>526</v>
      </c>
      <c r="B191" t="s">
        <v>1237</v>
      </c>
      <c r="C191" s="3" t="s">
        <v>536</v>
      </c>
    </row>
    <row r="192" spans="1:3" x14ac:dyDescent="0.2">
      <c r="A192" s="3" t="s">
        <v>540</v>
      </c>
      <c r="B192" t="s">
        <v>1238</v>
      </c>
      <c r="C192" s="3" t="s">
        <v>538</v>
      </c>
    </row>
    <row r="193" spans="1:3" x14ac:dyDescent="0.2">
      <c r="A193" s="3" t="s">
        <v>582</v>
      </c>
      <c r="B193" t="s">
        <v>1239</v>
      </c>
      <c r="C193" s="3" t="s">
        <v>542</v>
      </c>
    </row>
    <row r="194" spans="1:3" x14ac:dyDescent="0.2">
      <c r="A194" s="3" t="s">
        <v>584</v>
      </c>
      <c r="B194" t="s">
        <v>1240</v>
      </c>
      <c r="C194" s="3" t="s">
        <v>544</v>
      </c>
    </row>
    <row r="195" spans="1:3" x14ac:dyDescent="0.2">
      <c r="A195" s="3" t="s">
        <v>586</v>
      </c>
      <c r="B195" t="s">
        <v>1241</v>
      </c>
      <c r="C195" s="3" t="s">
        <v>546</v>
      </c>
    </row>
    <row r="196" spans="1:3" x14ac:dyDescent="0.2">
      <c r="A196" s="3" t="s">
        <v>588</v>
      </c>
      <c r="B196" t="s">
        <v>1242</v>
      </c>
      <c r="C196" s="3" t="s">
        <v>548</v>
      </c>
    </row>
    <row r="197" spans="1:3" x14ac:dyDescent="0.2">
      <c r="A197" s="3" t="s">
        <v>590</v>
      </c>
      <c r="B197" t="s">
        <v>1243</v>
      </c>
      <c r="C197" s="3" t="s">
        <v>550</v>
      </c>
    </row>
    <row r="198" spans="1:3" x14ac:dyDescent="0.2">
      <c r="A198" s="3" t="s">
        <v>592</v>
      </c>
      <c r="B198" t="s">
        <v>1244</v>
      </c>
      <c r="C198" s="3" t="s">
        <v>552</v>
      </c>
    </row>
    <row r="199" spans="1:3" x14ac:dyDescent="0.2">
      <c r="A199" s="3" t="s">
        <v>594</v>
      </c>
      <c r="B199" t="s">
        <v>1245</v>
      </c>
      <c r="C199" s="3" t="s">
        <v>554</v>
      </c>
    </row>
    <row r="200" spans="1:3" x14ac:dyDescent="0.2">
      <c r="A200" s="3" t="s">
        <v>596</v>
      </c>
      <c r="B200" t="s">
        <v>1246</v>
      </c>
      <c r="C200" s="3" t="s">
        <v>556</v>
      </c>
    </row>
    <row r="201" spans="1:3" x14ac:dyDescent="0.2">
      <c r="A201" s="3" t="s">
        <v>598</v>
      </c>
      <c r="B201" t="s">
        <v>1247</v>
      </c>
      <c r="C201" s="3" t="s">
        <v>558</v>
      </c>
    </row>
    <row r="202" spans="1:3" x14ac:dyDescent="0.2">
      <c r="A202" s="3" t="s">
        <v>600</v>
      </c>
      <c r="B202" t="s">
        <v>1248</v>
      </c>
      <c r="C202" s="3" t="s">
        <v>560</v>
      </c>
    </row>
    <row r="203" spans="1:3" x14ac:dyDescent="0.2">
      <c r="A203" s="3" t="s">
        <v>602</v>
      </c>
      <c r="B203" t="s">
        <v>1249</v>
      </c>
      <c r="C203" s="3" t="s">
        <v>562</v>
      </c>
    </row>
    <row r="204" spans="1:3" x14ac:dyDescent="0.2">
      <c r="A204" s="3" t="s">
        <v>604</v>
      </c>
      <c r="B204" t="s">
        <v>1250</v>
      </c>
      <c r="C204" s="3" t="s">
        <v>564</v>
      </c>
    </row>
    <row r="205" spans="1:3" x14ac:dyDescent="0.2">
      <c r="A205" s="3" t="s">
        <v>606</v>
      </c>
      <c r="B205" t="s">
        <v>1251</v>
      </c>
      <c r="C205" s="3" t="s">
        <v>566</v>
      </c>
    </row>
    <row r="206" spans="1:3" x14ac:dyDescent="0.2">
      <c r="A206" s="3" t="s">
        <v>608</v>
      </c>
      <c r="B206" t="s">
        <v>1252</v>
      </c>
      <c r="C206" s="3" t="s">
        <v>568</v>
      </c>
    </row>
    <row r="207" spans="1:3" x14ac:dyDescent="0.2">
      <c r="A207" s="3" t="s">
        <v>610</v>
      </c>
      <c r="B207" t="s">
        <v>1253</v>
      </c>
      <c r="C207" s="3" t="s">
        <v>570</v>
      </c>
    </row>
    <row r="208" spans="1:3" x14ac:dyDescent="0.2">
      <c r="A208" s="3" t="s">
        <v>612</v>
      </c>
      <c r="B208" t="s">
        <v>1254</v>
      </c>
      <c r="C208" s="3" t="s">
        <v>572</v>
      </c>
    </row>
    <row r="209" spans="1:3" x14ac:dyDescent="0.2">
      <c r="A209" s="3" t="s">
        <v>614</v>
      </c>
      <c r="B209" t="s">
        <v>1255</v>
      </c>
      <c r="C209" s="3" t="s">
        <v>574</v>
      </c>
    </row>
    <row r="210" spans="1:3" x14ac:dyDescent="0.2">
      <c r="A210" s="3" t="s">
        <v>616</v>
      </c>
      <c r="B210" t="s">
        <v>1256</v>
      </c>
      <c r="C210" s="3" t="s">
        <v>576</v>
      </c>
    </row>
    <row r="211" spans="1:3" x14ac:dyDescent="0.2">
      <c r="A211" s="3" t="s">
        <v>618</v>
      </c>
      <c r="B211" t="s">
        <v>1257</v>
      </c>
      <c r="C211" s="3" t="s">
        <v>578</v>
      </c>
    </row>
    <row r="212" spans="1:3" x14ac:dyDescent="0.2">
      <c r="A212" s="3" t="s">
        <v>620</v>
      </c>
      <c r="B212" t="s">
        <v>1258</v>
      </c>
      <c r="C212" s="3" t="s">
        <v>580</v>
      </c>
    </row>
    <row r="213" spans="1:3" s="32" customFormat="1" ht="16" x14ac:dyDescent="0.2">
      <c r="A213" s="27" t="s">
        <v>795</v>
      </c>
      <c r="B213" s="32" t="s">
        <v>1276</v>
      </c>
      <c r="C213" s="27" t="s">
        <v>796</v>
      </c>
    </row>
    <row r="214" spans="1:3" s="32" customFormat="1" x14ac:dyDescent="0.2">
      <c r="A214" s="27" t="s">
        <v>807</v>
      </c>
      <c r="B214" s="32" t="s">
        <v>1277</v>
      </c>
      <c r="C214" s="27" t="s">
        <v>808</v>
      </c>
    </row>
    <row r="215" spans="1:3" x14ac:dyDescent="0.2">
      <c r="A215" s="3"/>
      <c r="C215" s="3"/>
    </row>
    <row r="216" spans="1:3" ht="19" x14ac:dyDescent="0.2">
      <c r="A216" s="51" t="s">
        <v>1066</v>
      </c>
      <c r="B216" s="56"/>
      <c r="C216" s="57"/>
    </row>
    <row r="217" spans="1:3" x14ac:dyDescent="0.2">
      <c r="A217" s="6" t="s">
        <v>815</v>
      </c>
      <c r="B217" s="6" t="s">
        <v>816</v>
      </c>
      <c r="C217" s="6" t="s">
        <v>817</v>
      </c>
    </row>
    <row r="218" spans="1:3" x14ac:dyDescent="0.2">
      <c r="A218" t="s">
        <v>823</v>
      </c>
      <c r="B218" t="s">
        <v>829</v>
      </c>
      <c r="C218" t="s">
        <v>825</v>
      </c>
    </row>
    <row r="219" spans="1:3" x14ac:dyDescent="0.2">
      <c r="A219" t="s">
        <v>824</v>
      </c>
      <c r="B219" t="s">
        <v>830</v>
      </c>
      <c r="C219" t="s">
        <v>826</v>
      </c>
    </row>
    <row r="220" spans="1:3" x14ac:dyDescent="0.2">
      <c r="A220" t="s">
        <v>827</v>
      </c>
      <c r="B220" t="s">
        <v>1195</v>
      </c>
      <c r="C220" t="s">
        <v>831</v>
      </c>
    </row>
    <row r="221" spans="1:3" x14ac:dyDescent="0.2">
      <c r="A221" t="s">
        <v>828</v>
      </c>
      <c r="B221" t="s">
        <v>1196</v>
      </c>
      <c r="C221" t="s">
        <v>832</v>
      </c>
    </row>
    <row r="222" spans="1:3" x14ac:dyDescent="0.2">
      <c r="A222" t="s">
        <v>881</v>
      </c>
      <c r="B222" t="s">
        <v>1197</v>
      </c>
      <c r="C222" t="s">
        <v>883</v>
      </c>
    </row>
    <row r="223" spans="1:3" x14ac:dyDescent="0.2">
      <c r="A223" t="s">
        <v>882</v>
      </c>
      <c r="B223" t="s">
        <v>1198</v>
      </c>
      <c r="C223" t="s">
        <v>884</v>
      </c>
    </row>
    <row r="225" spans="1:3" ht="19" x14ac:dyDescent="0.2">
      <c r="A225" s="51" t="s">
        <v>833</v>
      </c>
      <c r="B225" s="56"/>
      <c r="C225" s="57"/>
    </row>
    <row r="226" spans="1:3" x14ac:dyDescent="0.2">
      <c r="A226" s="6" t="s">
        <v>815</v>
      </c>
      <c r="B226" s="6" t="s">
        <v>816</v>
      </c>
      <c r="C226" s="6" t="s">
        <v>817</v>
      </c>
    </row>
    <row r="227" spans="1:3" x14ac:dyDescent="0.2">
      <c r="A227" t="s">
        <v>834</v>
      </c>
      <c r="B227" t="s">
        <v>838</v>
      </c>
      <c r="C227" t="s">
        <v>836</v>
      </c>
    </row>
    <row r="228" spans="1:3" x14ac:dyDescent="0.2">
      <c r="A228" t="s">
        <v>835</v>
      </c>
      <c r="B228" t="s">
        <v>839</v>
      </c>
      <c r="C228" t="s">
        <v>837</v>
      </c>
    </row>
    <row r="230" spans="1:3" ht="19" x14ac:dyDescent="0.2">
      <c r="A230" s="51" t="s">
        <v>1053</v>
      </c>
      <c r="B230" s="56"/>
      <c r="C230" s="57"/>
    </row>
    <row r="231" spans="1:3" x14ac:dyDescent="0.2">
      <c r="A231" s="6" t="s">
        <v>815</v>
      </c>
      <c r="B231" s="6" t="s">
        <v>816</v>
      </c>
      <c r="C231" s="6" t="s">
        <v>817</v>
      </c>
    </row>
    <row r="232" spans="1:3" x14ac:dyDescent="0.2">
      <c r="A232" t="s">
        <v>1054</v>
      </c>
      <c r="B232" t="s">
        <v>1062</v>
      </c>
      <c r="C232" t="s">
        <v>1058</v>
      </c>
    </row>
    <row r="233" spans="1:3" x14ac:dyDescent="0.2">
      <c r="A233" t="s">
        <v>1055</v>
      </c>
      <c r="B233" t="s">
        <v>1063</v>
      </c>
      <c r="C233" t="s">
        <v>1059</v>
      </c>
    </row>
    <row r="234" spans="1:3" x14ac:dyDescent="0.2">
      <c r="A234" t="s">
        <v>1056</v>
      </c>
      <c r="B234" t="s">
        <v>1064</v>
      </c>
      <c r="C234" t="s">
        <v>1060</v>
      </c>
    </row>
    <row r="235" spans="1:3" x14ac:dyDescent="0.2">
      <c r="A235" t="s">
        <v>1057</v>
      </c>
      <c r="B235" t="s">
        <v>1065</v>
      </c>
      <c r="C235" t="s">
        <v>1061</v>
      </c>
    </row>
    <row r="237" spans="1:3" ht="19" x14ac:dyDescent="0.2">
      <c r="A237" s="51" t="s">
        <v>1271</v>
      </c>
      <c r="B237" s="56"/>
      <c r="C237" s="57"/>
    </row>
    <row r="238" spans="1:3" s="32" customFormat="1" x14ac:dyDescent="0.2">
      <c r="A238" s="32" t="s">
        <v>1068</v>
      </c>
      <c r="B238" s="32" t="s">
        <v>1272</v>
      </c>
      <c r="C238" s="32" t="s">
        <v>1267</v>
      </c>
    </row>
    <row r="239" spans="1:3" s="32" customFormat="1" x14ac:dyDescent="0.2">
      <c r="A239" s="32" t="s">
        <v>1069</v>
      </c>
      <c r="B239" s="32" t="s">
        <v>1273</v>
      </c>
      <c r="C239" s="32" t="s">
        <v>1268</v>
      </c>
    </row>
    <row r="240" spans="1:3" s="32" customFormat="1" x14ac:dyDescent="0.2">
      <c r="A240" s="32" t="s">
        <v>1067</v>
      </c>
      <c r="B240" s="32" t="s">
        <v>1274</v>
      </c>
      <c r="C240" s="32" t="s">
        <v>1269</v>
      </c>
    </row>
    <row r="241" spans="1:3" s="32" customFormat="1" x14ac:dyDescent="0.2">
      <c r="A241" s="32" t="s">
        <v>1070</v>
      </c>
      <c r="B241" s="32" t="s">
        <v>1275</v>
      </c>
      <c r="C241" s="32" t="s">
        <v>1270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BAE9-4248-422D-9040-835EC5F8E0CB}">
  <dimension ref="A1:O36"/>
  <sheetViews>
    <sheetView zoomScaleNormal="100" workbookViewId="0"/>
  </sheetViews>
  <sheetFormatPr baseColWidth="10" defaultColWidth="8.83203125" defaultRowHeight="15" x14ac:dyDescent="0.2"/>
  <cols>
    <col min="1" max="1" width="15.1640625" customWidth="1"/>
    <col min="2" max="2" width="37.1640625" customWidth="1"/>
    <col min="3" max="3" width="21.5" customWidth="1"/>
    <col min="4" max="4" width="31.1640625" customWidth="1"/>
    <col min="5" max="5" width="24.83203125" customWidth="1"/>
    <col min="6" max="6" width="37.33203125" customWidth="1"/>
    <col min="7" max="7" width="15.1640625" customWidth="1"/>
    <col min="8" max="8" width="16.1640625" customWidth="1"/>
    <col min="9" max="9" width="18.83203125" customWidth="1"/>
    <col min="10" max="10" width="26.5" bestFit="1" customWidth="1"/>
    <col min="11" max="11" width="29.5" customWidth="1"/>
    <col min="12" max="12" width="29.5" style="21" customWidth="1"/>
    <col min="13" max="13" width="27.5" customWidth="1"/>
    <col min="14" max="14" width="33.6640625" customWidth="1"/>
    <col min="15" max="15" width="28.6640625" customWidth="1"/>
  </cols>
  <sheetData>
    <row r="1" spans="1:15" ht="23" x14ac:dyDescent="0.2">
      <c r="A1" s="47" t="s">
        <v>1691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3" spans="1:15" ht="19" x14ac:dyDescent="0.2">
      <c r="A3" s="51" t="s">
        <v>841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</row>
    <row r="4" spans="1:15" s="23" customFormat="1" ht="45" customHeight="1" x14ac:dyDescent="0.2">
      <c r="A4" s="23" t="s">
        <v>680</v>
      </c>
      <c r="B4" s="23" t="s">
        <v>681</v>
      </c>
      <c r="C4" s="23" t="s">
        <v>712</v>
      </c>
      <c r="D4" s="24" t="s">
        <v>888</v>
      </c>
      <c r="E4" s="24" t="s">
        <v>889</v>
      </c>
      <c r="F4" s="24" t="s">
        <v>890</v>
      </c>
      <c r="G4" s="23" t="s">
        <v>673</v>
      </c>
      <c r="H4" s="23" t="s">
        <v>674</v>
      </c>
      <c r="I4" s="23" t="s">
        <v>1</v>
      </c>
      <c r="J4" s="23" t="s">
        <v>676</v>
      </c>
      <c r="K4" s="23" t="s">
        <v>678</v>
      </c>
      <c r="L4" s="23" t="s">
        <v>894</v>
      </c>
      <c r="M4" s="23" t="s">
        <v>677</v>
      </c>
      <c r="N4" s="23" t="s">
        <v>679</v>
      </c>
      <c r="O4" s="23" t="s">
        <v>894</v>
      </c>
    </row>
    <row r="5" spans="1:15" x14ac:dyDescent="0.2">
      <c r="A5" t="s">
        <v>682</v>
      </c>
      <c r="B5" s="253" t="s">
        <v>708</v>
      </c>
      <c r="C5" s="254" t="s">
        <v>1413</v>
      </c>
      <c r="D5" s="22">
        <v>0.4</v>
      </c>
      <c r="E5" s="22">
        <v>0.45</v>
      </c>
      <c r="F5" s="22">
        <v>0.42500000000000004</v>
      </c>
      <c r="G5" t="s">
        <v>621</v>
      </c>
      <c r="H5" t="s">
        <v>622</v>
      </c>
      <c r="I5" t="s">
        <v>5</v>
      </c>
      <c r="J5" t="s">
        <v>517</v>
      </c>
      <c r="K5" t="s">
        <v>527</v>
      </c>
      <c r="L5" s="25" t="s">
        <v>892</v>
      </c>
      <c r="M5" t="s">
        <v>518</v>
      </c>
      <c r="N5" t="s">
        <v>528</v>
      </c>
      <c r="O5" s="25" t="s">
        <v>892</v>
      </c>
    </row>
    <row r="6" spans="1:15" x14ac:dyDescent="0.2">
      <c r="A6" t="s">
        <v>683</v>
      </c>
      <c r="B6" s="253"/>
      <c r="C6" s="254"/>
      <c r="D6" s="22">
        <v>0.4</v>
      </c>
      <c r="E6" s="22">
        <v>0.45</v>
      </c>
      <c r="F6" s="22">
        <v>0.42500000000000004</v>
      </c>
      <c r="G6" t="s">
        <v>623</v>
      </c>
      <c r="H6" t="s">
        <v>624</v>
      </c>
      <c r="I6" s="3" t="s">
        <v>5</v>
      </c>
      <c r="J6" t="s">
        <v>519</v>
      </c>
      <c r="K6" t="s">
        <v>529</v>
      </c>
      <c r="L6" s="25" t="s">
        <v>892</v>
      </c>
      <c r="M6" t="s">
        <v>520</v>
      </c>
      <c r="N6" t="s">
        <v>530</v>
      </c>
      <c r="O6" s="25" t="s">
        <v>892</v>
      </c>
    </row>
    <row r="7" spans="1:15" x14ac:dyDescent="0.2">
      <c r="A7" t="s">
        <v>684</v>
      </c>
      <c r="B7" s="253"/>
      <c r="C7" s="254"/>
      <c r="D7" s="22">
        <v>0.3</v>
      </c>
      <c r="E7" s="22">
        <v>0.3</v>
      </c>
      <c r="F7" s="22">
        <v>0.3</v>
      </c>
      <c r="G7" t="s">
        <v>625</v>
      </c>
      <c r="H7" t="s">
        <v>626</v>
      </c>
      <c r="I7" s="3" t="s">
        <v>5</v>
      </c>
      <c r="J7" t="s">
        <v>521</v>
      </c>
      <c r="K7" t="s">
        <v>531</v>
      </c>
      <c r="L7" s="25" t="s">
        <v>892</v>
      </c>
      <c r="M7" t="s">
        <v>522</v>
      </c>
      <c r="N7" t="s">
        <v>532</v>
      </c>
      <c r="O7" s="25" t="s">
        <v>892</v>
      </c>
    </row>
    <row r="8" spans="1:15" x14ac:dyDescent="0.2">
      <c r="A8" t="s">
        <v>685</v>
      </c>
      <c r="B8" s="253"/>
      <c r="C8" s="254"/>
      <c r="D8" s="22">
        <v>0.15</v>
      </c>
      <c r="E8" s="22">
        <v>0.15</v>
      </c>
      <c r="F8" s="22">
        <v>0.15</v>
      </c>
      <c r="G8" t="s">
        <v>627</v>
      </c>
      <c r="H8" t="s">
        <v>628</v>
      </c>
      <c r="I8" s="3" t="s">
        <v>5</v>
      </c>
      <c r="J8" t="s">
        <v>523</v>
      </c>
      <c r="K8" t="s">
        <v>533</v>
      </c>
      <c r="L8" s="25" t="s">
        <v>892</v>
      </c>
      <c r="M8" t="s">
        <v>524</v>
      </c>
      <c r="N8" t="s">
        <v>534</v>
      </c>
      <c r="O8" s="25" t="s">
        <v>892</v>
      </c>
    </row>
    <row r="9" spans="1:15" x14ac:dyDescent="0.2">
      <c r="A9" t="s">
        <v>686</v>
      </c>
      <c r="B9" s="253"/>
      <c r="C9" s="254"/>
      <c r="D9" s="22">
        <v>0.3</v>
      </c>
      <c r="E9" s="22">
        <v>0.3</v>
      </c>
      <c r="F9" s="22">
        <v>0.3</v>
      </c>
      <c r="G9" t="s">
        <v>629</v>
      </c>
      <c r="H9" t="s">
        <v>630</v>
      </c>
      <c r="I9" s="3" t="s">
        <v>5</v>
      </c>
      <c r="J9" t="s">
        <v>525</v>
      </c>
      <c r="K9" t="s">
        <v>535</v>
      </c>
      <c r="L9" s="25" t="s">
        <v>892</v>
      </c>
      <c r="M9" t="s">
        <v>526</v>
      </c>
      <c r="N9" t="s">
        <v>536</v>
      </c>
      <c r="O9" s="25" t="s">
        <v>892</v>
      </c>
    </row>
    <row r="10" spans="1:15" x14ac:dyDescent="0.2">
      <c r="A10" t="s">
        <v>687</v>
      </c>
      <c r="B10" t="s">
        <v>709</v>
      </c>
      <c r="C10" s="84" t="s">
        <v>1414</v>
      </c>
      <c r="D10" s="21">
        <v>0.45</v>
      </c>
      <c r="E10" s="21">
        <v>0.4</v>
      </c>
      <c r="F10" s="21">
        <v>0.42500000000000004</v>
      </c>
      <c r="G10" t="s">
        <v>631</v>
      </c>
      <c r="H10" t="s">
        <v>632</v>
      </c>
      <c r="I10" s="3" t="s">
        <v>675</v>
      </c>
      <c r="J10" t="s">
        <v>539</v>
      </c>
      <c r="K10" t="s">
        <v>537</v>
      </c>
      <c r="L10" s="25" t="s">
        <v>893</v>
      </c>
      <c r="M10" t="s">
        <v>540</v>
      </c>
      <c r="N10" t="s">
        <v>538</v>
      </c>
      <c r="O10" s="25" t="s">
        <v>893</v>
      </c>
    </row>
    <row r="11" spans="1:15" ht="16" x14ac:dyDescent="0.2">
      <c r="A11" t="s">
        <v>688</v>
      </c>
      <c r="B11" s="253" t="s">
        <v>710</v>
      </c>
      <c r="C11" s="254" t="s">
        <v>1415</v>
      </c>
      <c r="D11" s="22" t="s">
        <v>891</v>
      </c>
      <c r="E11" s="22" t="s">
        <v>891</v>
      </c>
      <c r="F11" s="22">
        <v>0.45</v>
      </c>
      <c r="G11" t="s">
        <v>633</v>
      </c>
      <c r="H11" t="s">
        <v>634</v>
      </c>
      <c r="I11" s="3" t="s">
        <v>5</v>
      </c>
      <c r="J11" t="s">
        <v>581</v>
      </c>
      <c r="K11" t="s">
        <v>541</v>
      </c>
      <c r="L11" s="25" t="s">
        <v>893</v>
      </c>
      <c r="M11" t="s">
        <v>582</v>
      </c>
      <c r="N11" t="s">
        <v>542</v>
      </c>
      <c r="O11" s="25" t="s">
        <v>892</v>
      </c>
    </row>
    <row r="12" spans="1:15" ht="16" x14ac:dyDescent="0.2">
      <c r="A12" t="s">
        <v>689</v>
      </c>
      <c r="B12" s="253"/>
      <c r="C12" s="254"/>
      <c r="D12" s="22" t="s">
        <v>891</v>
      </c>
      <c r="E12" s="22" t="s">
        <v>891</v>
      </c>
      <c r="F12" s="22">
        <v>0.55000000000000004</v>
      </c>
      <c r="G12" t="s">
        <v>635</v>
      </c>
      <c r="H12" t="s">
        <v>636</v>
      </c>
      <c r="I12" s="3" t="s">
        <v>5</v>
      </c>
      <c r="J12" t="s">
        <v>583</v>
      </c>
      <c r="K12" t="s">
        <v>543</v>
      </c>
      <c r="L12" s="25" t="s">
        <v>892</v>
      </c>
      <c r="M12" t="s">
        <v>584</v>
      </c>
      <c r="N12" t="s">
        <v>544</v>
      </c>
      <c r="O12" s="25" t="s">
        <v>893</v>
      </c>
    </row>
    <row r="13" spans="1:15" x14ac:dyDescent="0.2">
      <c r="A13" t="s">
        <v>690</v>
      </c>
      <c r="B13" s="253"/>
      <c r="C13" s="254"/>
      <c r="D13" s="22">
        <v>0.5</v>
      </c>
      <c r="E13" s="22">
        <v>0.55000000000000004</v>
      </c>
      <c r="F13" s="22">
        <v>0.52500000000000002</v>
      </c>
      <c r="G13" t="s">
        <v>637</v>
      </c>
      <c r="H13" t="s">
        <v>638</v>
      </c>
      <c r="I13" s="3" t="s">
        <v>5</v>
      </c>
      <c r="J13" t="s">
        <v>585</v>
      </c>
      <c r="K13" t="s">
        <v>545</v>
      </c>
      <c r="L13" s="25" t="s">
        <v>892</v>
      </c>
      <c r="M13" t="s">
        <v>586</v>
      </c>
      <c r="N13" t="s">
        <v>546</v>
      </c>
      <c r="O13" s="25" t="s">
        <v>892</v>
      </c>
    </row>
    <row r="14" spans="1:15" x14ac:dyDescent="0.2">
      <c r="A14" t="s">
        <v>691</v>
      </c>
      <c r="B14" s="253"/>
      <c r="C14" s="254"/>
      <c r="D14" s="22">
        <v>0.55000000000000004</v>
      </c>
      <c r="E14" s="22">
        <v>0.5</v>
      </c>
      <c r="F14" s="22">
        <v>0.52500000000000002</v>
      </c>
      <c r="G14" t="s">
        <v>639</v>
      </c>
      <c r="H14" t="s">
        <v>640</v>
      </c>
      <c r="I14" s="3" t="s">
        <v>5</v>
      </c>
      <c r="J14" t="s">
        <v>587</v>
      </c>
      <c r="K14" t="s">
        <v>547</v>
      </c>
      <c r="L14" s="25" t="s">
        <v>893</v>
      </c>
      <c r="M14" t="s">
        <v>588</v>
      </c>
      <c r="N14" t="s">
        <v>548</v>
      </c>
      <c r="O14" s="25" t="s">
        <v>892</v>
      </c>
    </row>
    <row r="15" spans="1:15" ht="16" x14ac:dyDescent="0.2">
      <c r="A15" t="s">
        <v>692</v>
      </c>
      <c r="B15" s="253"/>
      <c r="C15" s="254"/>
      <c r="D15" s="22" t="s">
        <v>891</v>
      </c>
      <c r="E15" s="22" t="s">
        <v>891</v>
      </c>
      <c r="F15" s="22">
        <v>0.55000000000000004</v>
      </c>
      <c r="G15" t="s">
        <v>641</v>
      </c>
      <c r="H15" t="s">
        <v>642</v>
      </c>
      <c r="I15" s="3" t="s">
        <v>5</v>
      </c>
      <c r="J15" t="s">
        <v>589</v>
      </c>
      <c r="K15" t="s">
        <v>549</v>
      </c>
      <c r="L15" s="25" t="s">
        <v>893</v>
      </c>
      <c r="M15" t="s">
        <v>590</v>
      </c>
      <c r="N15" t="s">
        <v>550</v>
      </c>
      <c r="O15" s="25" t="s">
        <v>892</v>
      </c>
    </row>
    <row r="16" spans="1:15" ht="16" x14ac:dyDescent="0.2">
      <c r="A16" t="s">
        <v>693</v>
      </c>
      <c r="B16" s="253"/>
      <c r="C16" s="254"/>
      <c r="D16" s="22" t="s">
        <v>891</v>
      </c>
      <c r="E16" s="22" t="s">
        <v>891</v>
      </c>
      <c r="F16" s="22">
        <v>0.6</v>
      </c>
      <c r="G16" t="s">
        <v>643</v>
      </c>
      <c r="H16" t="s">
        <v>644</v>
      </c>
      <c r="I16" s="3" t="s">
        <v>5</v>
      </c>
      <c r="J16" t="s">
        <v>591</v>
      </c>
      <c r="K16" t="s">
        <v>551</v>
      </c>
      <c r="L16" s="25" t="s">
        <v>892</v>
      </c>
      <c r="M16" t="s">
        <v>592</v>
      </c>
      <c r="N16" t="s">
        <v>552</v>
      </c>
      <c r="O16" s="25" t="s">
        <v>892</v>
      </c>
    </row>
    <row r="17" spans="1:15" ht="16" x14ac:dyDescent="0.2">
      <c r="A17" t="s">
        <v>694</v>
      </c>
      <c r="B17" s="253"/>
      <c r="C17" s="254"/>
      <c r="D17" s="22" t="s">
        <v>891</v>
      </c>
      <c r="E17" s="22" t="s">
        <v>891</v>
      </c>
      <c r="F17" s="22">
        <v>0.6</v>
      </c>
      <c r="G17" t="s">
        <v>645</v>
      </c>
      <c r="H17" t="s">
        <v>646</v>
      </c>
      <c r="I17" s="3" t="s">
        <v>5</v>
      </c>
      <c r="J17" t="s">
        <v>593</v>
      </c>
      <c r="K17" t="s">
        <v>553</v>
      </c>
      <c r="L17" s="25" t="s">
        <v>892</v>
      </c>
      <c r="M17" t="s">
        <v>594</v>
      </c>
      <c r="N17" t="s">
        <v>554</v>
      </c>
      <c r="O17" s="25" t="s">
        <v>892</v>
      </c>
    </row>
    <row r="18" spans="1:15" x14ac:dyDescent="0.2">
      <c r="A18" t="s">
        <v>695</v>
      </c>
      <c r="B18" s="253"/>
      <c r="C18" s="254"/>
      <c r="D18" s="22">
        <v>0.55000000000000004</v>
      </c>
      <c r="E18" s="22">
        <v>0.6</v>
      </c>
      <c r="F18" s="22">
        <v>0.57499999999999996</v>
      </c>
      <c r="G18" t="s">
        <v>647</v>
      </c>
      <c r="H18" t="s">
        <v>648</v>
      </c>
      <c r="I18" s="3" t="s">
        <v>5</v>
      </c>
      <c r="J18" t="s">
        <v>595</v>
      </c>
      <c r="K18" t="s">
        <v>555</v>
      </c>
      <c r="L18" s="25" t="s">
        <v>892</v>
      </c>
      <c r="M18" t="s">
        <v>596</v>
      </c>
      <c r="N18" t="s">
        <v>556</v>
      </c>
      <c r="O18" s="25" t="s">
        <v>893</v>
      </c>
    </row>
    <row r="19" spans="1:15" x14ac:dyDescent="0.2">
      <c r="A19" t="s">
        <v>696</v>
      </c>
      <c r="B19" s="253"/>
      <c r="C19" s="254"/>
      <c r="D19" s="22">
        <v>0.6</v>
      </c>
      <c r="E19" s="22">
        <v>0.55000000000000004</v>
      </c>
      <c r="F19" s="22">
        <v>0.57499999999999996</v>
      </c>
      <c r="G19" t="s">
        <v>649</v>
      </c>
      <c r="H19" t="s">
        <v>650</v>
      </c>
      <c r="I19" s="3" t="s">
        <v>5</v>
      </c>
      <c r="J19" t="s">
        <v>597</v>
      </c>
      <c r="K19" t="s">
        <v>557</v>
      </c>
      <c r="L19" s="25" t="s">
        <v>893</v>
      </c>
      <c r="M19" t="s">
        <v>598</v>
      </c>
      <c r="N19" t="s">
        <v>558</v>
      </c>
      <c r="O19" s="25" t="s">
        <v>893</v>
      </c>
    </row>
    <row r="20" spans="1:15" ht="16" x14ac:dyDescent="0.2">
      <c r="A20" t="s">
        <v>697</v>
      </c>
      <c r="B20" s="253"/>
      <c r="C20" s="254"/>
      <c r="D20" s="22" t="s">
        <v>891</v>
      </c>
      <c r="E20" s="22" t="s">
        <v>891</v>
      </c>
      <c r="F20" s="22">
        <v>0.6</v>
      </c>
      <c r="G20" t="s">
        <v>651</v>
      </c>
      <c r="H20" t="s">
        <v>652</v>
      </c>
      <c r="I20" s="3" t="s">
        <v>5</v>
      </c>
      <c r="J20" t="s">
        <v>599</v>
      </c>
      <c r="K20" t="s">
        <v>559</v>
      </c>
      <c r="L20" s="25" t="s">
        <v>892</v>
      </c>
      <c r="M20" t="s">
        <v>600</v>
      </c>
      <c r="N20" t="s">
        <v>560</v>
      </c>
      <c r="O20" s="25" t="s">
        <v>893</v>
      </c>
    </row>
    <row r="21" spans="1:15" x14ac:dyDescent="0.2">
      <c r="A21" t="s">
        <v>698</v>
      </c>
      <c r="B21" s="253"/>
      <c r="C21" s="254"/>
      <c r="D21" s="22">
        <v>0.6</v>
      </c>
      <c r="E21" s="22">
        <v>0.6</v>
      </c>
      <c r="F21" s="22">
        <v>0.6</v>
      </c>
      <c r="G21" t="s">
        <v>653</v>
      </c>
      <c r="H21" t="s">
        <v>654</v>
      </c>
      <c r="I21" s="3" t="s">
        <v>5</v>
      </c>
      <c r="J21" t="s">
        <v>601</v>
      </c>
      <c r="K21" t="s">
        <v>561</v>
      </c>
      <c r="L21" s="25" t="s">
        <v>892</v>
      </c>
      <c r="M21" t="s">
        <v>602</v>
      </c>
      <c r="N21" t="s">
        <v>562</v>
      </c>
      <c r="O21" s="25" t="s">
        <v>893</v>
      </c>
    </row>
    <row r="22" spans="1:15" x14ac:dyDescent="0.2">
      <c r="A22" t="s">
        <v>699</v>
      </c>
      <c r="B22" s="253"/>
      <c r="C22" s="254"/>
      <c r="D22" s="22">
        <v>0.65</v>
      </c>
      <c r="E22" s="22">
        <v>0.6</v>
      </c>
      <c r="F22" s="22">
        <v>0.625</v>
      </c>
      <c r="G22" t="s">
        <v>655</v>
      </c>
      <c r="H22" t="s">
        <v>656</v>
      </c>
      <c r="I22" s="3" t="s">
        <v>5</v>
      </c>
      <c r="J22" t="s">
        <v>603</v>
      </c>
      <c r="K22" t="s">
        <v>563</v>
      </c>
      <c r="L22" s="25" t="s">
        <v>893</v>
      </c>
      <c r="M22" t="s">
        <v>604</v>
      </c>
      <c r="N22" t="s">
        <v>564</v>
      </c>
      <c r="O22" s="25" t="s">
        <v>893</v>
      </c>
    </row>
    <row r="23" spans="1:15" x14ac:dyDescent="0.2">
      <c r="A23" t="s">
        <v>700</v>
      </c>
      <c r="B23" s="253" t="s">
        <v>711</v>
      </c>
      <c r="C23" s="254"/>
      <c r="D23" s="22">
        <v>0.55000000000000004</v>
      </c>
      <c r="E23" s="22">
        <v>0.6</v>
      </c>
      <c r="F23" s="22">
        <v>0.57499999999999996</v>
      </c>
      <c r="G23" t="s">
        <v>657</v>
      </c>
      <c r="H23" t="s">
        <v>658</v>
      </c>
      <c r="I23" s="3" t="s">
        <v>5</v>
      </c>
      <c r="J23" t="s">
        <v>605</v>
      </c>
      <c r="K23" t="s">
        <v>565</v>
      </c>
      <c r="L23" s="25" t="s">
        <v>893</v>
      </c>
      <c r="M23" t="s">
        <v>606</v>
      </c>
      <c r="N23" t="s">
        <v>566</v>
      </c>
      <c r="O23" s="25" t="s">
        <v>893</v>
      </c>
    </row>
    <row r="24" spans="1:15" x14ac:dyDescent="0.2">
      <c r="A24" t="s">
        <v>701</v>
      </c>
      <c r="B24" s="253"/>
      <c r="C24" s="254"/>
      <c r="D24" s="22">
        <v>0.45</v>
      </c>
      <c r="E24" s="22">
        <v>0.4</v>
      </c>
      <c r="F24" s="22">
        <v>0.42500000000000004</v>
      </c>
      <c r="G24" t="s">
        <v>659</v>
      </c>
      <c r="H24" t="s">
        <v>660</v>
      </c>
      <c r="I24" s="3" t="s">
        <v>5</v>
      </c>
      <c r="J24" t="s">
        <v>607</v>
      </c>
      <c r="K24" t="s">
        <v>567</v>
      </c>
      <c r="L24" s="25" t="s">
        <v>893</v>
      </c>
      <c r="M24" t="s">
        <v>608</v>
      </c>
      <c r="N24" t="s">
        <v>568</v>
      </c>
      <c r="O24" s="25" t="s">
        <v>893</v>
      </c>
    </row>
    <row r="25" spans="1:15" ht="16" x14ac:dyDescent="0.2">
      <c r="A25" t="s">
        <v>702</v>
      </c>
      <c r="B25" s="253"/>
      <c r="C25" s="254"/>
      <c r="D25" s="22" t="s">
        <v>891</v>
      </c>
      <c r="E25" s="22" t="s">
        <v>891</v>
      </c>
      <c r="F25" s="22">
        <v>0.45</v>
      </c>
      <c r="G25" t="s">
        <v>661</v>
      </c>
      <c r="H25" t="s">
        <v>662</v>
      </c>
      <c r="I25" s="3" t="s">
        <v>5</v>
      </c>
      <c r="J25" t="s">
        <v>609</v>
      </c>
      <c r="K25" t="s">
        <v>569</v>
      </c>
      <c r="L25" s="25" t="s">
        <v>893</v>
      </c>
      <c r="M25" t="s">
        <v>610</v>
      </c>
      <c r="N25" t="s">
        <v>570</v>
      </c>
      <c r="O25" s="25" t="s">
        <v>892</v>
      </c>
    </row>
    <row r="26" spans="1:15" x14ac:dyDescent="0.2">
      <c r="A26" t="s">
        <v>703</v>
      </c>
      <c r="B26" s="253"/>
      <c r="C26" s="254"/>
      <c r="D26" s="22">
        <v>0.75</v>
      </c>
      <c r="E26" s="22">
        <v>0.7</v>
      </c>
      <c r="F26" s="22">
        <v>0.72499999999999998</v>
      </c>
      <c r="G26" t="s">
        <v>663</v>
      </c>
      <c r="H26" t="s">
        <v>664</v>
      </c>
      <c r="I26" s="3" t="s">
        <v>5</v>
      </c>
      <c r="J26" t="s">
        <v>611</v>
      </c>
      <c r="K26" t="s">
        <v>571</v>
      </c>
      <c r="L26" s="25" t="s">
        <v>893</v>
      </c>
      <c r="M26" t="s">
        <v>612</v>
      </c>
      <c r="N26" t="s">
        <v>572</v>
      </c>
      <c r="O26" s="25" t="s">
        <v>893</v>
      </c>
    </row>
    <row r="27" spans="1:15" ht="16" x14ac:dyDescent="0.2">
      <c r="A27" t="s">
        <v>704</v>
      </c>
      <c r="B27" s="253"/>
      <c r="C27" s="254"/>
      <c r="D27" s="22" t="s">
        <v>891</v>
      </c>
      <c r="E27" s="22" t="s">
        <v>891</v>
      </c>
      <c r="F27" s="22">
        <v>0.55000000000000004</v>
      </c>
      <c r="G27" t="s">
        <v>665</v>
      </c>
      <c r="H27" t="s">
        <v>666</v>
      </c>
      <c r="I27" s="3" t="s">
        <v>5</v>
      </c>
      <c r="J27" t="s">
        <v>613</v>
      </c>
      <c r="K27" t="s">
        <v>573</v>
      </c>
      <c r="L27" s="25" t="s">
        <v>892</v>
      </c>
      <c r="M27" t="s">
        <v>614</v>
      </c>
      <c r="N27" t="s">
        <v>574</v>
      </c>
      <c r="O27" s="25" t="s">
        <v>893</v>
      </c>
    </row>
    <row r="28" spans="1:15" ht="16" x14ac:dyDescent="0.2">
      <c r="A28" t="s">
        <v>705</v>
      </c>
      <c r="B28" s="253"/>
      <c r="C28" s="254"/>
      <c r="D28" s="22" t="s">
        <v>891</v>
      </c>
      <c r="E28" s="22" t="s">
        <v>891</v>
      </c>
      <c r="F28" s="22">
        <v>0.5</v>
      </c>
      <c r="G28" t="s">
        <v>667</v>
      </c>
      <c r="H28" t="s">
        <v>668</v>
      </c>
      <c r="I28" s="3" t="s">
        <v>5</v>
      </c>
      <c r="J28" t="s">
        <v>615</v>
      </c>
      <c r="K28" t="s">
        <v>575</v>
      </c>
      <c r="L28" s="25" t="s">
        <v>892</v>
      </c>
      <c r="M28" t="s">
        <v>616</v>
      </c>
      <c r="N28" t="s">
        <v>576</v>
      </c>
      <c r="O28" s="25" t="s">
        <v>892</v>
      </c>
    </row>
    <row r="29" spans="1:15" x14ac:dyDescent="0.2">
      <c r="A29" t="s">
        <v>706</v>
      </c>
      <c r="B29" s="253"/>
      <c r="C29" s="254"/>
      <c r="D29" s="22">
        <v>0.5</v>
      </c>
      <c r="E29" s="22">
        <v>0.5</v>
      </c>
      <c r="F29" s="22">
        <v>0.5</v>
      </c>
      <c r="G29" t="s">
        <v>669</v>
      </c>
      <c r="H29" t="s">
        <v>670</v>
      </c>
      <c r="I29" s="3" t="s">
        <v>5</v>
      </c>
      <c r="J29" t="s">
        <v>617</v>
      </c>
      <c r="K29" t="s">
        <v>577</v>
      </c>
      <c r="L29" s="25" t="s">
        <v>892</v>
      </c>
      <c r="M29" t="s">
        <v>618</v>
      </c>
      <c r="N29" t="s">
        <v>578</v>
      </c>
      <c r="O29" s="25" t="s">
        <v>893</v>
      </c>
    </row>
    <row r="30" spans="1:15" x14ac:dyDescent="0.2">
      <c r="A30" t="s">
        <v>707</v>
      </c>
      <c r="B30" s="253"/>
      <c r="C30" s="254"/>
      <c r="D30" s="22">
        <v>0.65</v>
      </c>
      <c r="E30" s="22">
        <v>0.65</v>
      </c>
      <c r="F30" s="22">
        <v>0.65</v>
      </c>
      <c r="G30" t="s">
        <v>671</v>
      </c>
      <c r="H30" t="s">
        <v>672</v>
      </c>
      <c r="I30" s="3" t="s">
        <v>5</v>
      </c>
      <c r="J30" t="s">
        <v>619</v>
      </c>
      <c r="K30" t="s">
        <v>579</v>
      </c>
      <c r="L30" s="25" t="s">
        <v>893</v>
      </c>
      <c r="M30" t="s">
        <v>620</v>
      </c>
      <c r="N30" t="s">
        <v>580</v>
      </c>
      <c r="O30" s="25" t="s">
        <v>893</v>
      </c>
    </row>
    <row r="31" spans="1:15" x14ac:dyDescent="0.2">
      <c r="A31" t="s">
        <v>782</v>
      </c>
      <c r="B31" s="252" t="s">
        <v>788</v>
      </c>
      <c r="C31" s="253" t="s">
        <v>789</v>
      </c>
      <c r="D31" s="22">
        <v>0.5</v>
      </c>
      <c r="E31" s="22">
        <v>0.45</v>
      </c>
      <c r="F31" s="22">
        <v>0.47499999999999998</v>
      </c>
      <c r="G31" t="s">
        <v>791</v>
      </c>
      <c r="H31" t="s">
        <v>792</v>
      </c>
      <c r="I31" s="3" t="s">
        <v>751</v>
      </c>
      <c r="J31" t="s">
        <v>793</v>
      </c>
      <c r="K31" t="s">
        <v>794</v>
      </c>
      <c r="L31" s="25" t="s">
        <v>893</v>
      </c>
      <c r="M31" t="s">
        <v>795</v>
      </c>
      <c r="N31" t="s">
        <v>796</v>
      </c>
      <c r="O31" s="25" t="s">
        <v>892</v>
      </c>
    </row>
    <row r="32" spans="1:15" ht="16" x14ac:dyDescent="0.2">
      <c r="A32" t="s">
        <v>783</v>
      </c>
      <c r="B32" s="252"/>
      <c r="C32" s="253"/>
      <c r="D32" s="22" t="s">
        <v>891</v>
      </c>
      <c r="E32" s="22" t="s">
        <v>891</v>
      </c>
      <c r="F32" s="22">
        <v>0.45</v>
      </c>
      <c r="G32" t="s">
        <v>797</v>
      </c>
      <c r="H32" t="s">
        <v>792</v>
      </c>
      <c r="I32" s="3" t="s">
        <v>751</v>
      </c>
      <c r="J32" t="s">
        <v>798</v>
      </c>
      <c r="K32" t="s">
        <v>799</v>
      </c>
      <c r="L32" s="25" t="s">
        <v>893</v>
      </c>
      <c r="M32" t="s">
        <v>795</v>
      </c>
      <c r="N32" t="s">
        <v>796</v>
      </c>
      <c r="O32" s="25" t="s">
        <v>892</v>
      </c>
    </row>
    <row r="33" spans="1:15" x14ac:dyDescent="0.2">
      <c r="A33" t="s">
        <v>784</v>
      </c>
      <c r="B33" s="252"/>
      <c r="C33" s="253"/>
      <c r="D33" s="22">
        <v>0.5</v>
      </c>
      <c r="E33" s="22">
        <v>0.45</v>
      </c>
      <c r="F33" s="22">
        <v>0.47499999999999998</v>
      </c>
      <c r="G33" t="s">
        <v>800</v>
      </c>
      <c r="H33" t="s">
        <v>792</v>
      </c>
      <c r="I33" s="3" t="s">
        <v>751</v>
      </c>
      <c r="J33" t="s">
        <v>801</v>
      </c>
      <c r="K33" t="s">
        <v>802</v>
      </c>
      <c r="L33" s="25" t="s">
        <v>892</v>
      </c>
      <c r="M33" t="s">
        <v>795</v>
      </c>
      <c r="N33" t="s">
        <v>796</v>
      </c>
      <c r="O33" s="25" t="s">
        <v>892</v>
      </c>
    </row>
    <row r="34" spans="1:15" x14ac:dyDescent="0.2">
      <c r="A34" t="s">
        <v>785</v>
      </c>
      <c r="B34" s="252" t="s">
        <v>790</v>
      </c>
      <c r="C34" s="253"/>
      <c r="D34" s="22">
        <v>0.5</v>
      </c>
      <c r="E34" s="22">
        <v>0.45</v>
      </c>
      <c r="F34" s="22">
        <v>0.47499999999999998</v>
      </c>
      <c r="G34" t="s">
        <v>803</v>
      </c>
      <c r="H34" t="s">
        <v>804</v>
      </c>
      <c r="I34" s="3" t="s">
        <v>752</v>
      </c>
      <c r="J34" t="s">
        <v>805</v>
      </c>
      <c r="K34" t="s">
        <v>806</v>
      </c>
      <c r="L34" s="25" t="s">
        <v>893</v>
      </c>
      <c r="M34" t="s">
        <v>807</v>
      </c>
      <c r="N34" t="s">
        <v>808</v>
      </c>
      <c r="O34" s="25" t="s">
        <v>892</v>
      </c>
    </row>
    <row r="35" spans="1:15" ht="16" x14ac:dyDescent="0.2">
      <c r="A35" t="s">
        <v>786</v>
      </c>
      <c r="B35" s="252"/>
      <c r="C35" s="253"/>
      <c r="D35" s="22" t="s">
        <v>891</v>
      </c>
      <c r="E35" s="22" t="s">
        <v>891</v>
      </c>
      <c r="F35" s="22">
        <v>0.5</v>
      </c>
      <c r="G35" t="s">
        <v>809</v>
      </c>
      <c r="H35" t="s">
        <v>804</v>
      </c>
      <c r="I35" s="3" t="s">
        <v>752</v>
      </c>
      <c r="J35" t="s">
        <v>810</v>
      </c>
      <c r="K35" t="s">
        <v>811</v>
      </c>
      <c r="L35" s="25" t="s">
        <v>893</v>
      </c>
      <c r="M35" t="s">
        <v>807</v>
      </c>
      <c r="N35" t="s">
        <v>808</v>
      </c>
      <c r="O35" s="25" t="s">
        <v>892</v>
      </c>
    </row>
    <row r="36" spans="1:15" x14ac:dyDescent="0.2">
      <c r="A36" t="s">
        <v>787</v>
      </c>
      <c r="B36" s="252"/>
      <c r="C36" s="253"/>
      <c r="D36" s="22">
        <v>0.5</v>
      </c>
      <c r="E36" s="22">
        <v>0.45</v>
      </c>
      <c r="F36" s="22">
        <v>0.47499999999999998</v>
      </c>
      <c r="G36" t="s">
        <v>812</v>
      </c>
      <c r="H36" t="s">
        <v>804</v>
      </c>
      <c r="I36" s="3" t="s">
        <v>752</v>
      </c>
      <c r="J36" t="s">
        <v>813</v>
      </c>
      <c r="K36" t="s">
        <v>814</v>
      </c>
      <c r="L36" s="25" t="s">
        <v>892</v>
      </c>
      <c r="M36" t="s">
        <v>807</v>
      </c>
      <c r="N36" t="s">
        <v>808</v>
      </c>
      <c r="O36" s="25" t="s">
        <v>892</v>
      </c>
    </row>
  </sheetData>
  <mergeCells count="8">
    <mergeCell ref="B31:B33"/>
    <mergeCell ref="C31:C36"/>
    <mergeCell ref="B34:B36"/>
    <mergeCell ref="B5:B9"/>
    <mergeCell ref="B11:B22"/>
    <mergeCell ref="B23:B30"/>
    <mergeCell ref="C5:C9"/>
    <mergeCell ref="C11:C3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FFFC-6EF0-4074-9CB3-699B50D3C826}">
  <dimension ref="A1:R133"/>
  <sheetViews>
    <sheetView zoomScaleNormal="100" workbookViewId="0"/>
  </sheetViews>
  <sheetFormatPr baseColWidth="10" defaultColWidth="8.83203125" defaultRowHeight="15" x14ac:dyDescent="0.2"/>
  <cols>
    <col min="1" max="1" width="32.33203125" style="36" customWidth="1"/>
    <col min="2" max="2" width="20.1640625" style="37" customWidth="1"/>
    <col min="3" max="3" width="24.6640625" style="37" customWidth="1"/>
    <col min="4" max="4" width="15.83203125" style="37" customWidth="1"/>
    <col min="5" max="5" width="20.6640625" style="37" customWidth="1"/>
    <col min="6" max="6" width="38.1640625" style="37" customWidth="1"/>
    <col min="7" max="7" width="35.1640625" style="37" customWidth="1"/>
    <col min="8" max="8" width="7.1640625" style="72" customWidth="1"/>
    <col min="9" max="9" width="6.6640625" style="72" customWidth="1"/>
    <col min="10" max="10" width="7.1640625" style="72" customWidth="1"/>
    <col min="11" max="11" width="7.33203125" style="72" customWidth="1"/>
    <col min="12" max="12" width="6.5" style="72" customWidth="1"/>
    <col min="13" max="13" width="8" style="72" customWidth="1"/>
    <col min="14" max="14" width="7.6640625" style="72" customWidth="1"/>
    <col min="15" max="15" width="7.33203125" style="72" customWidth="1"/>
    <col min="16" max="16" width="6.83203125" style="72" customWidth="1"/>
    <col min="17" max="17" width="7" style="72" customWidth="1"/>
    <col min="18" max="18" width="7.83203125" style="72" customWidth="1"/>
    <col min="19" max="16384" width="8.83203125" style="37"/>
  </cols>
  <sheetData>
    <row r="1" spans="1:18" s="41" customFormat="1" ht="23" x14ac:dyDescent="0.25">
      <c r="A1" s="47" t="s">
        <v>1690</v>
      </c>
      <c r="B1" s="40"/>
      <c r="C1" s="40"/>
      <c r="D1" s="40"/>
      <c r="E1" s="40"/>
      <c r="F1" s="40"/>
      <c r="G1" s="40"/>
      <c r="H1" s="66"/>
      <c r="I1" s="66"/>
      <c r="J1" s="66"/>
      <c r="K1" s="66"/>
      <c r="L1" s="66"/>
      <c r="M1" s="66"/>
      <c r="N1" s="66"/>
      <c r="O1" s="67"/>
      <c r="P1" s="67"/>
      <c r="Q1" s="67"/>
      <c r="R1" s="68"/>
    </row>
    <row r="2" spans="1:18" s="27" customFormat="1" x14ac:dyDescent="0.2">
      <c r="A2" s="38"/>
      <c r="B2" s="35"/>
      <c r="C2" s="35"/>
      <c r="D2" s="35"/>
      <c r="E2" s="35"/>
      <c r="F2" s="35"/>
      <c r="G2" s="35"/>
      <c r="H2" s="69"/>
      <c r="I2" s="69"/>
      <c r="J2" s="69"/>
      <c r="K2" s="69"/>
      <c r="L2" s="69"/>
      <c r="M2" s="69"/>
      <c r="N2" s="69"/>
      <c r="O2" s="69"/>
      <c r="P2" s="70"/>
      <c r="Q2" s="70"/>
      <c r="R2" s="70"/>
    </row>
    <row r="3" spans="1:18" s="39" customFormat="1" ht="19" x14ac:dyDescent="0.2">
      <c r="A3" s="74" t="s">
        <v>1346</v>
      </c>
      <c r="B3" s="75"/>
      <c r="C3" s="75"/>
      <c r="D3" s="76"/>
      <c r="E3" s="75"/>
      <c r="F3" s="75"/>
      <c r="G3" s="76"/>
      <c r="H3" s="77"/>
      <c r="I3" s="77"/>
      <c r="J3" s="78"/>
      <c r="K3" s="77"/>
      <c r="L3" s="77"/>
      <c r="M3" s="78"/>
      <c r="N3" s="77"/>
      <c r="O3" s="77"/>
      <c r="P3" s="77"/>
      <c r="Q3" s="77"/>
      <c r="R3" s="79"/>
    </row>
    <row r="4" spans="1:18" s="65" customFormat="1" ht="19" x14ac:dyDescent="0.2">
      <c r="A4" s="62"/>
      <c r="B4" s="63"/>
      <c r="C4" s="63"/>
      <c r="D4" s="64"/>
      <c r="E4" s="63"/>
      <c r="F4" s="63"/>
      <c r="G4" s="64"/>
      <c r="H4" s="255" t="s">
        <v>1345</v>
      </c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5" spans="1:18" s="60" customFormat="1" x14ac:dyDescent="0.2">
      <c r="A5" s="58" t="s">
        <v>0</v>
      </c>
      <c r="B5" s="59" t="s">
        <v>898</v>
      </c>
      <c r="C5" s="59" t="s">
        <v>899</v>
      </c>
      <c r="D5" s="59" t="s">
        <v>900</v>
      </c>
      <c r="E5" s="59" t="s">
        <v>901</v>
      </c>
      <c r="F5" s="59" t="s">
        <v>902</v>
      </c>
      <c r="G5" s="59" t="s">
        <v>903</v>
      </c>
      <c r="H5" s="71">
        <v>0</v>
      </c>
      <c r="I5" s="71">
        <v>1</v>
      </c>
      <c r="J5" s="71">
        <v>2</v>
      </c>
      <c r="K5" s="71">
        <v>3</v>
      </c>
      <c r="L5" s="71">
        <v>4</v>
      </c>
      <c r="M5" s="71">
        <v>5</v>
      </c>
      <c r="N5" s="71">
        <v>6</v>
      </c>
      <c r="O5" s="71">
        <v>7</v>
      </c>
      <c r="P5" s="71">
        <v>8</v>
      </c>
      <c r="Q5" s="71">
        <v>9</v>
      </c>
      <c r="R5" s="71">
        <v>10</v>
      </c>
    </row>
    <row r="6" spans="1:18" x14ac:dyDescent="0.2">
      <c r="A6" s="36" t="s">
        <v>300</v>
      </c>
      <c r="B6" s="37" t="s">
        <v>5</v>
      </c>
      <c r="C6" s="37" t="s">
        <v>6</v>
      </c>
      <c r="D6" s="42">
        <v>10</v>
      </c>
      <c r="E6" s="42" t="b">
        <v>1</v>
      </c>
      <c r="F6" s="37" t="s">
        <v>904</v>
      </c>
      <c r="G6" s="37" t="s">
        <v>905</v>
      </c>
      <c r="H6" s="72">
        <v>0</v>
      </c>
      <c r="I6" s="72">
        <v>1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1</v>
      </c>
      <c r="P6" s="72">
        <v>3</v>
      </c>
      <c r="Q6" s="72">
        <v>15</v>
      </c>
      <c r="R6" s="72">
        <v>35</v>
      </c>
    </row>
    <row r="7" spans="1:18" x14ac:dyDescent="0.2">
      <c r="A7" s="36" t="s">
        <v>240</v>
      </c>
      <c r="B7" s="37" t="s">
        <v>5</v>
      </c>
      <c r="C7" s="37" t="s">
        <v>12</v>
      </c>
      <c r="D7" s="42">
        <v>10</v>
      </c>
      <c r="E7" s="42" t="b">
        <v>1</v>
      </c>
      <c r="F7" s="37" t="s">
        <v>904</v>
      </c>
      <c r="G7" s="37" t="s">
        <v>906</v>
      </c>
      <c r="H7" s="72">
        <v>0</v>
      </c>
      <c r="I7" s="72">
        <v>1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3</v>
      </c>
      <c r="Q7" s="72">
        <v>11</v>
      </c>
      <c r="R7" s="72">
        <v>36</v>
      </c>
    </row>
    <row r="8" spans="1:18" x14ac:dyDescent="0.2">
      <c r="A8" s="36" t="s">
        <v>395</v>
      </c>
      <c r="B8" s="37" t="s">
        <v>5</v>
      </c>
      <c r="C8" s="37" t="s">
        <v>17</v>
      </c>
      <c r="D8" s="42">
        <v>10</v>
      </c>
      <c r="E8" s="42" t="b">
        <v>1</v>
      </c>
      <c r="F8" s="37" t="s">
        <v>904</v>
      </c>
      <c r="G8" s="37" t="s">
        <v>907</v>
      </c>
      <c r="H8" s="72">
        <v>1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1</v>
      </c>
      <c r="P8" s="72">
        <v>3</v>
      </c>
      <c r="Q8" s="72">
        <v>14</v>
      </c>
      <c r="R8" s="72">
        <v>34</v>
      </c>
    </row>
    <row r="9" spans="1:18" x14ac:dyDescent="0.2">
      <c r="A9" s="36" t="s">
        <v>380</v>
      </c>
      <c r="B9" s="37" t="s">
        <v>5</v>
      </c>
      <c r="C9" s="37" t="s">
        <v>22</v>
      </c>
      <c r="D9" s="42">
        <v>10</v>
      </c>
      <c r="E9" s="42" t="b">
        <v>1</v>
      </c>
      <c r="F9" s="37" t="s">
        <v>904</v>
      </c>
      <c r="G9" s="37" t="s">
        <v>908</v>
      </c>
      <c r="H9" s="72">
        <v>0</v>
      </c>
      <c r="I9" s="72">
        <v>1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3</v>
      </c>
      <c r="Q9" s="72">
        <v>13</v>
      </c>
      <c r="R9" s="72">
        <v>40</v>
      </c>
    </row>
    <row r="10" spans="1:18" x14ac:dyDescent="0.2">
      <c r="A10" s="36" t="s">
        <v>230</v>
      </c>
      <c r="B10" s="37" t="s">
        <v>5</v>
      </c>
      <c r="C10" s="37" t="s">
        <v>27</v>
      </c>
      <c r="D10" s="42">
        <v>10</v>
      </c>
      <c r="E10" s="42" t="b">
        <v>1</v>
      </c>
      <c r="F10" s="37" t="s">
        <v>904</v>
      </c>
      <c r="G10" s="37" t="s">
        <v>909</v>
      </c>
      <c r="H10" s="72">
        <v>0</v>
      </c>
      <c r="I10" s="72">
        <v>1</v>
      </c>
      <c r="J10" s="72">
        <v>0</v>
      </c>
      <c r="K10" s="72">
        <v>0</v>
      </c>
      <c r="L10" s="72">
        <v>0</v>
      </c>
      <c r="M10" s="72">
        <v>0</v>
      </c>
      <c r="N10" s="72">
        <v>1</v>
      </c>
      <c r="O10" s="72">
        <v>0</v>
      </c>
      <c r="P10" s="72">
        <v>5</v>
      </c>
      <c r="Q10" s="72">
        <v>10</v>
      </c>
      <c r="R10" s="72">
        <v>30</v>
      </c>
    </row>
    <row r="11" spans="1:18" x14ac:dyDescent="0.2">
      <c r="A11" s="36" t="s">
        <v>345</v>
      </c>
      <c r="B11" s="37" t="s">
        <v>5</v>
      </c>
      <c r="C11" s="37" t="s">
        <v>32</v>
      </c>
      <c r="D11" s="42">
        <v>10</v>
      </c>
      <c r="E11" s="42" t="b">
        <v>1</v>
      </c>
      <c r="F11" s="37" t="s">
        <v>904</v>
      </c>
      <c r="G11" s="37" t="s">
        <v>910</v>
      </c>
      <c r="H11" s="72">
        <v>0</v>
      </c>
      <c r="I11" s="72">
        <v>1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2</v>
      </c>
      <c r="P11" s="72">
        <v>1</v>
      </c>
      <c r="Q11" s="72">
        <v>10</v>
      </c>
      <c r="R11" s="72">
        <v>35</v>
      </c>
    </row>
    <row r="12" spans="1:18" x14ac:dyDescent="0.2">
      <c r="A12" s="36" t="s">
        <v>255</v>
      </c>
      <c r="B12" s="37" t="s">
        <v>5</v>
      </c>
      <c r="C12" s="37" t="s">
        <v>37</v>
      </c>
      <c r="D12" s="42">
        <v>10</v>
      </c>
      <c r="E12" s="42" t="b">
        <v>1</v>
      </c>
      <c r="F12" s="37" t="s">
        <v>904</v>
      </c>
      <c r="G12" s="37" t="s">
        <v>911</v>
      </c>
      <c r="H12" s="72">
        <v>0</v>
      </c>
      <c r="I12" s="72">
        <v>1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2</v>
      </c>
      <c r="P12" s="72">
        <v>3</v>
      </c>
      <c r="Q12" s="72">
        <v>12</v>
      </c>
      <c r="R12" s="72">
        <v>35</v>
      </c>
    </row>
    <row r="13" spans="1:18" x14ac:dyDescent="0.2">
      <c r="A13" s="36" t="s">
        <v>127</v>
      </c>
      <c r="B13" s="37" t="s">
        <v>5</v>
      </c>
      <c r="C13" s="37" t="s">
        <v>43</v>
      </c>
      <c r="D13" s="42">
        <v>10</v>
      </c>
      <c r="E13" s="42" t="b">
        <v>1</v>
      </c>
      <c r="F13" s="37" t="s">
        <v>904</v>
      </c>
      <c r="G13" s="37" t="s">
        <v>912</v>
      </c>
      <c r="H13" s="72">
        <v>0</v>
      </c>
      <c r="I13" s="72">
        <v>1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4</v>
      </c>
      <c r="Q13" s="72">
        <v>13</v>
      </c>
      <c r="R13" s="72">
        <v>41</v>
      </c>
    </row>
    <row r="14" spans="1:18" x14ac:dyDescent="0.2">
      <c r="A14" s="36" t="s">
        <v>166</v>
      </c>
      <c r="B14" s="37" t="s">
        <v>5</v>
      </c>
      <c r="C14" s="37" t="s">
        <v>47</v>
      </c>
      <c r="D14" s="42">
        <v>10</v>
      </c>
      <c r="E14" s="42" t="b">
        <v>1</v>
      </c>
      <c r="F14" s="37" t="s">
        <v>904</v>
      </c>
      <c r="G14" s="37" t="s">
        <v>913</v>
      </c>
      <c r="H14" s="72">
        <v>0</v>
      </c>
      <c r="I14" s="72">
        <v>1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2</v>
      </c>
      <c r="Q14" s="72">
        <v>15</v>
      </c>
      <c r="R14" s="72">
        <v>44</v>
      </c>
    </row>
    <row r="15" spans="1:18" x14ac:dyDescent="0.2">
      <c r="A15" s="36" t="s">
        <v>97</v>
      </c>
      <c r="B15" s="37" t="s">
        <v>5</v>
      </c>
      <c r="C15" s="37" t="s">
        <v>51</v>
      </c>
      <c r="D15" s="42">
        <v>10</v>
      </c>
      <c r="E15" s="42" t="b">
        <v>1</v>
      </c>
      <c r="F15" s="37" t="s">
        <v>904</v>
      </c>
      <c r="G15" s="37" t="s">
        <v>914</v>
      </c>
      <c r="H15" s="72">
        <v>0</v>
      </c>
      <c r="I15" s="72">
        <v>1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3</v>
      </c>
      <c r="Q15" s="72">
        <v>12</v>
      </c>
      <c r="R15" s="72">
        <v>46</v>
      </c>
    </row>
    <row r="16" spans="1:18" x14ac:dyDescent="0.2">
      <c r="A16" s="36" t="s">
        <v>141</v>
      </c>
      <c r="B16" s="37" t="s">
        <v>5</v>
      </c>
      <c r="C16" s="37" t="s">
        <v>55</v>
      </c>
      <c r="D16" s="42">
        <v>10</v>
      </c>
      <c r="E16" s="42" t="b">
        <v>1</v>
      </c>
      <c r="F16" s="37" t="s">
        <v>904</v>
      </c>
      <c r="G16" s="37" t="s">
        <v>915</v>
      </c>
      <c r="H16" s="72">
        <v>1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5</v>
      </c>
      <c r="Q16" s="72">
        <v>13</v>
      </c>
      <c r="R16" s="72">
        <v>40</v>
      </c>
    </row>
    <row r="17" spans="1:18" x14ac:dyDescent="0.2">
      <c r="A17" s="36" t="s">
        <v>225</v>
      </c>
      <c r="B17" s="37" t="s">
        <v>5</v>
      </c>
      <c r="C17" s="37" t="s">
        <v>59</v>
      </c>
      <c r="D17" s="42">
        <v>10</v>
      </c>
      <c r="E17" s="42" t="b">
        <v>1</v>
      </c>
      <c r="F17" s="37" t="s">
        <v>904</v>
      </c>
      <c r="G17" s="37" t="s">
        <v>916</v>
      </c>
      <c r="H17" s="72">
        <v>1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1</v>
      </c>
      <c r="P17" s="72">
        <v>0</v>
      </c>
      <c r="Q17" s="72">
        <v>13</v>
      </c>
      <c r="R17" s="72">
        <v>47</v>
      </c>
    </row>
    <row r="18" spans="1:18" x14ac:dyDescent="0.2">
      <c r="A18" s="36" t="s">
        <v>431</v>
      </c>
      <c r="B18" s="37" t="s">
        <v>5</v>
      </c>
      <c r="C18" s="37" t="s">
        <v>428</v>
      </c>
      <c r="D18" s="42">
        <v>10</v>
      </c>
      <c r="E18" s="42" t="b">
        <v>1</v>
      </c>
      <c r="F18" s="37" t="s">
        <v>904</v>
      </c>
      <c r="G18" s="37" t="s">
        <v>917</v>
      </c>
      <c r="H18" s="72">
        <v>1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2</v>
      </c>
      <c r="Q18" s="72">
        <v>8</v>
      </c>
      <c r="R18" s="72">
        <v>36</v>
      </c>
    </row>
    <row r="19" spans="1:18" x14ac:dyDescent="0.2">
      <c r="A19" s="36" t="s">
        <v>151</v>
      </c>
      <c r="B19" s="37" t="s">
        <v>5</v>
      </c>
      <c r="C19" s="37" t="s">
        <v>63</v>
      </c>
      <c r="D19" s="42">
        <v>10</v>
      </c>
      <c r="E19" s="42" t="b">
        <v>1</v>
      </c>
      <c r="F19" s="37" t="s">
        <v>904</v>
      </c>
      <c r="G19" s="37" t="s">
        <v>918</v>
      </c>
      <c r="H19" s="72">
        <v>1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3</v>
      </c>
      <c r="P19" s="72">
        <v>6</v>
      </c>
      <c r="Q19" s="72">
        <v>13</v>
      </c>
      <c r="R19" s="72">
        <v>33</v>
      </c>
    </row>
    <row r="20" spans="1:18" x14ac:dyDescent="0.2">
      <c r="A20" s="36" t="s">
        <v>87</v>
      </c>
      <c r="B20" s="37" t="s">
        <v>5</v>
      </c>
      <c r="C20" s="37" t="s">
        <v>67</v>
      </c>
      <c r="D20" s="42">
        <v>10</v>
      </c>
      <c r="E20" s="42" t="b">
        <v>1</v>
      </c>
      <c r="F20" s="37" t="s">
        <v>904</v>
      </c>
      <c r="G20" s="37" t="s">
        <v>919</v>
      </c>
      <c r="H20" s="72">
        <v>1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2</v>
      </c>
      <c r="Q20" s="72">
        <v>9</v>
      </c>
      <c r="R20" s="72">
        <v>42</v>
      </c>
    </row>
    <row r="21" spans="1:18" x14ac:dyDescent="0.2">
      <c r="A21" s="36" t="s">
        <v>112</v>
      </c>
      <c r="B21" s="37" t="s">
        <v>5</v>
      </c>
      <c r="C21" s="37" t="s">
        <v>71</v>
      </c>
      <c r="D21" s="42">
        <v>10</v>
      </c>
      <c r="E21" s="42" t="b">
        <v>1</v>
      </c>
      <c r="F21" s="37" t="s">
        <v>904</v>
      </c>
      <c r="G21" s="37" t="s">
        <v>920</v>
      </c>
      <c r="H21" s="72">
        <v>1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3</v>
      </c>
      <c r="Q21" s="72">
        <v>9</v>
      </c>
      <c r="R21" s="72">
        <v>39</v>
      </c>
    </row>
    <row r="22" spans="1:18" x14ac:dyDescent="0.2">
      <c r="A22" s="36" t="s">
        <v>221</v>
      </c>
      <c r="B22" s="37" t="s">
        <v>5</v>
      </c>
      <c r="C22" s="37" t="s">
        <v>75</v>
      </c>
      <c r="D22" s="42">
        <v>10</v>
      </c>
      <c r="E22" s="42" t="b">
        <v>1</v>
      </c>
      <c r="F22" s="37" t="s">
        <v>904</v>
      </c>
      <c r="G22" s="37" t="s">
        <v>921</v>
      </c>
      <c r="H22" s="72">
        <v>1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2</v>
      </c>
      <c r="Q22" s="72">
        <v>11</v>
      </c>
      <c r="R22" s="72">
        <v>39</v>
      </c>
    </row>
    <row r="23" spans="1:18" x14ac:dyDescent="0.2">
      <c r="A23" s="36" t="s">
        <v>196</v>
      </c>
      <c r="B23" s="37" t="s">
        <v>5</v>
      </c>
      <c r="C23" s="37" t="s">
        <v>79</v>
      </c>
      <c r="D23" s="42">
        <v>10</v>
      </c>
      <c r="E23" s="42" t="b">
        <v>1</v>
      </c>
      <c r="F23" s="37" t="s">
        <v>904</v>
      </c>
      <c r="G23" s="37" t="s">
        <v>922</v>
      </c>
      <c r="H23" s="72">
        <v>1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1</v>
      </c>
      <c r="P23" s="72">
        <v>2</v>
      </c>
      <c r="Q23" s="72">
        <v>11</v>
      </c>
      <c r="R23" s="72">
        <v>38</v>
      </c>
    </row>
    <row r="24" spans="1:18" x14ac:dyDescent="0.2">
      <c r="A24" s="36" t="s">
        <v>430</v>
      </c>
      <c r="B24" s="37" t="s">
        <v>5</v>
      </c>
      <c r="C24" s="37" t="s">
        <v>83</v>
      </c>
      <c r="D24" s="42">
        <v>10</v>
      </c>
      <c r="E24" s="42" t="b">
        <v>1</v>
      </c>
      <c r="F24" s="37" t="s">
        <v>904</v>
      </c>
      <c r="G24" s="37" t="s">
        <v>923</v>
      </c>
      <c r="H24" s="72">
        <v>1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1</v>
      </c>
      <c r="P24" s="72">
        <v>2</v>
      </c>
      <c r="Q24" s="72">
        <v>11</v>
      </c>
      <c r="R24" s="72">
        <v>35</v>
      </c>
    </row>
    <row r="25" spans="1:18" x14ac:dyDescent="0.2">
      <c r="A25" s="36" t="s">
        <v>176</v>
      </c>
      <c r="B25" s="37" t="s">
        <v>5</v>
      </c>
      <c r="C25" s="37" t="s">
        <v>429</v>
      </c>
      <c r="D25" s="42">
        <v>10</v>
      </c>
      <c r="E25" s="42" t="b">
        <v>1</v>
      </c>
      <c r="F25" s="37" t="s">
        <v>904</v>
      </c>
      <c r="G25" s="37" t="s">
        <v>924</v>
      </c>
      <c r="H25" s="72">
        <v>1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1</v>
      </c>
      <c r="Q25" s="72">
        <v>10</v>
      </c>
      <c r="R25" s="72">
        <v>38</v>
      </c>
    </row>
    <row r="26" spans="1:18" x14ac:dyDescent="0.2">
      <c r="A26" s="36" t="s">
        <v>432</v>
      </c>
      <c r="B26" s="37" t="s">
        <v>5</v>
      </c>
      <c r="C26" s="37" t="s">
        <v>88</v>
      </c>
      <c r="D26" s="42">
        <v>10</v>
      </c>
      <c r="E26" s="42" t="b">
        <v>1</v>
      </c>
      <c r="F26" s="37" t="s">
        <v>904</v>
      </c>
      <c r="G26" s="37" t="s">
        <v>925</v>
      </c>
      <c r="H26" s="72">
        <v>1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1</v>
      </c>
      <c r="P26" s="72">
        <v>2</v>
      </c>
      <c r="Q26" s="72">
        <v>10</v>
      </c>
      <c r="R26" s="72">
        <v>50</v>
      </c>
    </row>
    <row r="27" spans="1:18" x14ac:dyDescent="0.2">
      <c r="A27" s="36" t="s">
        <v>92</v>
      </c>
      <c r="B27" s="37" t="s">
        <v>5</v>
      </c>
      <c r="C27" s="37" t="s">
        <v>93</v>
      </c>
      <c r="D27" s="42">
        <v>10</v>
      </c>
      <c r="E27" s="42" t="b">
        <v>1</v>
      </c>
      <c r="F27" s="37" t="s">
        <v>904</v>
      </c>
      <c r="G27" s="37" t="s">
        <v>926</v>
      </c>
      <c r="H27" s="72">
        <v>1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2</v>
      </c>
      <c r="Q27" s="72">
        <v>10</v>
      </c>
      <c r="R27" s="72">
        <v>29</v>
      </c>
    </row>
    <row r="28" spans="1:18" x14ac:dyDescent="0.2">
      <c r="A28" s="36" t="s">
        <v>433</v>
      </c>
      <c r="B28" s="37" t="s">
        <v>5</v>
      </c>
      <c r="C28" s="37" t="s">
        <v>98</v>
      </c>
      <c r="D28" s="42">
        <v>10</v>
      </c>
      <c r="E28" s="42" t="b">
        <v>1</v>
      </c>
      <c r="F28" s="37" t="s">
        <v>904</v>
      </c>
      <c r="G28" s="37" t="s">
        <v>927</v>
      </c>
      <c r="H28" s="72">
        <v>1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1</v>
      </c>
      <c r="O28" s="72">
        <v>1</v>
      </c>
      <c r="P28" s="72">
        <v>3</v>
      </c>
      <c r="Q28" s="72">
        <v>11</v>
      </c>
      <c r="R28" s="72">
        <v>28</v>
      </c>
    </row>
    <row r="29" spans="1:18" x14ac:dyDescent="0.2">
      <c r="A29" s="36" t="s">
        <v>102</v>
      </c>
      <c r="B29" s="37" t="s">
        <v>5</v>
      </c>
      <c r="C29" s="37" t="s">
        <v>103</v>
      </c>
      <c r="D29" s="42">
        <v>10</v>
      </c>
      <c r="E29" s="42" t="b">
        <v>1</v>
      </c>
      <c r="F29" s="37" t="s">
        <v>904</v>
      </c>
      <c r="G29" s="37" t="s">
        <v>928</v>
      </c>
      <c r="H29" s="72">
        <v>1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5</v>
      </c>
      <c r="Q29" s="72">
        <v>8</v>
      </c>
      <c r="R29" s="72">
        <v>39</v>
      </c>
    </row>
    <row r="30" spans="1:18" x14ac:dyDescent="0.2">
      <c r="A30" s="36" t="s">
        <v>107</v>
      </c>
      <c r="B30" s="37" t="s">
        <v>5</v>
      </c>
      <c r="C30" s="37" t="s">
        <v>108</v>
      </c>
      <c r="D30" s="42">
        <v>10</v>
      </c>
      <c r="E30" s="42" t="b">
        <v>1</v>
      </c>
      <c r="F30" s="37" t="s">
        <v>904</v>
      </c>
      <c r="G30" s="37" t="s">
        <v>929</v>
      </c>
      <c r="H30" s="72">
        <v>1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0</v>
      </c>
      <c r="O30" s="72">
        <v>0</v>
      </c>
      <c r="P30" s="72">
        <v>4</v>
      </c>
      <c r="Q30" s="72">
        <v>12</v>
      </c>
      <c r="R30" s="72">
        <v>38</v>
      </c>
    </row>
    <row r="31" spans="1:18" x14ac:dyDescent="0.2">
      <c r="A31" s="36" t="s">
        <v>434</v>
      </c>
      <c r="B31" s="37" t="s">
        <v>5</v>
      </c>
      <c r="C31" s="37" t="s">
        <v>113</v>
      </c>
      <c r="D31" s="42">
        <v>10</v>
      </c>
      <c r="E31" s="42" t="b">
        <v>1</v>
      </c>
      <c r="F31" s="37" t="s">
        <v>904</v>
      </c>
      <c r="G31" s="37" t="s">
        <v>930</v>
      </c>
      <c r="H31" s="72">
        <v>1</v>
      </c>
      <c r="I31" s="72">
        <v>0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2</v>
      </c>
      <c r="Q31" s="72">
        <v>13</v>
      </c>
      <c r="R31" s="72">
        <v>26</v>
      </c>
    </row>
    <row r="32" spans="1:18" x14ac:dyDescent="0.2">
      <c r="A32" s="36" t="s">
        <v>117</v>
      </c>
      <c r="B32" s="37" t="s">
        <v>5</v>
      </c>
      <c r="C32" s="37" t="s">
        <v>118</v>
      </c>
      <c r="D32" s="42">
        <v>10</v>
      </c>
      <c r="E32" s="42" t="b">
        <v>1</v>
      </c>
      <c r="F32" s="37" t="s">
        <v>904</v>
      </c>
      <c r="G32" s="37" t="s">
        <v>931</v>
      </c>
      <c r="H32" s="72">
        <v>1</v>
      </c>
      <c r="I32" s="72">
        <v>0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2">
        <v>1</v>
      </c>
      <c r="P32" s="72">
        <v>5</v>
      </c>
      <c r="Q32" s="72">
        <v>11</v>
      </c>
      <c r="R32" s="72">
        <v>28</v>
      </c>
    </row>
    <row r="33" spans="1:18" x14ac:dyDescent="0.2">
      <c r="A33" s="36" t="s">
        <v>122</v>
      </c>
      <c r="B33" s="37" t="s">
        <v>5</v>
      </c>
      <c r="C33" s="37" t="s">
        <v>123</v>
      </c>
      <c r="D33" s="42">
        <v>10</v>
      </c>
      <c r="E33" s="42" t="b">
        <v>1</v>
      </c>
      <c r="F33" s="37" t="s">
        <v>904</v>
      </c>
      <c r="G33" s="37" t="s">
        <v>932</v>
      </c>
      <c r="H33" s="72">
        <v>1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1</v>
      </c>
      <c r="P33" s="72">
        <v>3</v>
      </c>
      <c r="Q33" s="72">
        <v>8</v>
      </c>
      <c r="R33" s="72">
        <v>50</v>
      </c>
    </row>
    <row r="34" spans="1:18" x14ac:dyDescent="0.2">
      <c r="A34" s="36" t="s">
        <v>435</v>
      </c>
      <c r="B34" s="37" t="s">
        <v>5</v>
      </c>
      <c r="C34" s="37" t="s">
        <v>128</v>
      </c>
      <c r="D34" s="42">
        <v>10</v>
      </c>
      <c r="E34" s="42" t="b">
        <v>1</v>
      </c>
      <c r="F34" s="37" t="s">
        <v>904</v>
      </c>
      <c r="G34" s="37" t="s">
        <v>933</v>
      </c>
      <c r="H34" s="72">
        <v>1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1</v>
      </c>
      <c r="P34" s="72">
        <v>1</v>
      </c>
      <c r="Q34" s="72">
        <v>12</v>
      </c>
      <c r="R34" s="72">
        <v>32</v>
      </c>
    </row>
    <row r="35" spans="1:18" x14ac:dyDescent="0.2">
      <c r="A35" s="36" t="s">
        <v>131</v>
      </c>
      <c r="B35" s="37" t="s">
        <v>5</v>
      </c>
      <c r="C35" s="37" t="s">
        <v>132</v>
      </c>
      <c r="D35" s="42">
        <v>10</v>
      </c>
      <c r="E35" s="42" t="b">
        <v>1</v>
      </c>
      <c r="F35" s="37" t="s">
        <v>904</v>
      </c>
      <c r="G35" s="37" t="s">
        <v>934</v>
      </c>
      <c r="H35" s="72">
        <v>1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1</v>
      </c>
      <c r="P35" s="72">
        <v>7</v>
      </c>
      <c r="Q35" s="72">
        <v>15</v>
      </c>
      <c r="R35" s="72">
        <v>37</v>
      </c>
    </row>
    <row r="36" spans="1:18" x14ac:dyDescent="0.2">
      <c r="A36" s="36" t="s">
        <v>136</v>
      </c>
      <c r="B36" s="37" t="s">
        <v>5</v>
      </c>
      <c r="C36" s="37" t="s">
        <v>137</v>
      </c>
      <c r="D36" s="42">
        <v>10</v>
      </c>
      <c r="E36" s="42" t="b">
        <v>1</v>
      </c>
      <c r="F36" s="37" t="s">
        <v>904</v>
      </c>
      <c r="G36" s="37" t="s">
        <v>935</v>
      </c>
      <c r="H36" s="72">
        <v>1</v>
      </c>
      <c r="I36" s="72">
        <v>0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4</v>
      </c>
      <c r="Q36" s="72">
        <v>15</v>
      </c>
      <c r="R36" s="72">
        <v>48</v>
      </c>
    </row>
    <row r="37" spans="1:18" x14ac:dyDescent="0.2">
      <c r="A37" s="36" t="s">
        <v>436</v>
      </c>
      <c r="B37" s="37" t="s">
        <v>5</v>
      </c>
      <c r="C37" s="37" t="s">
        <v>142</v>
      </c>
      <c r="D37" s="42">
        <v>10</v>
      </c>
      <c r="E37" s="42" t="b">
        <v>1</v>
      </c>
      <c r="F37" s="37" t="s">
        <v>904</v>
      </c>
      <c r="G37" s="37" t="s">
        <v>936</v>
      </c>
      <c r="H37" s="72">
        <v>1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72">
        <v>1</v>
      </c>
      <c r="Q37" s="72">
        <v>6</v>
      </c>
      <c r="R37" s="72">
        <v>31</v>
      </c>
    </row>
    <row r="38" spans="1:18" x14ac:dyDescent="0.2">
      <c r="A38" s="36" t="s">
        <v>146</v>
      </c>
      <c r="B38" s="37" t="s">
        <v>5</v>
      </c>
      <c r="C38" s="37" t="s">
        <v>147</v>
      </c>
      <c r="D38" s="42">
        <v>10</v>
      </c>
      <c r="E38" s="42" t="b">
        <v>1</v>
      </c>
      <c r="F38" s="37" t="s">
        <v>904</v>
      </c>
      <c r="G38" s="37" t="s">
        <v>937</v>
      </c>
      <c r="H38" s="72">
        <v>1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0</v>
      </c>
      <c r="O38" s="72">
        <v>1</v>
      </c>
      <c r="P38" s="72">
        <v>2</v>
      </c>
      <c r="Q38" s="72">
        <v>10</v>
      </c>
      <c r="R38" s="72">
        <v>36</v>
      </c>
    </row>
    <row r="39" spans="1:18" x14ac:dyDescent="0.2">
      <c r="A39" s="36" t="s">
        <v>437</v>
      </c>
      <c r="B39" s="37" t="s">
        <v>5</v>
      </c>
      <c r="C39" s="37" t="s">
        <v>152</v>
      </c>
      <c r="D39" s="42">
        <v>10</v>
      </c>
      <c r="E39" s="42" t="b">
        <v>1</v>
      </c>
      <c r="F39" s="37" t="s">
        <v>904</v>
      </c>
      <c r="G39" s="37" t="s">
        <v>938</v>
      </c>
      <c r="H39" s="72">
        <v>1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72">
        <v>2</v>
      </c>
      <c r="Q39" s="72">
        <v>10</v>
      </c>
      <c r="R39" s="72">
        <v>39</v>
      </c>
    </row>
    <row r="40" spans="1:18" x14ac:dyDescent="0.2">
      <c r="A40" s="36" t="s">
        <v>156</v>
      </c>
      <c r="B40" s="37" t="s">
        <v>5</v>
      </c>
      <c r="C40" s="37" t="s">
        <v>157</v>
      </c>
      <c r="D40" s="42">
        <v>10</v>
      </c>
      <c r="E40" s="42" t="b">
        <v>1</v>
      </c>
      <c r="F40" s="37" t="s">
        <v>904</v>
      </c>
      <c r="G40" s="37" t="s">
        <v>939</v>
      </c>
      <c r="H40" s="72">
        <v>1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1</v>
      </c>
      <c r="P40" s="72">
        <v>3</v>
      </c>
      <c r="Q40" s="72">
        <v>11</v>
      </c>
      <c r="R40" s="72">
        <v>41</v>
      </c>
    </row>
    <row r="41" spans="1:18" x14ac:dyDescent="0.2">
      <c r="A41" s="36" t="s">
        <v>161</v>
      </c>
      <c r="B41" s="37" t="s">
        <v>5</v>
      </c>
      <c r="C41" s="37" t="s">
        <v>162</v>
      </c>
      <c r="D41" s="42">
        <v>10</v>
      </c>
      <c r="E41" s="42" t="b">
        <v>1</v>
      </c>
      <c r="F41" s="37" t="s">
        <v>904</v>
      </c>
      <c r="G41" s="37" t="s">
        <v>940</v>
      </c>
      <c r="H41" s="72">
        <v>1</v>
      </c>
      <c r="I41" s="72">
        <v>0</v>
      </c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  <c r="P41" s="72">
        <v>1</v>
      </c>
      <c r="Q41" s="72">
        <v>14</v>
      </c>
      <c r="R41" s="72">
        <v>31</v>
      </c>
    </row>
    <row r="42" spans="1:18" x14ac:dyDescent="0.2">
      <c r="A42" s="36" t="s">
        <v>438</v>
      </c>
      <c r="B42" s="37" t="s">
        <v>5</v>
      </c>
      <c r="C42" s="37" t="s">
        <v>167</v>
      </c>
      <c r="D42" s="42">
        <v>10</v>
      </c>
      <c r="E42" s="42" t="b">
        <v>1</v>
      </c>
      <c r="F42" s="37" t="s">
        <v>904</v>
      </c>
      <c r="G42" s="37" t="s">
        <v>941</v>
      </c>
      <c r="H42" s="72">
        <v>1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1</v>
      </c>
      <c r="Q42" s="72">
        <v>19</v>
      </c>
      <c r="R42" s="72">
        <v>39</v>
      </c>
    </row>
    <row r="43" spans="1:18" x14ac:dyDescent="0.2">
      <c r="A43" s="36" t="s">
        <v>171</v>
      </c>
      <c r="B43" s="37" t="s">
        <v>5</v>
      </c>
      <c r="C43" s="37" t="s">
        <v>172</v>
      </c>
      <c r="D43" s="42">
        <v>10</v>
      </c>
      <c r="E43" s="42" t="b">
        <v>1</v>
      </c>
      <c r="F43" s="37" t="s">
        <v>904</v>
      </c>
      <c r="G43" s="37" t="s">
        <v>942</v>
      </c>
      <c r="H43" s="72">
        <v>1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1</v>
      </c>
      <c r="Q43" s="72">
        <v>10</v>
      </c>
      <c r="R43" s="72">
        <v>23</v>
      </c>
    </row>
    <row r="44" spans="1:18" x14ac:dyDescent="0.2">
      <c r="A44" s="36" t="s">
        <v>439</v>
      </c>
      <c r="B44" s="37" t="s">
        <v>5</v>
      </c>
      <c r="C44" s="37" t="s">
        <v>177</v>
      </c>
      <c r="D44" s="42">
        <v>10</v>
      </c>
      <c r="E44" s="42" t="b">
        <v>1</v>
      </c>
      <c r="F44" s="37" t="s">
        <v>904</v>
      </c>
      <c r="G44" s="37" t="s">
        <v>943</v>
      </c>
      <c r="H44" s="72">
        <v>1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2</v>
      </c>
      <c r="Q44" s="72">
        <v>16</v>
      </c>
      <c r="R44" s="72">
        <v>34</v>
      </c>
    </row>
    <row r="45" spans="1:18" x14ac:dyDescent="0.2">
      <c r="A45" s="36" t="s">
        <v>181</v>
      </c>
      <c r="B45" s="37" t="s">
        <v>5</v>
      </c>
      <c r="C45" s="37" t="s">
        <v>182</v>
      </c>
      <c r="D45" s="42">
        <v>10</v>
      </c>
      <c r="E45" s="42" t="b">
        <v>1</v>
      </c>
      <c r="F45" s="37" t="s">
        <v>904</v>
      </c>
      <c r="G45" s="37" t="s">
        <v>944</v>
      </c>
      <c r="H45" s="72">
        <v>1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1</v>
      </c>
      <c r="O45" s="72">
        <v>1</v>
      </c>
      <c r="P45" s="72">
        <v>2</v>
      </c>
      <c r="Q45" s="72">
        <v>15</v>
      </c>
      <c r="R45" s="72">
        <v>30</v>
      </c>
    </row>
    <row r="46" spans="1:18" x14ac:dyDescent="0.2">
      <c r="A46" s="36" t="s">
        <v>186</v>
      </c>
      <c r="B46" s="37" t="s">
        <v>5</v>
      </c>
      <c r="C46" s="37" t="s">
        <v>187</v>
      </c>
      <c r="D46" s="42">
        <v>10</v>
      </c>
      <c r="E46" s="42" t="b">
        <v>1</v>
      </c>
      <c r="F46" s="37" t="s">
        <v>904</v>
      </c>
      <c r="G46" s="37" t="s">
        <v>945</v>
      </c>
      <c r="H46" s="72">
        <v>1</v>
      </c>
      <c r="I46" s="72">
        <v>0</v>
      </c>
      <c r="J46" s="72">
        <v>0</v>
      </c>
      <c r="K46" s="72">
        <v>0</v>
      </c>
      <c r="L46" s="72">
        <v>0</v>
      </c>
      <c r="M46" s="72">
        <v>0</v>
      </c>
      <c r="N46" s="72">
        <v>0</v>
      </c>
      <c r="O46" s="72">
        <v>1</v>
      </c>
      <c r="P46" s="72">
        <v>4</v>
      </c>
      <c r="Q46" s="72">
        <v>14</v>
      </c>
      <c r="R46" s="72">
        <v>42</v>
      </c>
    </row>
    <row r="47" spans="1:18" x14ac:dyDescent="0.2">
      <c r="A47" s="36" t="s">
        <v>191</v>
      </c>
      <c r="B47" s="37" t="s">
        <v>5</v>
      </c>
      <c r="C47" s="37" t="s">
        <v>192</v>
      </c>
      <c r="D47" s="42">
        <v>10</v>
      </c>
      <c r="E47" s="42" t="b">
        <v>1</v>
      </c>
      <c r="F47" s="37" t="s">
        <v>904</v>
      </c>
      <c r="G47" s="37" t="s">
        <v>946</v>
      </c>
      <c r="H47" s="72">
        <v>1</v>
      </c>
      <c r="I47" s="72">
        <v>0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2">
        <v>1</v>
      </c>
      <c r="P47" s="72">
        <v>2</v>
      </c>
      <c r="Q47" s="72">
        <v>7</v>
      </c>
      <c r="R47" s="72">
        <v>36</v>
      </c>
    </row>
    <row r="48" spans="1:18" x14ac:dyDescent="0.2">
      <c r="A48" s="36" t="s">
        <v>440</v>
      </c>
      <c r="B48" s="37" t="s">
        <v>5</v>
      </c>
      <c r="C48" s="37" t="s">
        <v>197</v>
      </c>
      <c r="D48" s="42">
        <v>10</v>
      </c>
      <c r="E48" s="42" t="b">
        <v>1</v>
      </c>
      <c r="F48" s="37" t="s">
        <v>904</v>
      </c>
      <c r="G48" s="37" t="s">
        <v>947</v>
      </c>
      <c r="H48" s="72">
        <v>1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3</v>
      </c>
      <c r="Q48" s="72">
        <v>10</v>
      </c>
      <c r="R48" s="72">
        <v>35</v>
      </c>
    </row>
    <row r="49" spans="1:18" x14ac:dyDescent="0.2">
      <c r="A49" s="36" t="s">
        <v>201</v>
      </c>
      <c r="B49" s="37" t="s">
        <v>5</v>
      </c>
      <c r="C49" s="37" t="s">
        <v>202</v>
      </c>
      <c r="D49" s="42">
        <v>10</v>
      </c>
      <c r="E49" s="42" t="b">
        <v>1</v>
      </c>
      <c r="F49" s="37" t="s">
        <v>904</v>
      </c>
      <c r="G49" s="37" t="s">
        <v>948</v>
      </c>
      <c r="H49" s="72">
        <v>1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  <c r="N49" s="72">
        <v>2</v>
      </c>
      <c r="O49" s="72">
        <v>0</v>
      </c>
      <c r="P49" s="72">
        <v>3</v>
      </c>
      <c r="Q49" s="72">
        <v>8</v>
      </c>
      <c r="R49" s="72">
        <v>25</v>
      </c>
    </row>
    <row r="50" spans="1:18" x14ac:dyDescent="0.2">
      <c r="A50" s="36" t="s">
        <v>206</v>
      </c>
      <c r="B50" s="37" t="s">
        <v>5</v>
      </c>
      <c r="C50" s="37" t="s">
        <v>207</v>
      </c>
      <c r="D50" s="42">
        <v>10</v>
      </c>
      <c r="E50" s="42" t="b">
        <v>1</v>
      </c>
      <c r="F50" s="37" t="s">
        <v>904</v>
      </c>
      <c r="G50" s="37" t="s">
        <v>949</v>
      </c>
      <c r="H50" s="72">
        <v>1</v>
      </c>
      <c r="I50" s="72">
        <v>0</v>
      </c>
      <c r="J50" s="72">
        <v>0</v>
      </c>
      <c r="K50" s="72">
        <v>0</v>
      </c>
      <c r="L50" s="72">
        <v>0</v>
      </c>
      <c r="M50" s="72">
        <v>0</v>
      </c>
      <c r="N50" s="72">
        <v>0</v>
      </c>
      <c r="O50" s="72">
        <v>1</v>
      </c>
      <c r="P50" s="72">
        <v>1</v>
      </c>
      <c r="Q50" s="72">
        <v>11</v>
      </c>
      <c r="R50" s="72">
        <v>34</v>
      </c>
    </row>
    <row r="51" spans="1:18" x14ac:dyDescent="0.2">
      <c r="A51" s="36" t="s">
        <v>211</v>
      </c>
      <c r="B51" s="37" t="s">
        <v>5</v>
      </c>
      <c r="C51" s="37" t="s">
        <v>212</v>
      </c>
      <c r="D51" s="42">
        <v>10</v>
      </c>
      <c r="E51" s="42" t="b">
        <v>1</v>
      </c>
      <c r="F51" s="37" t="s">
        <v>904</v>
      </c>
      <c r="G51" s="37" t="s">
        <v>950</v>
      </c>
      <c r="H51" s="72">
        <v>1</v>
      </c>
      <c r="I51" s="72">
        <v>0</v>
      </c>
      <c r="J51" s="72">
        <v>0</v>
      </c>
      <c r="K51" s="72">
        <v>0</v>
      </c>
      <c r="L51" s="72">
        <v>0</v>
      </c>
      <c r="M51" s="72">
        <v>0</v>
      </c>
      <c r="N51" s="72">
        <v>0</v>
      </c>
      <c r="O51" s="72">
        <v>3</v>
      </c>
      <c r="P51" s="72">
        <v>4</v>
      </c>
      <c r="Q51" s="72">
        <v>14</v>
      </c>
      <c r="R51" s="72">
        <v>34</v>
      </c>
    </row>
    <row r="52" spans="1:18" x14ac:dyDescent="0.2">
      <c r="A52" s="36" t="s">
        <v>216</v>
      </c>
      <c r="B52" s="37" t="s">
        <v>5</v>
      </c>
      <c r="C52" s="37" t="s">
        <v>217</v>
      </c>
      <c r="D52" s="42">
        <v>10</v>
      </c>
      <c r="E52" s="42" t="b">
        <v>1</v>
      </c>
      <c r="F52" s="37" t="s">
        <v>904</v>
      </c>
      <c r="G52" s="37" t="s">
        <v>951</v>
      </c>
      <c r="H52" s="72">
        <v>1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3</v>
      </c>
      <c r="Q52" s="72">
        <v>6</v>
      </c>
      <c r="R52" s="72">
        <v>46</v>
      </c>
    </row>
    <row r="53" spans="1:18" x14ac:dyDescent="0.2">
      <c r="A53" s="36" t="s">
        <v>441</v>
      </c>
      <c r="B53" s="37" t="s">
        <v>5</v>
      </c>
      <c r="C53" s="37" t="s">
        <v>222</v>
      </c>
      <c r="D53" s="42">
        <v>10</v>
      </c>
      <c r="E53" s="42" t="b">
        <v>1</v>
      </c>
      <c r="F53" s="37" t="s">
        <v>904</v>
      </c>
      <c r="G53" s="37" t="s">
        <v>952</v>
      </c>
      <c r="H53" s="72">
        <v>1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2</v>
      </c>
      <c r="P53" s="72">
        <v>3</v>
      </c>
      <c r="Q53" s="72">
        <v>10</v>
      </c>
      <c r="R53" s="72">
        <v>36</v>
      </c>
    </row>
    <row r="54" spans="1:18" x14ac:dyDescent="0.2">
      <c r="A54" s="36" t="s">
        <v>442</v>
      </c>
      <c r="B54" s="37" t="s">
        <v>5</v>
      </c>
      <c r="C54" s="37" t="s">
        <v>226</v>
      </c>
      <c r="D54" s="42">
        <v>10</v>
      </c>
      <c r="E54" s="42" t="b">
        <v>1</v>
      </c>
      <c r="F54" s="37" t="s">
        <v>904</v>
      </c>
      <c r="G54" s="37" t="s">
        <v>953</v>
      </c>
      <c r="H54" s="72">
        <v>1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1</v>
      </c>
      <c r="Q54" s="72">
        <v>9</v>
      </c>
      <c r="R54" s="72">
        <v>35</v>
      </c>
    </row>
    <row r="55" spans="1:18" x14ac:dyDescent="0.2">
      <c r="A55" s="36" t="s">
        <v>443</v>
      </c>
      <c r="B55" s="37" t="s">
        <v>5</v>
      </c>
      <c r="C55" s="37" t="s">
        <v>231</v>
      </c>
      <c r="D55" s="42">
        <v>10</v>
      </c>
      <c r="E55" s="42" t="b">
        <v>1</v>
      </c>
      <c r="F55" s="37" t="s">
        <v>904</v>
      </c>
      <c r="G55" s="37" t="s">
        <v>954</v>
      </c>
      <c r="H55" s="72">
        <v>1</v>
      </c>
      <c r="I55" s="72">
        <v>0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1</v>
      </c>
      <c r="P55" s="72">
        <v>2</v>
      </c>
      <c r="Q55" s="72">
        <v>12</v>
      </c>
      <c r="R55" s="72">
        <v>31</v>
      </c>
    </row>
    <row r="56" spans="1:18" x14ac:dyDescent="0.2">
      <c r="A56" s="36" t="s">
        <v>235</v>
      </c>
      <c r="B56" s="37" t="s">
        <v>5</v>
      </c>
      <c r="C56" s="37" t="s">
        <v>236</v>
      </c>
      <c r="D56" s="42">
        <v>10</v>
      </c>
      <c r="E56" s="42" t="b">
        <v>1</v>
      </c>
      <c r="F56" s="37" t="s">
        <v>904</v>
      </c>
      <c r="G56" s="37" t="s">
        <v>955</v>
      </c>
      <c r="H56" s="72">
        <v>1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1</v>
      </c>
      <c r="O56" s="72">
        <v>1</v>
      </c>
      <c r="P56" s="72">
        <v>1</v>
      </c>
      <c r="Q56" s="72">
        <v>14</v>
      </c>
      <c r="R56" s="72">
        <v>32</v>
      </c>
    </row>
    <row r="57" spans="1:18" x14ac:dyDescent="0.2">
      <c r="A57" s="36" t="s">
        <v>444</v>
      </c>
      <c r="B57" s="37" t="s">
        <v>5</v>
      </c>
      <c r="C57" s="37" t="s">
        <v>241</v>
      </c>
      <c r="D57" s="42">
        <v>10</v>
      </c>
      <c r="E57" s="42" t="b">
        <v>1</v>
      </c>
      <c r="F57" s="37" t="s">
        <v>904</v>
      </c>
      <c r="G57" s="37" t="s">
        <v>956</v>
      </c>
      <c r="H57" s="72">
        <v>1</v>
      </c>
      <c r="I57" s="72">
        <v>0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1</v>
      </c>
      <c r="Q57" s="72">
        <v>20</v>
      </c>
      <c r="R57" s="72">
        <v>34</v>
      </c>
    </row>
    <row r="58" spans="1:18" x14ac:dyDescent="0.2">
      <c r="A58" s="36" t="s">
        <v>245</v>
      </c>
      <c r="B58" s="37" t="s">
        <v>5</v>
      </c>
      <c r="C58" s="37" t="s">
        <v>246</v>
      </c>
      <c r="D58" s="42">
        <v>10</v>
      </c>
      <c r="E58" s="42" t="b">
        <v>1</v>
      </c>
      <c r="F58" s="37" t="s">
        <v>904</v>
      </c>
      <c r="G58" s="37" t="s">
        <v>957</v>
      </c>
      <c r="H58" s="72">
        <v>1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4</v>
      </c>
      <c r="Q58" s="72">
        <v>14</v>
      </c>
      <c r="R58" s="72">
        <v>29</v>
      </c>
    </row>
    <row r="59" spans="1:18" x14ac:dyDescent="0.2">
      <c r="A59" s="36" t="s">
        <v>250</v>
      </c>
      <c r="B59" s="37" t="s">
        <v>5</v>
      </c>
      <c r="C59" s="37" t="s">
        <v>251</v>
      </c>
      <c r="D59" s="42">
        <v>10</v>
      </c>
      <c r="E59" s="42" t="b">
        <v>1</v>
      </c>
      <c r="F59" s="37" t="s">
        <v>904</v>
      </c>
      <c r="G59" s="37" t="s">
        <v>958</v>
      </c>
      <c r="H59" s="72">
        <v>1</v>
      </c>
      <c r="I59" s="72"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1</v>
      </c>
      <c r="P59" s="72">
        <v>4</v>
      </c>
      <c r="Q59" s="72">
        <v>16</v>
      </c>
      <c r="R59" s="72">
        <v>29</v>
      </c>
    </row>
    <row r="60" spans="1:18" x14ac:dyDescent="0.2">
      <c r="A60" s="36" t="s">
        <v>445</v>
      </c>
      <c r="B60" s="37" t="s">
        <v>5</v>
      </c>
      <c r="C60" s="37" t="s">
        <v>256</v>
      </c>
      <c r="D60" s="42">
        <v>10</v>
      </c>
      <c r="E60" s="42" t="b">
        <v>1</v>
      </c>
      <c r="F60" s="37" t="s">
        <v>904</v>
      </c>
      <c r="G60" s="37" t="s">
        <v>959</v>
      </c>
      <c r="H60" s="72">
        <v>1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4</v>
      </c>
      <c r="R60" s="72">
        <v>33</v>
      </c>
    </row>
    <row r="61" spans="1:18" x14ac:dyDescent="0.2">
      <c r="A61" s="36" t="s">
        <v>260</v>
      </c>
      <c r="B61" s="37" t="s">
        <v>5</v>
      </c>
      <c r="C61" s="37" t="s">
        <v>261</v>
      </c>
      <c r="D61" s="42">
        <v>10</v>
      </c>
      <c r="E61" s="42" t="b">
        <v>1</v>
      </c>
      <c r="F61" s="37" t="s">
        <v>904</v>
      </c>
      <c r="G61" s="37" t="s">
        <v>960</v>
      </c>
      <c r="H61" s="72">
        <v>1</v>
      </c>
      <c r="I61" s="72">
        <v>0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72">
        <v>6</v>
      </c>
      <c r="Q61" s="72">
        <v>16</v>
      </c>
      <c r="R61" s="72">
        <v>33</v>
      </c>
    </row>
    <row r="62" spans="1:18" x14ac:dyDescent="0.2">
      <c r="A62" s="36" t="s">
        <v>265</v>
      </c>
      <c r="B62" s="37" t="s">
        <v>5</v>
      </c>
      <c r="C62" s="37" t="s">
        <v>266</v>
      </c>
      <c r="D62" s="42">
        <v>10</v>
      </c>
      <c r="E62" s="42" t="b">
        <v>1</v>
      </c>
      <c r="F62" s="37" t="s">
        <v>904</v>
      </c>
      <c r="G62" s="37" t="s">
        <v>961</v>
      </c>
      <c r="H62" s="72">
        <v>1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2</v>
      </c>
      <c r="P62" s="72">
        <v>2</v>
      </c>
      <c r="Q62" s="72">
        <v>14</v>
      </c>
      <c r="R62" s="72">
        <v>37</v>
      </c>
    </row>
    <row r="63" spans="1:18" x14ac:dyDescent="0.2">
      <c r="A63" s="36" t="s">
        <v>270</v>
      </c>
      <c r="B63" s="37" t="s">
        <v>5</v>
      </c>
      <c r="C63" s="37" t="s">
        <v>271</v>
      </c>
      <c r="D63" s="42">
        <v>10</v>
      </c>
      <c r="E63" s="42" t="b">
        <v>1</v>
      </c>
      <c r="F63" s="37" t="s">
        <v>904</v>
      </c>
      <c r="G63" s="37" t="s">
        <v>962</v>
      </c>
      <c r="H63" s="72">
        <v>1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0</v>
      </c>
      <c r="O63" s="72">
        <v>1</v>
      </c>
      <c r="P63" s="72">
        <v>2</v>
      </c>
      <c r="Q63" s="72">
        <v>13</v>
      </c>
      <c r="R63" s="72">
        <v>40</v>
      </c>
    </row>
    <row r="64" spans="1:18" x14ac:dyDescent="0.2">
      <c r="A64" s="36" t="s">
        <v>275</v>
      </c>
      <c r="B64" s="37" t="s">
        <v>5</v>
      </c>
      <c r="C64" s="37" t="s">
        <v>276</v>
      </c>
      <c r="D64" s="42">
        <v>10</v>
      </c>
      <c r="E64" s="42" t="b">
        <v>1</v>
      </c>
      <c r="F64" s="37" t="s">
        <v>904</v>
      </c>
      <c r="G64" s="37" t="s">
        <v>963</v>
      </c>
      <c r="H64" s="72">
        <v>1</v>
      </c>
      <c r="I64" s="72">
        <v>0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2">
        <v>1</v>
      </c>
      <c r="P64" s="72">
        <v>4</v>
      </c>
      <c r="Q64" s="72">
        <v>13</v>
      </c>
      <c r="R64" s="72">
        <v>42</v>
      </c>
    </row>
    <row r="65" spans="1:18" x14ac:dyDescent="0.2">
      <c r="A65" s="36" t="s">
        <v>280</v>
      </c>
      <c r="B65" s="37" t="s">
        <v>5</v>
      </c>
      <c r="C65" s="37" t="s">
        <v>281</v>
      </c>
      <c r="D65" s="42">
        <v>10</v>
      </c>
      <c r="E65" s="42" t="b">
        <v>1</v>
      </c>
      <c r="F65" s="37" t="s">
        <v>904</v>
      </c>
      <c r="G65" s="37" t="s">
        <v>964</v>
      </c>
      <c r="H65" s="72">
        <v>1</v>
      </c>
      <c r="I65" s="72">
        <v>0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  <c r="P65" s="72">
        <v>5</v>
      </c>
      <c r="Q65" s="72">
        <v>16</v>
      </c>
      <c r="R65" s="72">
        <v>43</v>
      </c>
    </row>
    <row r="66" spans="1:18" x14ac:dyDescent="0.2">
      <c r="A66" s="36" t="s">
        <v>285</v>
      </c>
      <c r="B66" s="37" t="s">
        <v>5</v>
      </c>
      <c r="C66" s="37" t="s">
        <v>286</v>
      </c>
      <c r="D66" s="42">
        <v>10</v>
      </c>
      <c r="E66" s="42" t="b">
        <v>1</v>
      </c>
      <c r="F66" s="37" t="s">
        <v>904</v>
      </c>
      <c r="G66" s="37" t="s">
        <v>965</v>
      </c>
      <c r="H66" s="72">
        <v>1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5</v>
      </c>
      <c r="Q66" s="72">
        <v>3</v>
      </c>
      <c r="R66" s="72">
        <v>34</v>
      </c>
    </row>
    <row r="67" spans="1:18" x14ac:dyDescent="0.2">
      <c r="A67" s="36" t="s">
        <v>290</v>
      </c>
      <c r="B67" s="37" t="s">
        <v>5</v>
      </c>
      <c r="C67" s="37" t="s">
        <v>291</v>
      </c>
      <c r="D67" s="42">
        <v>10</v>
      </c>
      <c r="E67" s="42" t="b">
        <v>1</v>
      </c>
      <c r="F67" s="37" t="s">
        <v>904</v>
      </c>
      <c r="G67" s="37" t="s">
        <v>966</v>
      </c>
      <c r="H67" s="72">
        <v>1</v>
      </c>
      <c r="I67" s="72">
        <v>0</v>
      </c>
      <c r="J67" s="72">
        <v>0</v>
      </c>
      <c r="K67" s="72">
        <v>0</v>
      </c>
      <c r="L67" s="72">
        <v>0</v>
      </c>
      <c r="M67" s="72">
        <v>0</v>
      </c>
      <c r="N67" s="72">
        <v>0</v>
      </c>
      <c r="O67" s="72">
        <v>2</v>
      </c>
      <c r="P67" s="72">
        <v>1</v>
      </c>
      <c r="Q67" s="72">
        <v>7</v>
      </c>
      <c r="R67" s="72">
        <v>38</v>
      </c>
    </row>
    <row r="68" spans="1:18" x14ac:dyDescent="0.2">
      <c r="A68" s="36" t="s">
        <v>295</v>
      </c>
      <c r="B68" s="37" t="s">
        <v>5</v>
      </c>
      <c r="C68" s="37" t="s">
        <v>296</v>
      </c>
      <c r="D68" s="42">
        <v>10</v>
      </c>
      <c r="E68" s="42" t="b">
        <v>1</v>
      </c>
      <c r="F68" s="37" t="s">
        <v>904</v>
      </c>
      <c r="G68" s="37" t="s">
        <v>967</v>
      </c>
      <c r="H68" s="72">
        <v>1</v>
      </c>
      <c r="I68" s="72">
        <v>0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3</v>
      </c>
      <c r="Q68" s="72">
        <v>12</v>
      </c>
      <c r="R68" s="72">
        <v>39</v>
      </c>
    </row>
    <row r="69" spans="1:18" x14ac:dyDescent="0.2">
      <c r="A69" s="36" t="s">
        <v>420</v>
      </c>
      <c r="B69" s="37" t="s">
        <v>5</v>
      </c>
      <c r="C69" s="37" t="s">
        <v>301</v>
      </c>
      <c r="D69" s="42">
        <v>10</v>
      </c>
      <c r="E69" s="42" t="b">
        <v>1</v>
      </c>
      <c r="F69" s="37" t="s">
        <v>904</v>
      </c>
      <c r="G69" s="37" t="s">
        <v>968</v>
      </c>
      <c r="H69" s="72">
        <v>1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2</v>
      </c>
      <c r="O69" s="72">
        <v>0</v>
      </c>
      <c r="P69" s="72">
        <v>3</v>
      </c>
      <c r="Q69" s="72">
        <v>8</v>
      </c>
      <c r="R69" s="72">
        <v>25</v>
      </c>
    </row>
    <row r="70" spans="1:18" x14ac:dyDescent="0.2">
      <c r="A70" s="36" t="s">
        <v>305</v>
      </c>
      <c r="B70" s="37" t="s">
        <v>5</v>
      </c>
      <c r="C70" s="37" t="s">
        <v>306</v>
      </c>
      <c r="D70" s="42">
        <v>10</v>
      </c>
      <c r="E70" s="42" t="b">
        <v>1</v>
      </c>
      <c r="F70" s="37" t="s">
        <v>904</v>
      </c>
      <c r="G70" s="37" t="s">
        <v>969</v>
      </c>
      <c r="H70" s="72">
        <v>1</v>
      </c>
      <c r="I70" s="72">
        <v>0</v>
      </c>
      <c r="J70" s="72">
        <v>0</v>
      </c>
      <c r="K70" s="72">
        <v>0</v>
      </c>
      <c r="L70" s="72">
        <v>0</v>
      </c>
      <c r="M70" s="72">
        <v>0</v>
      </c>
      <c r="N70" s="72">
        <v>0</v>
      </c>
      <c r="O70" s="72">
        <v>0</v>
      </c>
      <c r="P70" s="72">
        <v>4</v>
      </c>
      <c r="Q70" s="72">
        <v>11</v>
      </c>
      <c r="R70" s="72">
        <v>32</v>
      </c>
    </row>
    <row r="71" spans="1:18" x14ac:dyDescent="0.2">
      <c r="A71" s="36" t="s">
        <v>310</v>
      </c>
      <c r="B71" s="37" t="s">
        <v>5</v>
      </c>
      <c r="C71" s="37" t="s">
        <v>311</v>
      </c>
      <c r="D71" s="42">
        <v>10</v>
      </c>
      <c r="E71" s="42" t="b">
        <v>1</v>
      </c>
      <c r="F71" s="37" t="s">
        <v>904</v>
      </c>
      <c r="G71" s="37" t="s">
        <v>970</v>
      </c>
      <c r="H71" s="72">
        <v>1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1</v>
      </c>
      <c r="O71" s="72">
        <v>0</v>
      </c>
      <c r="P71" s="72">
        <v>4</v>
      </c>
      <c r="Q71" s="72">
        <v>7</v>
      </c>
      <c r="R71" s="72">
        <v>30</v>
      </c>
    </row>
    <row r="72" spans="1:18" x14ac:dyDescent="0.2">
      <c r="A72" s="36" t="s">
        <v>315</v>
      </c>
      <c r="B72" s="37" t="s">
        <v>5</v>
      </c>
      <c r="C72" s="37" t="s">
        <v>316</v>
      </c>
      <c r="D72" s="42">
        <v>10</v>
      </c>
      <c r="E72" s="42" t="b">
        <v>1</v>
      </c>
      <c r="F72" s="37" t="s">
        <v>904</v>
      </c>
      <c r="G72" s="37" t="s">
        <v>971</v>
      </c>
      <c r="H72" s="72">
        <v>1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1</v>
      </c>
      <c r="Q72" s="72">
        <v>12</v>
      </c>
      <c r="R72" s="72">
        <v>42</v>
      </c>
    </row>
    <row r="73" spans="1:18" x14ac:dyDescent="0.2">
      <c r="A73" s="36" t="s">
        <v>320</v>
      </c>
      <c r="B73" s="37" t="s">
        <v>5</v>
      </c>
      <c r="C73" s="37" t="s">
        <v>321</v>
      </c>
      <c r="D73" s="42">
        <v>10</v>
      </c>
      <c r="E73" s="42" t="b">
        <v>1</v>
      </c>
      <c r="F73" s="37" t="s">
        <v>904</v>
      </c>
      <c r="G73" s="37" t="s">
        <v>972</v>
      </c>
      <c r="H73" s="72">
        <v>1</v>
      </c>
      <c r="I73" s="72">
        <v>0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2">
        <v>1</v>
      </c>
      <c r="P73" s="72">
        <v>3</v>
      </c>
      <c r="Q73" s="72">
        <v>14</v>
      </c>
      <c r="R73" s="72">
        <v>30</v>
      </c>
    </row>
    <row r="74" spans="1:18" x14ac:dyDescent="0.2">
      <c r="A74" s="36" t="s">
        <v>325</v>
      </c>
      <c r="B74" s="37" t="s">
        <v>5</v>
      </c>
      <c r="C74" s="37" t="s">
        <v>326</v>
      </c>
      <c r="D74" s="42">
        <v>10</v>
      </c>
      <c r="E74" s="42" t="b">
        <v>1</v>
      </c>
      <c r="F74" s="37" t="s">
        <v>904</v>
      </c>
      <c r="G74" s="37" t="s">
        <v>973</v>
      </c>
      <c r="H74" s="72">
        <v>1</v>
      </c>
      <c r="I74" s="72">
        <v>0</v>
      </c>
      <c r="J74" s="72">
        <v>0</v>
      </c>
      <c r="K74" s="72">
        <v>0</v>
      </c>
      <c r="L74" s="72">
        <v>0</v>
      </c>
      <c r="M74" s="72">
        <v>0</v>
      </c>
      <c r="N74" s="72">
        <v>0</v>
      </c>
      <c r="O74" s="72">
        <v>0</v>
      </c>
      <c r="P74" s="72">
        <v>2</v>
      </c>
      <c r="Q74" s="72">
        <v>14</v>
      </c>
      <c r="R74" s="72">
        <v>30</v>
      </c>
    </row>
    <row r="75" spans="1:18" x14ac:dyDescent="0.2">
      <c r="A75" s="36" t="s">
        <v>330</v>
      </c>
      <c r="B75" s="37" t="s">
        <v>5</v>
      </c>
      <c r="C75" s="37" t="s">
        <v>331</v>
      </c>
      <c r="D75" s="42">
        <v>10</v>
      </c>
      <c r="E75" s="42" t="b">
        <v>1</v>
      </c>
      <c r="F75" s="37" t="s">
        <v>904</v>
      </c>
      <c r="G75" s="37" t="s">
        <v>974</v>
      </c>
      <c r="H75" s="72">
        <v>1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4</v>
      </c>
      <c r="Q75" s="72">
        <v>13</v>
      </c>
      <c r="R75" s="72">
        <v>38</v>
      </c>
    </row>
    <row r="76" spans="1:18" x14ac:dyDescent="0.2">
      <c r="A76" s="36" t="s">
        <v>335</v>
      </c>
      <c r="B76" s="37" t="s">
        <v>5</v>
      </c>
      <c r="C76" s="37" t="s">
        <v>336</v>
      </c>
      <c r="D76" s="42">
        <v>10</v>
      </c>
      <c r="E76" s="42" t="b">
        <v>1</v>
      </c>
      <c r="F76" s="37" t="s">
        <v>904</v>
      </c>
      <c r="G76" s="37" t="s">
        <v>975</v>
      </c>
      <c r="H76" s="72">
        <v>1</v>
      </c>
      <c r="I76" s="72">
        <v>0</v>
      </c>
      <c r="J76" s="72">
        <v>0</v>
      </c>
      <c r="K76" s="72">
        <v>0</v>
      </c>
      <c r="L76" s="72">
        <v>0</v>
      </c>
      <c r="M76" s="72">
        <v>0</v>
      </c>
      <c r="N76" s="72">
        <v>0</v>
      </c>
      <c r="O76" s="72">
        <v>0</v>
      </c>
      <c r="P76" s="72">
        <v>5</v>
      </c>
      <c r="Q76" s="72">
        <v>11</v>
      </c>
      <c r="R76" s="72">
        <v>29</v>
      </c>
    </row>
    <row r="77" spans="1:18" x14ac:dyDescent="0.2">
      <c r="A77" s="36" t="s">
        <v>340</v>
      </c>
      <c r="B77" s="37" t="s">
        <v>5</v>
      </c>
      <c r="C77" s="37" t="s">
        <v>341</v>
      </c>
      <c r="D77" s="42">
        <v>10</v>
      </c>
      <c r="E77" s="42" t="b">
        <v>1</v>
      </c>
      <c r="F77" s="37" t="s">
        <v>904</v>
      </c>
      <c r="G77" s="37" t="s">
        <v>976</v>
      </c>
      <c r="H77" s="72">
        <v>1</v>
      </c>
      <c r="I77" s="72">
        <v>0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2">
        <v>0</v>
      </c>
      <c r="P77" s="72">
        <v>2</v>
      </c>
      <c r="Q77" s="72">
        <v>7</v>
      </c>
      <c r="R77" s="72">
        <v>18</v>
      </c>
    </row>
    <row r="78" spans="1:18" x14ac:dyDescent="0.2">
      <c r="A78" s="36" t="s">
        <v>446</v>
      </c>
      <c r="B78" s="37" t="s">
        <v>5</v>
      </c>
      <c r="C78" s="37" t="s">
        <v>346</v>
      </c>
      <c r="D78" s="42">
        <v>10</v>
      </c>
      <c r="E78" s="42" t="b">
        <v>1</v>
      </c>
      <c r="F78" s="37" t="s">
        <v>904</v>
      </c>
      <c r="G78" s="37" t="s">
        <v>977</v>
      </c>
      <c r="H78" s="72">
        <v>1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0</v>
      </c>
      <c r="P78" s="72">
        <v>3</v>
      </c>
      <c r="Q78" s="72">
        <v>10</v>
      </c>
      <c r="R78" s="72">
        <v>36</v>
      </c>
    </row>
    <row r="79" spans="1:18" x14ac:dyDescent="0.2">
      <c r="A79" s="36" t="s">
        <v>350</v>
      </c>
      <c r="B79" s="37" t="s">
        <v>5</v>
      </c>
      <c r="C79" s="37" t="s">
        <v>351</v>
      </c>
      <c r="D79" s="42">
        <v>10</v>
      </c>
      <c r="E79" s="42" t="b">
        <v>1</v>
      </c>
      <c r="F79" s="37" t="s">
        <v>904</v>
      </c>
      <c r="G79" s="37" t="s">
        <v>978</v>
      </c>
      <c r="H79" s="72">
        <v>1</v>
      </c>
      <c r="I79" s="72">
        <v>0</v>
      </c>
      <c r="J79" s="72">
        <v>0</v>
      </c>
      <c r="K79" s="72">
        <v>0</v>
      </c>
      <c r="L79" s="72">
        <v>0</v>
      </c>
      <c r="M79" s="72">
        <v>1</v>
      </c>
      <c r="N79" s="72">
        <v>0</v>
      </c>
      <c r="O79" s="72">
        <v>0</v>
      </c>
      <c r="P79" s="72">
        <v>4</v>
      </c>
      <c r="Q79" s="72">
        <v>4</v>
      </c>
      <c r="R79" s="72">
        <v>33</v>
      </c>
    </row>
    <row r="80" spans="1:18" x14ac:dyDescent="0.2">
      <c r="A80" s="36" t="s">
        <v>355</v>
      </c>
      <c r="B80" s="37" t="s">
        <v>5</v>
      </c>
      <c r="C80" s="37" t="s">
        <v>356</v>
      </c>
      <c r="D80" s="42">
        <v>10</v>
      </c>
      <c r="E80" s="42" t="b">
        <v>1</v>
      </c>
      <c r="F80" s="37" t="s">
        <v>904</v>
      </c>
      <c r="G80" s="37" t="s">
        <v>979</v>
      </c>
      <c r="H80" s="72">
        <v>1</v>
      </c>
      <c r="I80" s="72">
        <v>0</v>
      </c>
      <c r="J80" s="72">
        <v>0</v>
      </c>
      <c r="K80" s="72">
        <v>0</v>
      </c>
      <c r="L80" s="72">
        <v>0</v>
      </c>
      <c r="M80" s="72">
        <v>0</v>
      </c>
      <c r="N80" s="72">
        <v>0</v>
      </c>
      <c r="O80" s="72">
        <v>1</v>
      </c>
      <c r="P80" s="72">
        <v>4</v>
      </c>
      <c r="Q80" s="72">
        <v>18</v>
      </c>
      <c r="R80" s="72">
        <v>33</v>
      </c>
    </row>
    <row r="81" spans="1:18" x14ac:dyDescent="0.2">
      <c r="A81" s="36" t="s">
        <v>360</v>
      </c>
      <c r="B81" s="37" t="s">
        <v>5</v>
      </c>
      <c r="C81" s="37" t="s">
        <v>361</v>
      </c>
      <c r="D81" s="42">
        <v>10</v>
      </c>
      <c r="E81" s="42" t="b">
        <v>1</v>
      </c>
      <c r="F81" s="37" t="s">
        <v>904</v>
      </c>
      <c r="G81" s="37" t="s">
        <v>980</v>
      </c>
      <c r="H81" s="72">
        <v>1</v>
      </c>
      <c r="I81" s="72">
        <v>0</v>
      </c>
      <c r="J81" s="72">
        <v>0</v>
      </c>
      <c r="K81" s="72">
        <v>0</v>
      </c>
      <c r="L81" s="72">
        <v>0</v>
      </c>
      <c r="M81" s="72">
        <v>0</v>
      </c>
      <c r="N81" s="72">
        <v>1</v>
      </c>
      <c r="O81" s="72">
        <v>1</v>
      </c>
      <c r="P81" s="72">
        <v>1</v>
      </c>
      <c r="Q81" s="72">
        <v>17</v>
      </c>
      <c r="R81" s="72">
        <v>33</v>
      </c>
    </row>
    <row r="82" spans="1:18" x14ac:dyDescent="0.2">
      <c r="A82" s="36" t="s">
        <v>365</v>
      </c>
      <c r="B82" s="37" t="s">
        <v>5</v>
      </c>
      <c r="C82" s="37" t="s">
        <v>366</v>
      </c>
      <c r="D82" s="42">
        <v>10</v>
      </c>
      <c r="E82" s="42" t="b">
        <v>1</v>
      </c>
      <c r="F82" s="37" t="s">
        <v>904</v>
      </c>
      <c r="G82" s="37" t="s">
        <v>981</v>
      </c>
      <c r="H82" s="72">
        <v>1</v>
      </c>
      <c r="I82" s="72">
        <v>0</v>
      </c>
      <c r="J82" s="72">
        <v>0</v>
      </c>
      <c r="K82" s="72">
        <v>0</v>
      </c>
      <c r="L82" s="72">
        <v>0</v>
      </c>
      <c r="M82" s="72">
        <v>0</v>
      </c>
      <c r="N82" s="72">
        <v>0</v>
      </c>
      <c r="O82" s="72">
        <v>0</v>
      </c>
      <c r="P82" s="72">
        <v>5</v>
      </c>
      <c r="Q82" s="72">
        <v>12</v>
      </c>
      <c r="R82" s="72">
        <v>35</v>
      </c>
    </row>
    <row r="83" spans="1:18" x14ac:dyDescent="0.2">
      <c r="A83" s="36" t="s">
        <v>370</v>
      </c>
      <c r="B83" s="37" t="s">
        <v>5</v>
      </c>
      <c r="C83" s="37" t="s">
        <v>371</v>
      </c>
      <c r="D83" s="42">
        <v>10</v>
      </c>
      <c r="E83" s="42" t="b">
        <v>1</v>
      </c>
      <c r="F83" s="37" t="s">
        <v>904</v>
      </c>
      <c r="G83" s="37" t="s">
        <v>982</v>
      </c>
      <c r="H83" s="72">
        <v>1</v>
      </c>
      <c r="I83" s="72">
        <v>0</v>
      </c>
      <c r="J83" s="72">
        <v>0</v>
      </c>
      <c r="K83" s="72">
        <v>0</v>
      </c>
      <c r="L83" s="72">
        <v>0</v>
      </c>
      <c r="M83" s="72">
        <v>0</v>
      </c>
      <c r="N83" s="72">
        <v>0</v>
      </c>
      <c r="O83" s="72">
        <v>1</v>
      </c>
      <c r="P83" s="72">
        <v>1</v>
      </c>
      <c r="Q83" s="72">
        <v>13</v>
      </c>
      <c r="R83" s="72">
        <v>48</v>
      </c>
    </row>
    <row r="84" spans="1:18" x14ac:dyDescent="0.2">
      <c r="A84" s="36" t="s">
        <v>375</v>
      </c>
      <c r="B84" s="37" t="s">
        <v>5</v>
      </c>
      <c r="C84" s="37" t="s">
        <v>376</v>
      </c>
      <c r="D84" s="42">
        <v>10</v>
      </c>
      <c r="E84" s="42" t="b">
        <v>1</v>
      </c>
      <c r="F84" s="37" t="s">
        <v>904</v>
      </c>
      <c r="G84" s="37" t="s">
        <v>983</v>
      </c>
      <c r="H84" s="72">
        <v>1</v>
      </c>
      <c r="I84" s="72">
        <v>0</v>
      </c>
      <c r="J84" s="72">
        <v>0</v>
      </c>
      <c r="K84" s="72">
        <v>0</v>
      </c>
      <c r="L84" s="72">
        <v>0</v>
      </c>
      <c r="M84" s="72">
        <v>0</v>
      </c>
      <c r="N84" s="72">
        <v>0</v>
      </c>
      <c r="O84" s="72">
        <v>0</v>
      </c>
      <c r="P84" s="72">
        <v>4</v>
      </c>
      <c r="Q84" s="72">
        <v>7</v>
      </c>
      <c r="R84" s="72">
        <v>43</v>
      </c>
    </row>
    <row r="85" spans="1:18" x14ac:dyDescent="0.2">
      <c r="A85" s="36" t="s">
        <v>449</v>
      </c>
      <c r="B85" s="37" t="s">
        <v>5</v>
      </c>
      <c r="C85" s="37" t="s">
        <v>381</v>
      </c>
      <c r="D85" s="42">
        <v>10</v>
      </c>
      <c r="E85" s="42" t="b">
        <v>1</v>
      </c>
      <c r="F85" s="37" t="s">
        <v>904</v>
      </c>
      <c r="G85" s="37" t="s">
        <v>984</v>
      </c>
      <c r="H85" s="72">
        <v>1</v>
      </c>
      <c r="I85" s="72">
        <v>0</v>
      </c>
      <c r="J85" s="72">
        <v>0</v>
      </c>
      <c r="K85" s="72">
        <v>0</v>
      </c>
      <c r="L85" s="72">
        <v>0</v>
      </c>
      <c r="M85" s="72">
        <v>0</v>
      </c>
      <c r="N85" s="72">
        <v>0</v>
      </c>
      <c r="O85" s="72">
        <v>1</v>
      </c>
      <c r="P85" s="72">
        <v>3</v>
      </c>
      <c r="Q85" s="72">
        <v>11</v>
      </c>
      <c r="R85" s="72">
        <v>34</v>
      </c>
    </row>
    <row r="86" spans="1:18" x14ac:dyDescent="0.2">
      <c r="A86" s="36" t="s">
        <v>385</v>
      </c>
      <c r="B86" s="37" t="s">
        <v>5</v>
      </c>
      <c r="C86" s="37" t="s">
        <v>386</v>
      </c>
      <c r="D86" s="42">
        <v>10</v>
      </c>
      <c r="E86" s="42" t="b">
        <v>1</v>
      </c>
      <c r="F86" s="37" t="s">
        <v>904</v>
      </c>
      <c r="G86" s="37" t="s">
        <v>985</v>
      </c>
      <c r="H86" s="72">
        <v>1</v>
      </c>
      <c r="I86" s="72">
        <v>0</v>
      </c>
      <c r="J86" s="72">
        <v>0</v>
      </c>
      <c r="K86" s="72">
        <v>0</v>
      </c>
      <c r="L86" s="72">
        <v>0</v>
      </c>
      <c r="M86" s="72">
        <v>0</v>
      </c>
      <c r="N86" s="72">
        <v>0</v>
      </c>
      <c r="O86" s="72">
        <v>3</v>
      </c>
      <c r="P86" s="72">
        <v>4</v>
      </c>
      <c r="Q86" s="72">
        <v>7</v>
      </c>
      <c r="R86" s="72">
        <v>45</v>
      </c>
    </row>
    <row r="87" spans="1:18" x14ac:dyDescent="0.2">
      <c r="A87" s="36" t="s">
        <v>390</v>
      </c>
      <c r="B87" s="37" t="s">
        <v>5</v>
      </c>
      <c r="C87" s="37" t="s">
        <v>391</v>
      </c>
      <c r="D87" s="42">
        <v>10</v>
      </c>
      <c r="E87" s="42" t="b">
        <v>1</v>
      </c>
      <c r="F87" s="37" t="s">
        <v>904</v>
      </c>
      <c r="G87" s="37" t="s">
        <v>986</v>
      </c>
      <c r="H87" s="72">
        <v>1</v>
      </c>
      <c r="I87" s="72">
        <v>0</v>
      </c>
      <c r="J87" s="72">
        <v>0</v>
      </c>
      <c r="K87" s="72">
        <v>0</v>
      </c>
      <c r="L87" s="72">
        <v>0</v>
      </c>
      <c r="M87" s="72">
        <v>0</v>
      </c>
      <c r="N87" s="72">
        <v>0</v>
      </c>
      <c r="O87" s="72">
        <v>2</v>
      </c>
      <c r="P87" s="72">
        <v>2</v>
      </c>
      <c r="Q87" s="72">
        <v>8</v>
      </c>
      <c r="R87" s="72">
        <v>28</v>
      </c>
    </row>
    <row r="88" spans="1:18" x14ac:dyDescent="0.2">
      <c r="A88" s="36" t="s">
        <v>450</v>
      </c>
      <c r="B88" s="37" t="s">
        <v>5</v>
      </c>
      <c r="C88" s="37" t="s">
        <v>396</v>
      </c>
      <c r="D88" s="42">
        <v>10</v>
      </c>
      <c r="E88" s="42" t="b">
        <v>1</v>
      </c>
      <c r="F88" s="37" t="s">
        <v>904</v>
      </c>
      <c r="G88" s="37" t="s">
        <v>987</v>
      </c>
      <c r="H88" s="72">
        <v>1</v>
      </c>
      <c r="I88" s="72">
        <v>0</v>
      </c>
      <c r="J88" s="72">
        <v>0</v>
      </c>
      <c r="K88" s="72">
        <v>0</v>
      </c>
      <c r="L88" s="72">
        <v>0</v>
      </c>
      <c r="M88" s="72">
        <v>0</v>
      </c>
      <c r="N88" s="72">
        <v>0</v>
      </c>
      <c r="O88" s="72">
        <v>1</v>
      </c>
      <c r="P88" s="72">
        <v>3</v>
      </c>
      <c r="Q88" s="72">
        <v>11</v>
      </c>
      <c r="R88" s="72">
        <v>31</v>
      </c>
    </row>
    <row r="89" spans="1:18" x14ac:dyDescent="0.2">
      <c r="A89" s="36" t="s">
        <v>400</v>
      </c>
      <c r="B89" s="37" t="s">
        <v>5</v>
      </c>
      <c r="C89" s="37" t="s">
        <v>401</v>
      </c>
      <c r="D89" s="42">
        <v>10</v>
      </c>
      <c r="E89" s="42" t="b">
        <v>1</v>
      </c>
      <c r="F89" s="37" t="s">
        <v>904</v>
      </c>
      <c r="G89" s="37" t="s">
        <v>988</v>
      </c>
      <c r="H89" s="72">
        <v>1</v>
      </c>
      <c r="I89" s="72">
        <v>0</v>
      </c>
      <c r="J89" s="72">
        <v>0</v>
      </c>
      <c r="K89" s="72">
        <v>0</v>
      </c>
      <c r="L89" s="72">
        <v>0</v>
      </c>
      <c r="M89" s="72">
        <v>0</v>
      </c>
      <c r="N89" s="72">
        <v>0</v>
      </c>
      <c r="O89" s="72">
        <v>1</v>
      </c>
      <c r="P89" s="72">
        <v>1</v>
      </c>
      <c r="Q89" s="72">
        <v>12</v>
      </c>
      <c r="R89" s="72">
        <v>32</v>
      </c>
    </row>
    <row r="90" spans="1:18" x14ac:dyDescent="0.2">
      <c r="A90" s="36" t="s">
        <v>458</v>
      </c>
      <c r="B90" s="37" t="s">
        <v>5</v>
      </c>
      <c r="C90" s="37" t="s">
        <v>476</v>
      </c>
      <c r="D90" s="42">
        <v>10</v>
      </c>
      <c r="E90" s="42" t="b">
        <v>1</v>
      </c>
      <c r="F90" s="37" t="s">
        <v>904</v>
      </c>
      <c r="G90" s="37" t="s">
        <v>989</v>
      </c>
      <c r="H90" s="72">
        <v>1</v>
      </c>
      <c r="I90" s="72">
        <v>0</v>
      </c>
      <c r="J90" s="72">
        <v>0</v>
      </c>
      <c r="K90" s="72">
        <v>0</v>
      </c>
      <c r="L90" s="72">
        <v>0</v>
      </c>
      <c r="M90" s="72">
        <v>0</v>
      </c>
      <c r="N90" s="72">
        <v>0</v>
      </c>
      <c r="O90" s="72">
        <v>0</v>
      </c>
      <c r="P90" s="72">
        <v>2</v>
      </c>
      <c r="Q90" s="72">
        <v>11</v>
      </c>
      <c r="R90" s="72">
        <v>39</v>
      </c>
    </row>
    <row r="91" spans="1:18" x14ac:dyDescent="0.2">
      <c r="A91" s="36" t="s">
        <v>405</v>
      </c>
      <c r="B91" s="37" t="s">
        <v>5</v>
      </c>
      <c r="C91" s="37" t="s">
        <v>406</v>
      </c>
      <c r="D91" s="42">
        <v>10</v>
      </c>
      <c r="E91" s="42" t="b">
        <v>1</v>
      </c>
      <c r="F91" s="37" t="s">
        <v>904</v>
      </c>
      <c r="G91" s="37" t="s">
        <v>990</v>
      </c>
      <c r="H91" s="72">
        <v>1</v>
      </c>
      <c r="I91" s="72">
        <v>0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2">
        <v>0</v>
      </c>
      <c r="P91" s="72">
        <v>5</v>
      </c>
      <c r="Q91" s="72">
        <v>10</v>
      </c>
      <c r="R91" s="72">
        <v>33</v>
      </c>
    </row>
    <row r="92" spans="1:18" x14ac:dyDescent="0.2">
      <c r="A92" s="36" t="s">
        <v>447</v>
      </c>
      <c r="B92" s="37" t="s">
        <v>5</v>
      </c>
      <c r="C92" s="37" t="s">
        <v>459</v>
      </c>
      <c r="D92" s="42">
        <v>10</v>
      </c>
      <c r="E92" s="42" t="b">
        <v>1</v>
      </c>
      <c r="F92" s="37" t="s">
        <v>904</v>
      </c>
      <c r="G92" s="37" t="s">
        <v>991</v>
      </c>
      <c r="H92" s="72">
        <v>1</v>
      </c>
      <c r="I92" s="72">
        <v>0</v>
      </c>
      <c r="J92" s="72">
        <v>0</v>
      </c>
      <c r="K92" s="72">
        <v>0</v>
      </c>
      <c r="L92" s="72">
        <v>0</v>
      </c>
      <c r="M92" s="72">
        <v>0</v>
      </c>
      <c r="N92" s="72">
        <v>0</v>
      </c>
      <c r="O92" s="72">
        <v>1</v>
      </c>
      <c r="P92" s="72">
        <v>1</v>
      </c>
      <c r="Q92" s="72">
        <v>10</v>
      </c>
      <c r="R92" s="72">
        <v>48</v>
      </c>
    </row>
    <row r="93" spans="1:18" x14ac:dyDescent="0.2">
      <c r="A93" s="36" t="s">
        <v>461</v>
      </c>
      <c r="B93" s="37" t="s">
        <v>5</v>
      </c>
      <c r="C93" s="37" t="s">
        <v>477</v>
      </c>
      <c r="D93" s="42">
        <v>10</v>
      </c>
      <c r="E93" s="42" t="b">
        <v>1</v>
      </c>
      <c r="F93" s="37" t="s">
        <v>904</v>
      </c>
      <c r="G93" s="37" t="s">
        <v>992</v>
      </c>
      <c r="H93" s="72">
        <v>1</v>
      </c>
      <c r="I93" s="72">
        <v>0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2</v>
      </c>
      <c r="Q93" s="72">
        <v>11</v>
      </c>
      <c r="R93" s="72">
        <v>39</v>
      </c>
    </row>
    <row r="94" spans="1:18" x14ac:dyDescent="0.2">
      <c r="A94" s="36" t="s">
        <v>410</v>
      </c>
      <c r="B94" s="37" t="s">
        <v>5</v>
      </c>
      <c r="C94" s="37" t="s">
        <v>411</v>
      </c>
      <c r="D94" s="42">
        <v>10</v>
      </c>
      <c r="E94" s="42" t="b">
        <v>1</v>
      </c>
      <c r="F94" s="37" t="s">
        <v>904</v>
      </c>
      <c r="G94" s="37" t="s">
        <v>993</v>
      </c>
      <c r="H94" s="72">
        <v>1</v>
      </c>
      <c r="I94" s="72">
        <v>0</v>
      </c>
      <c r="J94" s="72">
        <v>0</v>
      </c>
      <c r="K94" s="72">
        <v>0</v>
      </c>
      <c r="L94" s="72">
        <v>0</v>
      </c>
      <c r="M94" s="72">
        <v>0</v>
      </c>
      <c r="N94" s="72">
        <v>0</v>
      </c>
      <c r="O94" s="72">
        <v>1</v>
      </c>
      <c r="P94" s="72">
        <v>3</v>
      </c>
      <c r="Q94" s="72">
        <v>10</v>
      </c>
      <c r="R94" s="72">
        <v>33</v>
      </c>
    </row>
    <row r="95" spans="1:18" x14ac:dyDescent="0.2">
      <c r="A95" s="36" t="s">
        <v>462</v>
      </c>
      <c r="B95" s="37" t="s">
        <v>5</v>
      </c>
      <c r="C95" s="37" t="s">
        <v>464</v>
      </c>
      <c r="D95" s="42">
        <v>10</v>
      </c>
      <c r="E95" s="42" t="b">
        <v>1</v>
      </c>
      <c r="F95" s="37" t="s">
        <v>904</v>
      </c>
      <c r="G95" s="37" t="s">
        <v>994</v>
      </c>
      <c r="H95" s="72">
        <v>1</v>
      </c>
      <c r="I95" s="72">
        <v>0</v>
      </c>
      <c r="J95" s="72">
        <v>0</v>
      </c>
      <c r="K95" s="72">
        <v>0</v>
      </c>
      <c r="L95" s="72">
        <v>0</v>
      </c>
      <c r="M95" s="72">
        <v>0</v>
      </c>
      <c r="N95" s="72">
        <v>0</v>
      </c>
      <c r="O95" s="72">
        <v>0</v>
      </c>
      <c r="P95" s="72">
        <v>0</v>
      </c>
      <c r="Q95" s="72">
        <v>3</v>
      </c>
      <c r="R95" s="72">
        <v>40</v>
      </c>
    </row>
    <row r="96" spans="1:18" x14ac:dyDescent="0.2">
      <c r="A96" s="36" t="s">
        <v>484</v>
      </c>
      <c r="B96" s="37" t="s">
        <v>5</v>
      </c>
      <c r="C96" s="37" t="s">
        <v>478</v>
      </c>
      <c r="D96" s="42">
        <v>10</v>
      </c>
      <c r="E96" s="42" t="b">
        <v>1</v>
      </c>
      <c r="F96" s="37" t="s">
        <v>904</v>
      </c>
      <c r="G96" s="37" t="s">
        <v>995</v>
      </c>
      <c r="H96" s="72">
        <v>1</v>
      </c>
      <c r="I96" s="72">
        <v>0</v>
      </c>
      <c r="J96" s="72">
        <v>0</v>
      </c>
      <c r="K96" s="72">
        <v>0</v>
      </c>
      <c r="L96" s="72">
        <v>0</v>
      </c>
      <c r="M96" s="72">
        <v>0</v>
      </c>
      <c r="N96" s="72">
        <v>0</v>
      </c>
      <c r="O96" s="72">
        <v>1</v>
      </c>
      <c r="P96" s="72">
        <v>5</v>
      </c>
      <c r="Q96" s="72">
        <v>13</v>
      </c>
      <c r="R96" s="72">
        <v>26</v>
      </c>
    </row>
    <row r="97" spans="1:18" x14ac:dyDescent="0.2">
      <c r="A97" s="36" t="s">
        <v>421</v>
      </c>
      <c r="B97" s="37" t="s">
        <v>5</v>
      </c>
      <c r="C97" s="37" t="s">
        <v>422</v>
      </c>
      <c r="D97" s="42">
        <v>10</v>
      </c>
      <c r="E97" s="42" t="b">
        <v>1</v>
      </c>
      <c r="F97" s="37" t="s">
        <v>904</v>
      </c>
      <c r="G97" s="37" t="s">
        <v>996</v>
      </c>
      <c r="H97" s="72">
        <v>1</v>
      </c>
      <c r="I97" s="72">
        <v>0</v>
      </c>
      <c r="J97" s="72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  <c r="P97" s="72">
        <v>1</v>
      </c>
      <c r="Q97" s="72">
        <v>11</v>
      </c>
      <c r="R97" s="72">
        <v>36</v>
      </c>
    </row>
    <row r="98" spans="1:18" x14ac:dyDescent="0.2">
      <c r="A98" s="36" t="s">
        <v>468</v>
      </c>
      <c r="B98" s="37" t="s">
        <v>5</v>
      </c>
      <c r="C98" s="37" t="s">
        <v>466</v>
      </c>
      <c r="D98" s="42">
        <v>10</v>
      </c>
      <c r="E98" s="42" t="b">
        <v>1</v>
      </c>
      <c r="F98" s="37" t="s">
        <v>904</v>
      </c>
      <c r="G98" s="37" t="s">
        <v>997</v>
      </c>
      <c r="H98" s="72">
        <v>1</v>
      </c>
      <c r="I98" s="72">
        <v>0</v>
      </c>
      <c r="J98" s="72">
        <v>0</v>
      </c>
      <c r="K98" s="72">
        <v>0</v>
      </c>
      <c r="L98" s="72">
        <v>0</v>
      </c>
      <c r="M98" s="72">
        <v>0</v>
      </c>
      <c r="N98" s="72">
        <v>0</v>
      </c>
      <c r="O98" s="72">
        <v>1</v>
      </c>
      <c r="P98" s="72">
        <v>3</v>
      </c>
      <c r="Q98" s="72">
        <v>13</v>
      </c>
      <c r="R98" s="72">
        <v>46</v>
      </c>
    </row>
    <row r="99" spans="1:18" x14ac:dyDescent="0.2">
      <c r="A99" s="36" t="s">
        <v>469</v>
      </c>
      <c r="B99" s="37" t="s">
        <v>5</v>
      </c>
      <c r="C99" s="37" t="s">
        <v>479</v>
      </c>
      <c r="D99" s="42">
        <v>10</v>
      </c>
      <c r="E99" s="42" t="b">
        <v>1</v>
      </c>
      <c r="F99" s="37" t="s">
        <v>904</v>
      </c>
      <c r="G99" s="37" t="s">
        <v>998</v>
      </c>
      <c r="H99" s="72">
        <v>1</v>
      </c>
      <c r="I99" s="72">
        <v>0</v>
      </c>
      <c r="J99" s="72">
        <v>0</v>
      </c>
      <c r="K99" s="72">
        <v>0</v>
      </c>
      <c r="L99" s="72">
        <v>0</v>
      </c>
      <c r="M99" s="72">
        <v>0</v>
      </c>
      <c r="N99" s="72">
        <v>0</v>
      </c>
      <c r="O99" s="72">
        <v>0</v>
      </c>
      <c r="P99" s="72">
        <v>1</v>
      </c>
      <c r="Q99" s="72">
        <v>10</v>
      </c>
      <c r="R99" s="72">
        <v>51</v>
      </c>
    </row>
    <row r="100" spans="1:18" x14ac:dyDescent="0.2">
      <c r="A100" s="36" t="s">
        <v>470</v>
      </c>
      <c r="B100" s="37" t="s">
        <v>5</v>
      </c>
      <c r="C100" s="37" t="s">
        <v>475</v>
      </c>
      <c r="D100" s="42">
        <v>10</v>
      </c>
      <c r="E100" s="42" t="b">
        <v>1</v>
      </c>
      <c r="F100" s="37" t="s">
        <v>904</v>
      </c>
      <c r="G100" s="37" t="s">
        <v>999</v>
      </c>
      <c r="H100" s="72">
        <v>1</v>
      </c>
      <c r="I100" s="72">
        <v>0</v>
      </c>
      <c r="J100" s="72">
        <v>0</v>
      </c>
      <c r="K100" s="72">
        <v>0</v>
      </c>
      <c r="L100" s="72">
        <v>0</v>
      </c>
      <c r="M100" s="72">
        <v>0</v>
      </c>
      <c r="N100" s="72">
        <v>0</v>
      </c>
      <c r="O100" s="72">
        <v>1</v>
      </c>
      <c r="P100" s="72">
        <v>3</v>
      </c>
      <c r="Q100" s="72">
        <v>10</v>
      </c>
      <c r="R100" s="72">
        <v>29</v>
      </c>
    </row>
    <row r="101" spans="1:18" x14ac:dyDescent="0.2">
      <c r="A101" s="36" t="s">
        <v>415</v>
      </c>
      <c r="B101" s="37" t="s">
        <v>5</v>
      </c>
      <c r="C101" s="37" t="s">
        <v>416</v>
      </c>
      <c r="D101" s="42">
        <v>10</v>
      </c>
      <c r="E101" s="42" t="b">
        <v>1</v>
      </c>
      <c r="F101" s="37" t="s">
        <v>904</v>
      </c>
      <c r="G101" s="37" t="s">
        <v>1000</v>
      </c>
      <c r="H101" s="72">
        <v>1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2">
        <v>1</v>
      </c>
      <c r="Q101" s="72">
        <v>11</v>
      </c>
      <c r="R101" s="72">
        <v>34</v>
      </c>
    </row>
    <row r="102" spans="1:18" x14ac:dyDescent="0.2">
      <c r="A102" s="36" t="s">
        <v>473</v>
      </c>
      <c r="B102" s="37" t="s">
        <v>5</v>
      </c>
      <c r="C102" s="37" t="s">
        <v>471</v>
      </c>
      <c r="D102" s="42">
        <v>10</v>
      </c>
      <c r="E102" s="42" t="b">
        <v>1</v>
      </c>
      <c r="F102" s="37" t="s">
        <v>904</v>
      </c>
      <c r="G102" s="37" t="s">
        <v>1001</v>
      </c>
      <c r="H102" s="72">
        <v>1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2</v>
      </c>
      <c r="Q102" s="72">
        <v>10</v>
      </c>
      <c r="R102" s="72">
        <v>34</v>
      </c>
    </row>
    <row r="103" spans="1:18" x14ac:dyDescent="0.2">
      <c r="A103" s="36" t="s">
        <v>448</v>
      </c>
      <c r="B103" s="37" t="s">
        <v>5</v>
      </c>
      <c r="C103" s="37" t="s">
        <v>485</v>
      </c>
      <c r="D103" s="42">
        <v>10</v>
      </c>
      <c r="E103" s="42" t="b">
        <v>1</v>
      </c>
      <c r="F103" s="37" t="s">
        <v>904</v>
      </c>
      <c r="G103" s="37" t="s">
        <v>1002</v>
      </c>
      <c r="H103" s="72">
        <v>1</v>
      </c>
      <c r="I103" s="72">
        <v>0</v>
      </c>
      <c r="J103" s="72">
        <v>0</v>
      </c>
      <c r="K103" s="72">
        <v>0</v>
      </c>
      <c r="L103" s="72">
        <v>0</v>
      </c>
      <c r="M103" s="72">
        <v>0</v>
      </c>
      <c r="N103" s="72">
        <v>0</v>
      </c>
      <c r="O103" s="72">
        <v>0</v>
      </c>
      <c r="P103" s="72">
        <v>5</v>
      </c>
      <c r="Q103" s="72">
        <v>9</v>
      </c>
      <c r="R103" s="72">
        <v>35</v>
      </c>
    </row>
    <row r="104" spans="1:18" x14ac:dyDescent="0.2">
      <c r="A104" s="36" t="s">
        <v>474</v>
      </c>
      <c r="B104" s="37" t="s">
        <v>5</v>
      </c>
      <c r="C104" s="37" t="s">
        <v>486</v>
      </c>
      <c r="D104" s="42">
        <v>10</v>
      </c>
      <c r="E104" s="42" t="b">
        <v>1</v>
      </c>
      <c r="F104" s="37" t="s">
        <v>904</v>
      </c>
      <c r="G104" s="37" t="s">
        <v>1003</v>
      </c>
      <c r="H104" s="72">
        <v>1</v>
      </c>
      <c r="I104" s="72">
        <v>0</v>
      </c>
      <c r="J104" s="72">
        <v>0</v>
      </c>
      <c r="K104" s="72">
        <v>0</v>
      </c>
      <c r="L104" s="72">
        <v>0</v>
      </c>
      <c r="M104" s="72">
        <v>0</v>
      </c>
      <c r="N104" s="72">
        <v>0</v>
      </c>
      <c r="O104" s="72">
        <v>0</v>
      </c>
      <c r="P104" s="72">
        <v>2</v>
      </c>
      <c r="Q104" s="72">
        <v>10</v>
      </c>
      <c r="R104" s="72">
        <v>35</v>
      </c>
    </row>
    <row r="105" spans="1:18" x14ac:dyDescent="0.2">
      <c r="A105" s="36" t="s">
        <v>493</v>
      </c>
      <c r="B105" s="37" t="s">
        <v>5</v>
      </c>
      <c r="C105" s="37" t="s">
        <v>489</v>
      </c>
      <c r="D105" s="42">
        <v>10</v>
      </c>
      <c r="E105" s="42" t="b">
        <v>1</v>
      </c>
      <c r="F105" s="37" t="s">
        <v>904</v>
      </c>
      <c r="G105" s="37" t="s">
        <v>1004</v>
      </c>
      <c r="H105" s="72">
        <v>1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1</v>
      </c>
      <c r="O105" s="72">
        <v>1</v>
      </c>
      <c r="P105" s="72">
        <v>3</v>
      </c>
      <c r="Q105" s="72">
        <v>9</v>
      </c>
      <c r="R105" s="72">
        <v>37</v>
      </c>
    </row>
    <row r="106" spans="1:18" x14ac:dyDescent="0.2">
      <c r="A106" s="36" t="s">
        <v>494</v>
      </c>
      <c r="B106" s="37" t="s">
        <v>5</v>
      </c>
      <c r="C106" s="37" t="s">
        <v>498</v>
      </c>
      <c r="D106" s="42">
        <v>10</v>
      </c>
      <c r="E106" s="42" t="b">
        <v>1</v>
      </c>
      <c r="F106" s="37" t="s">
        <v>904</v>
      </c>
      <c r="G106" s="37" t="s">
        <v>1005</v>
      </c>
      <c r="H106" s="72">
        <v>1</v>
      </c>
      <c r="I106" s="72">
        <v>0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1</v>
      </c>
      <c r="P106" s="72">
        <v>5</v>
      </c>
      <c r="Q106" s="72">
        <v>12</v>
      </c>
      <c r="R106" s="72">
        <v>32</v>
      </c>
    </row>
    <row r="107" spans="1:18" x14ac:dyDescent="0.2">
      <c r="A107" s="36" t="s">
        <v>495</v>
      </c>
      <c r="B107" s="37" t="s">
        <v>5</v>
      </c>
      <c r="C107" s="37" t="s">
        <v>496</v>
      </c>
      <c r="D107" s="42">
        <v>10</v>
      </c>
      <c r="E107" s="42" t="b">
        <v>1</v>
      </c>
      <c r="F107" s="37" t="s">
        <v>904</v>
      </c>
      <c r="G107" s="37" t="s">
        <v>1006</v>
      </c>
      <c r="H107" s="72">
        <v>1</v>
      </c>
      <c r="I107" s="72">
        <v>0</v>
      </c>
      <c r="J107" s="72">
        <v>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9</v>
      </c>
      <c r="Q107" s="72">
        <v>9</v>
      </c>
      <c r="R107" s="72">
        <v>34</v>
      </c>
    </row>
    <row r="108" spans="1:18" x14ac:dyDescent="0.2">
      <c r="A108" s="36" t="s">
        <v>502</v>
      </c>
      <c r="B108" s="37" t="s">
        <v>5</v>
      </c>
      <c r="C108" s="37" t="s">
        <v>497</v>
      </c>
      <c r="D108" s="42">
        <v>10</v>
      </c>
      <c r="E108" s="42" t="b">
        <v>1</v>
      </c>
      <c r="F108" s="37" t="s">
        <v>904</v>
      </c>
      <c r="G108" s="37" t="s">
        <v>1007</v>
      </c>
      <c r="H108" s="72">
        <v>1</v>
      </c>
      <c r="I108" s="72">
        <v>0</v>
      </c>
      <c r="J108" s="72">
        <v>0</v>
      </c>
      <c r="K108" s="72">
        <v>0</v>
      </c>
      <c r="L108" s="72">
        <v>0</v>
      </c>
      <c r="M108" s="72">
        <v>1</v>
      </c>
      <c r="N108" s="72">
        <v>0</v>
      </c>
      <c r="O108" s="72">
        <v>0</v>
      </c>
      <c r="P108" s="72">
        <v>3</v>
      </c>
      <c r="Q108" s="72">
        <v>14</v>
      </c>
      <c r="R108" s="72">
        <v>35</v>
      </c>
    </row>
    <row r="109" spans="1:18" x14ac:dyDescent="0.2">
      <c r="A109" s="36" t="s">
        <v>739</v>
      </c>
      <c r="B109" s="37" t="s">
        <v>5</v>
      </c>
      <c r="C109" s="37" t="s">
        <v>723</v>
      </c>
      <c r="D109" s="42">
        <v>10</v>
      </c>
      <c r="E109" s="42" t="b">
        <v>1</v>
      </c>
      <c r="F109" s="37" t="s">
        <v>904</v>
      </c>
      <c r="G109" s="37" t="s">
        <v>1008</v>
      </c>
      <c r="H109" s="72">
        <v>1</v>
      </c>
      <c r="I109" s="72">
        <v>0</v>
      </c>
      <c r="J109" s="72">
        <v>0</v>
      </c>
      <c r="K109" s="72">
        <v>0</v>
      </c>
      <c r="L109" s="72">
        <v>0</v>
      </c>
      <c r="M109" s="72">
        <v>0</v>
      </c>
      <c r="N109" s="72">
        <v>0</v>
      </c>
      <c r="O109" s="72">
        <v>1</v>
      </c>
      <c r="P109" s="72">
        <v>1</v>
      </c>
      <c r="Q109" s="72">
        <v>11</v>
      </c>
      <c r="R109" s="72">
        <v>39</v>
      </c>
    </row>
    <row r="110" spans="1:18" x14ac:dyDescent="0.2">
      <c r="A110" s="36" t="s">
        <v>740</v>
      </c>
      <c r="B110" s="37" t="s">
        <v>5</v>
      </c>
      <c r="C110" s="37" t="s">
        <v>724</v>
      </c>
      <c r="D110" s="42">
        <v>10</v>
      </c>
      <c r="E110" s="42" t="b">
        <v>1</v>
      </c>
      <c r="F110" s="37" t="s">
        <v>904</v>
      </c>
      <c r="G110" s="37" t="s">
        <v>1009</v>
      </c>
      <c r="H110" s="72">
        <v>1</v>
      </c>
      <c r="I110" s="72">
        <v>0</v>
      </c>
      <c r="J110" s="72">
        <v>0</v>
      </c>
      <c r="K110" s="72">
        <v>0</v>
      </c>
      <c r="L110" s="72">
        <v>0</v>
      </c>
      <c r="M110" s="72">
        <v>0</v>
      </c>
      <c r="N110" s="72">
        <v>0</v>
      </c>
      <c r="O110" s="72">
        <v>0</v>
      </c>
      <c r="P110" s="72">
        <v>1</v>
      </c>
      <c r="Q110" s="72">
        <v>9</v>
      </c>
      <c r="R110" s="72">
        <v>33</v>
      </c>
    </row>
    <row r="111" spans="1:18" x14ac:dyDescent="0.2">
      <c r="A111" s="36" t="s">
        <v>741</v>
      </c>
      <c r="B111" s="37" t="s">
        <v>5</v>
      </c>
      <c r="C111" s="37" t="s">
        <v>725</v>
      </c>
      <c r="D111" s="42">
        <v>10</v>
      </c>
      <c r="E111" s="42" t="b">
        <v>1</v>
      </c>
      <c r="F111" s="37" t="s">
        <v>904</v>
      </c>
      <c r="G111" s="37" t="s">
        <v>1010</v>
      </c>
      <c r="H111" s="72">
        <v>0</v>
      </c>
      <c r="I111" s="72">
        <v>1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5</v>
      </c>
      <c r="Q111" s="72">
        <v>10</v>
      </c>
      <c r="R111" s="72">
        <v>35</v>
      </c>
    </row>
    <row r="112" spans="1:18" x14ac:dyDescent="0.2">
      <c r="A112" s="36" t="s">
        <v>742</v>
      </c>
      <c r="B112" s="37" t="s">
        <v>5</v>
      </c>
      <c r="C112" s="37" t="s">
        <v>726</v>
      </c>
      <c r="D112" s="42">
        <v>10</v>
      </c>
      <c r="E112" s="42" t="b">
        <v>1</v>
      </c>
      <c r="F112" s="37" t="s">
        <v>904</v>
      </c>
      <c r="G112" s="37" t="s">
        <v>1011</v>
      </c>
      <c r="H112" s="72">
        <v>1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2</v>
      </c>
      <c r="Q112" s="72">
        <v>9</v>
      </c>
      <c r="R112" s="72">
        <v>38</v>
      </c>
    </row>
    <row r="113" spans="1:18" x14ac:dyDescent="0.2">
      <c r="A113" s="36" t="s">
        <v>743</v>
      </c>
      <c r="B113" s="37" t="s">
        <v>5</v>
      </c>
      <c r="C113" s="37" t="s">
        <v>727</v>
      </c>
      <c r="D113" s="42">
        <v>10</v>
      </c>
      <c r="E113" s="42" t="b">
        <v>1</v>
      </c>
      <c r="F113" s="37" t="s">
        <v>904</v>
      </c>
      <c r="G113" s="37" t="s">
        <v>1012</v>
      </c>
      <c r="H113" s="72">
        <v>0</v>
      </c>
      <c r="I113" s="72">
        <v>1</v>
      </c>
      <c r="J113" s="72">
        <v>0</v>
      </c>
      <c r="K113" s="72">
        <v>0</v>
      </c>
      <c r="L113" s="72">
        <v>0</v>
      </c>
      <c r="M113" s="72">
        <v>0</v>
      </c>
      <c r="N113" s="72">
        <v>0</v>
      </c>
      <c r="O113" s="72">
        <v>0</v>
      </c>
      <c r="P113" s="72">
        <v>2</v>
      </c>
      <c r="Q113" s="72">
        <v>14</v>
      </c>
      <c r="R113" s="72">
        <v>47</v>
      </c>
    </row>
    <row r="114" spans="1:18" x14ac:dyDescent="0.2">
      <c r="A114" s="36" t="s">
        <v>744</v>
      </c>
      <c r="B114" s="37" t="s">
        <v>5</v>
      </c>
      <c r="C114" s="37" t="s">
        <v>728</v>
      </c>
      <c r="D114" s="42">
        <v>10</v>
      </c>
      <c r="E114" s="42" t="b">
        <v>1</v>
      </c>
      <c r="F114" s="37" t="s">
        <v>904</v>
      </c>
      <c r="G114" s="37" t="s">
        <v>1013</v>
      </c>
      <c r="H114" s="72">
        <v>0</v>
      </c>
      <c r="I114" s="72">
        <v>1</v>
      </c>
      <c r="J114" s="72">
        <v>0</v>
      </c>
      <c r="K114" s="72">
        <v>0</v>
      </c>
      <c r="L114" s="72">
        <v>0</v>
      </c>
      <c r="M114" s="72">
        <v>0</v>
      </c>
      <c r="N114" s="72">
        <v>0</v>
      </c>
      <c r="O114" s="72">
        <v>0</v>
      </c>
      <c r="P114" s="72">
        <v>2</v>
      </c>
      <c r="Q114" s="72">
        <v>11</v>
      </c>
      <c r="R114" s="72">
        <v>36</v>
      </c>
    </row>
    <row r="115" spans="1:18" x14ac:dyDescent="0.2">
      <c r="A115" s="36" t="s">
        <v>745</v>
      </c>
      <c r="B115" s="37" t="s">
        <v>5</v>
      </c>
      <c r="C115" s="37" t="s">
        <v>729</v>
      </c>
      <c r="D115" s="42">
        <v>10</v>
      </c>
      <c r="E115" s="42" t="b">
        <v>1</v>
      </c>
      <c r="F115" s="37" t="s">
        <v>904</v>
      </c>
      <c r="G115" s="37" t="s">
        <v>1014</v>
      </c>
      <c r="H115" s="72">
        <v>0</v>
      </c>
      <c r="I115" s="72">
        <v>1</v>
      </c>
      <c r="J115" s="72">
        <v>0</v>
      </c>
      <c r="K115" s="72">
        <v>0</v>
      </c>
      <c r="L115" s="72">
        <v>0</v>
      </c>
      <c r="M115" s="72">
        <v>0</v>
      </c>
      <c r="N115" s="72">
        <v>0</v>
      </c>
      <c r="O115" s="72">
        <v>1</v>
      </c>
      <c r="P115" s="72">
        <v>3</v>
      </c>
      <c r="Q115" s="72">
        <v>16</v>
      </c>
      <c r="R115" s="72">
        <v>44</v>
      </c>
    </row>
    <row r="116" spans="1:18" x14ac:dyDescent="0.2">
      <c r="A116" s="36" t="s">
        <v>746</v>
      </c>
      <c r="B116" s="37" t="s">
        <v>5</v>
      </c>
      <c r="C116" s="37" t="s">
        <v>730</v>
      </c>
      <c r="D116" s="42">
        <v>10</v>
      </c>
      <c r="E116" s="42" t="b">
        <v>1</v>
      </c>
      <c r="F116" s="37" t="s">
        <v>904</v>
      </c>
      <c r="G116" s="37" t="s">
        <v>1015</v>
      </c>
      <c r="H116" s="72">
        <v>1</v>
      </c>
      <c r="I116" s="72">
        <v>0</v>
      </c>
      <c r="J116" s="72">
        <v>0</v>
      </c>
      <c r="K116" s="72">
        <v>0</v>
      </c>
      <c r="L116" s="72">
        <v>0</v>
      </c>
      <c r="M116" s="72">
        <v>0</v>
      </c>
      <c r="N116" s="72">
        <v>0</v>
      </c>
      <c r="O116" s="72">
        <v>0</v>
      </c>
      <c r="P116" s="72">
        <v>3</v>
      </c>
      <c r="Q116" s="72">
        <v>11</v>
      </c>
      <c r="R116" s="72">
        <v>41</v>
      </c>
    </row>
    <row r="117" spans="1:18" x14ac:dyDescent="0.2">
      <c r="A117" s="36" t="s">
        <v>747</v>
      </c>
      <c r="B117" s="37" t="s">
        <v>5</v>
      </c>
      <c r="C117" s="37" t="s">
        <v>731</v>
      </c>
      <c r="D117" s="42">
        <v>10</v>
      </c>
      <c r="E117" s="42" t="b">
        <v>1</v>
      </c>
      <c r="F117" s="37" t="s">
        <v>904</v>
      </c>
      <c r="G117" s="37" t="s">
        <v>1016</v>
      </c>
      <c r="H117" s="72">
        <v>1</v>
      </c>
      <c r="I117" s="72">
        <v>0</v>
      </c>
      <c r="J117" s="72">
        <v>0</v>
      </c>
      <c r="K117" s="72">
        <v>0</v>
      </c>
      <c r="L117" s="72">
        <v>0</v>
      </c>
      <c r="M117" s="72">
        <v>0</v>
      </c>
      <c r="N117" s="72">
        <v>0</v>
      </c>
      <c r="O117" s="72">
        <v>0</v>
      </c>
      <c r="P117" s="72">
        <v>0</v>
      </c>
      <c r="Q117" s="72">
        <v>14</v>
      </c>
      <c r="R117" s="72">
        <v>46</v>
      </c>
    </row>
    <row r="118" spans="1:18" x14ac:dyDescent="0.2">
      <c r="A118" s="27" t="s">
        <v>776</v>
      </c>
      <c r="B118" s="37" t="s">
        <v>751</v>
      </c>
      <c r="C118" s="37" t="s">
        <v>750</v>
      </c>
      <c r="D118" s="42">
        <v>10</v>
      </c>
      <c r="E118" s="42" t="b">
        <v>1</v>
      </c>
      <c r="F118" s="37" t="s">
        <v>1017</v>
      </c>
      <c r="G118" s="37" t="s">
        <v>1018</v>
      </c>
      <c r="H118" s="72">
        <v>0</v>
      </c>
      <c r="I118" s="72">
        <v>1</v>
      </c>
      <c r="J118" s="72">
        <v>0</v>
      </c>
      <c r="K118" s="72">
        <v>0</v>
      </c>
      <c r="L118" s="72">
        <v>1</v>
      </c>
      <c r="M118" s="72">
        <v>0</v>
      </c>
      <c r="N118" s="72">
        <v>0</v>
      </c>
      <c r="O118" s="72">
        <v>6</v>
      </c>
      <c r="P118" s="72">
        <v>16</v>
      </c>
      <c r="Q118" s="72">
        <v>52</v>
      </c>
      <c r="R118" s="72">
        <v>188</v>
      </c>
    </row>
    <row r="119" spans="1:18" x14ac:dyDescent="0.2">
      <c r="A119" s="80" t="s">
        <v>1349</v>
      </c>
      <c r="B119" s="80" t="s">
        <v>751</v>
      </c>
      <c r="C119" s="80" t="s">
        <v>732</v>
      </c>
      <c r="D119" s="42">
        <v>10</v>
      </c>
      <c r="E119" s="42" t="b">
        <v>1</v>
      </c>
      <c r="F119" s="37" t="s">
        <v>1017</v>
      </c>
      <c r="G119" s="37" t="s">
        <v>1019</v>
      </c>
      <c r="H119" s="72">
        <v>1</v>
      </c>
      <c r="I119" s="72">
        <v>0</v>
      </c>
      <c r="J119" s="72">
        <v>0</v>
      </c>
      <c r="K119" s="72">
        <v>0</v>
      </c>
      <c r="L119" s="72">
        <v>0</v>
      </c>
      <c r="M119" s="72">
        <v>0</v>
      </c>
      <c r="N119" s="72">
        <v>0</v>
      </c>
      <c r="O119" s="72">
        <v>1</v>
      </c>
      <c r="P119" s="72">
        <v>17</v>
      </c>
      <c r="Q119" s="72">
        <v>51</v>
      </c>
      <c r="R119" s="72">
        <v>180</v>
      </c>
    </row>
    <row r="120" spans="1:18" x14ac:dyDescent="0.2">
      <c r="A120" s="36" t="s">
        <v>777</v>
      </c>
      <c r="B120" s="37" t="s">
        <v>780</v>
      </c>
      <c r="C120" s="37" t="s">
        <v>767</v>
      </c>
      <c r="D120" s="42">
        <v>10</v>
      </c>
      <c r="E120" s="42" t="b">
        <v>1</v>
      </c>
      <c r="F120" s="37" t="s">
        <v>1020</v>
      </c>
      <c r="G120" s="37" t="s">
        <v>1021</v>
      </c>
      <c r="H120" s="72">
        <v>0</v>
      </c>
      <c r="I120" s="72">
        <v>1</v>
      </c>
      <c r="J120" s="72">
        <v>0</v>
      </c>
      <c r="K120" s="72">
        <v>0</v>
      </c>
      <c r="L120" s="72">
        <v>0</v>
      </c>
      <c r="M120" s="72">
        <v>0</v>
      </c>
      <c r="N120" s="72">
        <v>0</v>
      </c>
      <c r="O120" s="72">
        <v>0</v>
      </c>
      <c r="P120" s="72">
        <v>2</v>
      </c>
      <c r="Q120" s="72">
        <v>34</v>
      </c>
      <c r="R120" s="72">
        <v>75</v>
      </c>
    </row>
    <row r="121" spans="1:18" x14ac:dyDescent="0.2">
      <c r="A121" s="36" t="s">
        <v>1348</v>
      </c>
      <c r="B121" s="36" t="s">
        <v>752</v>
      </c>
      <c r="C121" s="37" t="s">
        <v>732</v>
      </c>
      <c r="D121" s="42">
        <v>10</v>
      </c>
      <c r="E121" s="42" t="b">
        <v>1</v>
      </c>
      <c r="F121" s="37" t="s">
        <v>1020</v>
      </c>
      <c r="G121" s="37" t="s">
        <v>1022</v>
      </c>
      <c r="H121" s="72">
        <v>1</v>
      </c>
      <c r="I121" s="72">
        <v>0</v>
      </c>
      <c r="J121" s="72">
        <v>0</v>
      </c>
      <c r="K121" s="72">
        <v>0</v>
      </c>
      <c r="L121" s="72">
        <v>0</v>
      </c>
      <c r="M121" s="72">
        <v>0</v>
      </c>
      <c r="N121" s="72">
        <v>0</v>
      </c>
      <c r="O121" s="72">
        <v>1</v>
      </c>
      <c r="P121" s="72">
        <v>20</v>
      </c>
      <c r="Q121" s="72">
        <v>73</v>
      </c>
      <c r="R121" s="72">
        <v>232</v>
      </c>
    </row>
    <row r="122" spans="1:18" s="86" customFormat="1" x14ac:dyDescent="0.2">
      <c r="A122" s="80" t="s">
        <v>778</v>
      </c>
      <c r="B122" s="86" t="s">
        <v>774</v>
      </c>
      <c r="C122" s="86" t="s">
        <v>772</v>
      </c>
      <c r="D122" s="87">
        <v>10</v>
      </c>
      <c r="E122" s="87" t="b">
        <v>1</v>
      </c>
      <c r="F122" s="86" t="s">
        <v>1024</v>
      </c>
      <c r="G122" s="86" t="s">
        <v>1025</v>
      </c>
      <c r="H122" s="88">
        <v>1</v>
      </c>
      <c r="I122" s="88">
        <v>0</v>
      </c>
      <c r="J122" s="88">
        <v>0</v>
      </c>
      <c r="K122" s="88">
        <v>0</v>
      </c>
      <c r="L122" s="88">
        <v>0</v>
      </c>
      <c r="M122" s="88">
        <v>1</v>
      </c>
      <c r="N122" s="88">
        <v>4</v>
      </c>
      <c r="O122" s="88">
        <v>16</v>
      </c>
      <c r="P122" s="88">
        <v>48</v>
      </c>
      <c r="Q122" s="88">
        <v>128</v>
      </c>
      <c r="R122" s="88">
        <v>352</v>
      </c>
    </row>
    <row r="123" spans="1:18" s="27" customFormat="1" x14ac:dyDescent="0.2">
      <c r="A123" s="36" t="s">
        <v>1051</v>
      </c>
      <c r="B123" s="27" t="s">
        <v>887</v>
      </c>
      <c r="C123" s="27" t="s">
        <v>885</v>
      </c>
      <c r="D123" s="28">
        <v>10</v>
      </c>
      <c r="E123" s="28" t="b">
        <v>1</v>
      </c>
      <c r="F123" s="27" t="s">
        <v>1278</v>
      </c>
      <c r="G123" s="27" t="s">
        <v>1279</v>
      </c>
      <c r="H123" s="70">
        <v>0</v>
      </c>
      <c r="I123" s="70">
        <v>1</v>
      </c>
      <c r="J123" s="70">
        <v>0</v>
      </c>
      <c r="K123" s="70">
        <v>0</v>
      </c>
      <c r="L123" s="70">
        <v>0</v>
      </c>
      <c r="M123" s="73">
        <v>1</v>
      </c>
      <c r="N123" s="70">
        <v>1</v>
      </c>
      <c r="O123" s="70">
        <v>10</v>
      </c>
      <c r="P123" s="70">
        <v>32</v>
      </c>
      <c r="Q123" s="70">
        <v>103</v>
      </c>
      <c r="R123" s="70">
        <v>303</v>
      </c>
    </row>
    <row r="124" spans="1:18" x14ac:dyDescent="0.2">
      <c r="A124" s="61" t="s">
        <v>1309</v>
      </c>
      <c r="B124" s="42" t="s">
        <v>1314</v>
      </c>
      <c r="C124" s="42" t="s">
        <v>1259</v>
      </c>
      <c r="D124" s="42">
        <v>10</v>
      </c>
      <c r="E124" s="42" t="b">
        <v>1</v>
      </c>
      <c r="F124" s="42" t="s">
        <v>1335</v>
      </c>
      <c r="G124" s="42" t="s">
        <v>1336</v>
      </c>
      <c r="H124" s="72">
        <v>1</v>
      </c>
      <c r="I124" s="72">
        <v>0</v>
      </c>
      <c r="J124" s="72">
        <v>0</v>
      </c>
      <c r="K124" s="72">
        <v>0</v>
      </c>
      <c r="L124" s="72">
        <v>0</v>
      </c>
      <c r="M124" s="72">
        <v>0</v>
      </c>
      <c r="N124" s="72">
        <v>0</v>
      </c>
      <c r="O124" s="72">
        <v>1</v>
      </c>
      <c r="P124" s="72">
        <v>5</v>
      </c>
      <c r="Q124" s="72">
        <v>16</v>
      </c>
      <c r="R124" s="72">
        <v>40</v>
      </c>
    </row>
    <row r="125" spans="1:18" x14ac:dyDescent="0.2">
      <c r="A125" s="61" t="s">
        <v>1310</v>
      </c>
      <c r="B125" s="42" t="s">
        <v>1314</v>
      </c>
      <c r="C125" s="42" t="s">
        <v>1304</v>
      </c>
      <c r="D125" s="42">
        <v>10</v>
      </c>
      <c r="E125" s="42" t="b">
        <v>1</v>
      </c>
      <c r="F125" s="42" t="s">
        <v>1335</v>
      </c>
      <c r="G125" s="42" t="s">
        <v>1337</v>
      </c>
      <c r="H125" s="72">
        <v>0</v>
      </c>
      <c r="I125" s="72">
        <v>0</v>
      </c>
      <c r="J125" s="72">
        <v>1</v>
      </c>
      <c r="K125" s="72">
        <v>0</v>
      </c>
      <c r="L125" s="72">
        <v>0</v>
      </c>
      <c r="M125" s="72">
        <v>0</v>
      </c>
      <c r="N125" s="72">
        <v>0</v>
      </c>
      <c r="O125" s="72">
        <v>0</v>
      </c>
      <c r="P125" s="72">
        <v>3</v>
      </c>
      <c r="Q125" s="72">
        <v>4</v>
      </c>
      <c r="R125" s="72">
        <v>21</v>
      </c>
    </row>
    <row r="126" spans="1:18" x14ac:dyDescent="0.2">
      <c r="A126" s="61" t="s">
        <v>1311</v>
      </c>
      <c r="B126" s="42" t="s">
        <v>1314</v>
      </c>
      <c r="C126" s="42" t="s">
        <v>1305</v>
      </c>
      <c r="D126" s="42">
        <v>10</v>
      </c>
      <c r="E126" s="42" t="b">
        <v>1</v>
      </c>
      <c r="F126" s="42" t="s">
        <v>1335</v>
      </c>
      <c r="G126" s="42" t="s">
        <v>1338</v>
      </c>
      <c r="H126" s="72">
        <v>0</v>
      </c>
      <c r="I126" s="72">
        <v>0</v>
      </c>
      <c r="J126" s="72">
        <v>1</v>
      </c>
      <c r="K126" s="72">
        <v>0</v>
      </c>
      <c r="L126" s="72">
        <v>0</v>
      </c>
      <c r="M126" s="72">
        <v>0</v>
      </c>
      <c r="N126" s="72">
        <v>0</v>
      </c>
      <c r="O126" s="72">
        <v>0</v>
      </c>
      <c r="P126" s="72">
        <v>2</v>
      </c>
      <c r="Q126" s="72">
        <v>6</v>
      </c>
      <c r="R126" s="72">
        <v>17</v>
      </c>
    </row>
    <row r="127" spans="1:18" x14ac:dyDescent="0.2">
      <c r="A127" s="61" t="s">
        <v>1312</v>
      </c>
      <c r="B127" s="42" t="s">
        <v>1314</v>
      </c>
      <c r="C127" s="42" t="s">
        <v>1306</v>
      </c>
      <c r="D127" s="42">
        <v>10</v>
      </c>
      <c r="E127" s="42" t="b">
        <v>1</v>
      </c>
      <c r="F127" s="42" t="s">
        <v>1335</v>
      </c>
      <c r="G127" s="42" t="s">
        <v>1339</v>
      </c>
      <c r="H127" s="72">
        <v>0</v>
      </c>
      <c r="I127" s="72">
        <v>0</v>
      </c>
      <c r="J127" s="72">
        <v>1</v>
      </c>
      <c r="K127" s="72">
        <v>0</v>
      </c>
      <c r="L127" s="72">
        <v>0</v>
      </c>
      <c r="M127" s="72">
        <v>0</v>
      </c>
      <c r="N127" s="72">
        <v>0</v>
      </c>
      <c r="O127" s="72">
        <v>0</v>
      </c>
      <c r="P127" s="72">
        <v>1</v>
      </c>
      <c r="Q127" s="72">
        <v>10</v>
      </c>
      <c r="R127" s="72">
        <v>26</v>
      </c>
    </row>
    <row r="128" spans="1:18" x14ac:dyDescent="0.2">
      <c r="A128" s="61" t="s">
        <v>1313</v>
      </c>
      <c r="B128" s="42" t="s">
        <v>1314</v>
      </c>
      <c r="C128" s="42" t="s">
        <v>1307</v>
      </c>
      <c r="D128" s="42">
        <v>10</v>
      </c>
      <c r="E128" s="42" t="b">
        <v>1</v>
      </c>
      <c r="F128" s="42" t="s">
        <v>1335</v>
      </c>
      <c r="G128" s="42" t="s">
        <v>1340</v>
      </c>
      <c r="H128" s="72">
        <v>0</v>
      </c>
      <c r="I128" s="72">
        <v>0</v>
      </c>
      <c r="J128" s="72">
        <v>1</v>
      </c>
      <c r="K128" s="72">
        <v>0</v>
      </c>
      <c r="L128" s="72">
        <v>0</v>
      </c>
      <c r="M128" s="72">
        <v>0</v>
      </c>
      <c r="N128" s="72">
        <v>0</v>
      </c>
      <c r="O128" s="72">
        <v>0</v>
      </c>
      <c r="P128" s="72">
        <v>1</v>
      </c>
      <c r="Q128" s="72">
        <v>7</v>
      </c>
      <c r="R128" s="72">
        <v>28</v>
      </c>
    </row>
    <row r="129" spans="1:18" x14ac:dyDescent="0.2">
      <c r="A129" s="61" t="s">
        <v>1320</v>
      </c>
      <c r="B129" s="42" t="s">
        <v>769</v>
      </c>
      <c r="C129" s="42" t="s">
        <v>1323</v>
      </c>
      <c r="D129" s="42">
        <v>10</v>
      </c>
      <c r="E129" s="42" t="b">
        <v>1</v>
      </c>
      <c r="F129" s="42" t="s">
        <v>1023</v>
      </c>
      <c r="G129" s="42" t="s">
        <v>1341</v>
      </c>
      <c r="H129" s="72">
        <v>1</v>
      </c>
      <c r="I129" s="72">
        <v>0</v>
      </c>
      <c r="J129" s="72">
        <v>0</v>
      </c>
      <c r="K129" s="72">
        <v>0</v>
      </c>
      <c r="L129" s="72">
        <v>0</v>
      </c>
      <c r="M129" s="72">
        <v>1</v>
      </c>
      <c r="N129" s="72">
        <v>0</v>
      </c>
      <c r="O129" s="72">
        <v>2</v>
      </c>
      <c r="P129" s="72">
        <v>13</v>
      </c>
      <c r="Q129" s="72">
        <v>48</v>
      </c>
      <c r="R129" s="72">
        <v>191</v>
      </c>
    </row>
    <row r="130" spans="1:18" x14ac:dyDescent="0.2">
      <c r="A130" s="61" t="s">
        <v>1353</v>
      </c>
      <c r="B130" s="42" t="s">
        <v>769</v>
      </c>
      <c r="C130" s="42" t="s">
        <v>1324</v>
      </c>
      <c r="D130" s="42">
        <v>10</v>
      </c>
      <c r="E130" s="42" t="b">
        <v>1</v>
      </c>
      <c r="F130" s="42" t="s">
        <v>1023</v>
      </c>
      <c r="G130" s="42" t="s">
        <v>1342</v>
      </c>
      <c r="H130" s="72">
        <v>1</v>
      </c>
      <c r="I130" s="72">
        <v>0</v>
      </c>
      <c r="J130" s="72">
        <v>0</v>
      </c>
      <c r="K130" s="72">
        <v>0</v>
      </c>
      <c r="L130" s="72">
        <v>0</v>
      </c>
      <c r="M130" s="72">
        <v>0</v>
      </c>
      <c r="N130" s="72">
        <v>0</v>
      </c>
      <c r="O130" s="72">
        <v>0</v>
      </c>
      <c r="P130" s="72">
        <v>12</v>
      </c>
      <c r="Q130" s="72">
        <v>39</v>
      </c>
      <c r="R130" s="72">
        <v>150</v>
      </c>
    </row>
    <row r="131" spans="1:18" x14ac:dyDescent="0.2">
      <c r="A131" s="61" t="s">
        <v>1321</v>
      </c>
      <c r="B131" s="42" t="s">
        <v>769</v>
      </c>
      <c r="C131" s="42" t="s">
        <v>1325</v>
      </c>
      <c r="D131" s="42">
        <v>10</v>
      </c>
      <c r="E131" s="42" t="b">
        <v>1</v>
      </c>
      <c r="F131" s="42" t="s">
        <v>1023</v>
      </c>
      <c r="G131" s="42" t="s">
        <v>1343</v>
      </c>
      <c r="H131" s="72">
        <v>1</v>
      </c>
      <c r="I131" s="72">
        <v>0</v>
      </c>
      <c r="J131" s="72">
        <v>0</v>
      </c>
      <c r="K131" s="72">
        <v>0</v>
      </c>
      <c r="L131" s="72">
        <v>0</v>
      </c>
      <c r="M131" s="72">
        <v>0</v>
      </c>
      <c r="N131" s="72">
        <v>0</v>
      </c>
      <c r="O131" s="72">
        <v>2</v>
      </c>
      <c r="P131" s="72">
        <v>10</v>
      </c>
      <c r="Q131" s="72">
        <v>43</v>
      </c>
      <c r="R131" s="72">
        <v>167</v>
      </c>
    </row>
    <row r="132" spans="1:18" x14ac:dyDescent="0.2">
      <c r="A132" s="61" t="s">
        <v>1354</v>
      </c>
      <c r="B132" s="42" t="s">
        <v>769</v>
      </c>
      <c r="C132" s="42" t="s">
        <v>1326</v>
      </c>
      <c r="D132" s="42">
        <v>10</v>
      </c>
      <c r="E132" s="42" t="b">
        <v>1</v>
      </c>
      <c r="F132" s="42" t="s">
        <v>1023</v>
      </c>
      <c r="G132" s="42" t="s">
        <v>1344</v>
      </c>
      <c r="H132" s="72">
        <v>1</v>
      </c>
      <c r="I132" s="72">
        <v>0</v>
      </c>
      <c r="J132" s="72">
        <v>0</v>
      </c>
      <c r="K132" s="72">
        <v>0</v>
      </c>
      <c r="L132" s="72">
        <v>0</v>
      </c>
      <c r="M132" s="72">
        <v>0</v>
      </c>
      <c r="N132" s="72">
        <v>0</v>
      </c>
      <c r="O132" s="72">
        <v>5</v>
      </c>
      <c r="P132" s="72">
        <v>10</v>
      </c>
      <c r="Q132" s="72">
        <v>41</v>
      </c>
      <c r="R132" s="72">
        <v>164</v>
      </c>
    </row>
    <row r="133" spans="1:18" s="61" customFormat="1" x14ac:dyDescent="0.2">
      <c r="A133" s="61" t="s">
        <v>1416</v>
      </c>
      <c r="B133" s="61" t="s">
        <v>774</v>
      </c>
      <c r="C133" s="61" t="s">
        <v>1360</v>
      </c>
      <c r="D133" s="61">
        <v>10</v>
      </c>
      <c r="E133" s="61" t="b">
        <v>1</v>
      </c>
      <c r="F133" s="61" t="s">
        <v>1024</v>
      </c>
      <c r="G133" s="61" t="s">
        <v>1361</v>
      </c>
      <c r="H133" s="85">
        <v>1</v>
      </c>
      <c r="I133" s="85">
        <v>0</v>
      </c>
      <c r="J133" s="85">
        <v>0</v>
      </c>
      <c r="K133" s="85">
        <v>0</v>
      </c>
      <c r="L133" s="85">
        <v>0</v>
      </c>
      <c r="M133" s="85">
        <v>0</v>
      </c>
      <c r="N133" s="85">
        <v>2</v>
      </c>
      <c r="O133" s="85">
        <v>5</v>
      </c>
      <c r="P133" s="85">
        <v>28</v>
      </c>
      <c r="Q133" s="85">
        <v>110</v>
      </c>
      <c r="R133" s="85">
        <v>302</v>
      </c>
    </row>
  </sheetData>
  <mergeCells count="1">
    <mergeCell ref="H4:R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S1 - rates and predictions</vt:lpstr>
      <vt:lpstr>S2 - primary data</vt:lpstr>
      <vt:lpstr>S3 - Plasmids</vt:lpstr>
      <vt:lpstr>S4 - SpRYgest target sites</vt:lpstr>
      <vt:lpstr>S5 - Oligonucleotides</vt:lpstr>
      <vt:lpstr>S6 - TtAgo target sites</vt:lpstr>
      <vt:lpstr>S7 - SpOT-check on sites 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Christie</dc:creator>
  <cp:lastModifiedBy>Kleinstiver, Benjamin P.</cp:lastModifiedBy>
  <dcterms:created xsi:type="dcterms:W3CDTF">2021-01-17T16:12:08Z</dcterms:created>
  <dcterms:modified xsi:type="dcterms:W3CDTF">2022-08-26T18:08:54Z</dcterms:modified>
</cp:coreProperties>
</file>