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eers/Dropbox/My Stuff/Henikoff Lab/Papers/MeersEtAl2021/Revisions_052022/"/>
    </mc:Choice>
  </mc:AlternateContent>
  <xr:revisionPtr revIDLastSave="0" documentId="8_{AC6436B0-58CE-514A-B152-2ACC1FA2BF09}" xr6:coauthVersionLast="47" xr6:coauthVersionMax="47" xr10:uidLastSave="{00000000-0000-0000-0000-000000000000}"/>
  <bookViews>
    <workbookView xWindow="15860" yWindow="6300" windowWidth="25300" windowHeight="19200" xr2:uid="{13F6E6B0-8FB4-D241-A4D1-A4027B5E2267}"/>
  </bookViews>
  <sheets>
    <sheet name="README" sheetId="2" r:id="rId1"/>
    <sheet name="P5_i5 adapters" sheetId="1" r:id="rId2"/>
    <sheet name="P7_i7 adapters" sheetId="3" r:id="rId3"/>
    <sheet name="i5 primers" sheetId="4" r:id="rId4"/>
    <sheet name="i7 primer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1" l="1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2" i="5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2" i="4"/>
  <c r="D2" i="3"/>
  <c r="D3" i="1"/>
  <c r="D5" i="1"/>
  <c r="D7" i="1"/>
  <c r="D2" i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</calcChain>
</file>

<file path=xl/sharedStrings.xml><?xml version="1.0" encoding="utf-8"?>
<sst xmlns="http://schemas.openxmlformats.org/spreadsheetml/2006/main" count="647" uniqueCount="530">
  <si>
    <t>Name</t>
  </si>
  <si>
    <t>Sequence</t>
  </si>
  <si>
    <t>P5_i5_1</t>
  </si>
  <si>
    <t>P5_i5_2</t>
  </si>
  <si>
    <t>P5_i5_3</t>
  </si>
  <si>
    <t>P5_i5_6</t>
  </si>
  <si>
    <t>Associated target</t>
  </si>
  <si>
    <t>H3K27me3</t>
  </si>
  <si>
    <t>PolIIS5P</t>
  </si>
  <si>
    <t>H3K4me2</t>
  </si>
  <si>
    <t>H3K36me3</t>
  </si>
  <si>
    <r>
      <t>TCGTCGGCAGCGTCTCCACGC</t>
    </r>
    <r>
      <rPr>
        <sz val="12"/>
        <color rgb="FF980000"/>
        <rFont val="Calibri"/>
        <family val="2"/>
        <scheme val="minor"/>
      </rPr>
      <t>TATAGCCT</t>
    </r>
    <r>
      <rPr>
        <sz val="12"/>
        <color theme="1"/>
        <rFont val="Calibri"/>
        <family val="2"/>
        <scheme val="minor"/>
      </rPr>
      <t>GCGATCGAGGACGGCAGATGTGTATAAGAGACAG</t>
    </r>
  </si>
  <si>
    <r>
      <t>TCGTCGGCAGCGTCTCCACGC</t>
    </r>
    <r>
      <rPr>
        <sz val="12"/>
        <color rgb="FF980000"/>
        <rFont val="Calibri"/>
        <family val="2"/>
        <scheme val="minor"/>
      </rPr>
      <t>ATAGAGGC</t>
    </r>
    <r>
      <rPr>
        <sz val="12"/>
        <color theme="1"/>
        <rFont val="Calibri"/>
        <family val="2"/>
        <scheme val="minor"/>
      </rPr>
      <t>GCGATCGAGGACGGCAGATGTGTATAAGAGACAG</t>
    </r>
  </si>
  <si>
    <r>
      <t>TCGTCGGCAGCGTCTCCACGC</t>
    </r>
    <r>
      <rPr>
        <sz val="12"/>
        <color rgb="FF980000"/>
        <rFont val="Calibri"/>
        <family val="2"/>
        <scheme val="minor"/>
      </rPr>
      <t>CCTATCCT</t>
    </r>
    <r>
      <rPr>
        <sz val="12"/>
        <color theme="1"/>
        <rFont val="Calibri"/>
        <family val="2"/>
        <scheme val="minor"/>
      </rPr>
      <t>GCGATCGAGGACGGCAGATGTGTATAAGAGACAG</t>
    </r>
  </si>
  <si>
    <r>
      <t>TCGTCGGCAGCGTCTCCACGC</t>
    </r>
    <r>
      <rPr>
        <sz val="12"/>
        <color rgb="FF980000"/>
        <rFont val="Calibri"/>
        <family val="2"/>
        <scheme val="minor"/>
      </rPr>
      <t>TAATCTTA</t>
    </r>
    <r>
      <rPr>
        <sz val="12"/>
        <color rgb="FF000000"/>
        <rFont val="Calibri"/>
        <family val="2"/>
        <scheme val="minor"/>
      </rPr>
      <t>GCGATCGAGGACGGCAGATGTGTATAAGAGACAG</t>
    </r>
  </si>
  <si>
    <t>P7_i7_1</t>
  </si>
  <si>
    <t>P7_i7_2</t>
  </si>
  <si>
    <t>P7_i7_3</t>
  </si>
  <si>
    <t>P7_i7_4</t>
  </si>
  <si>
    <t>P7_i7_5</t>
  </si>
  <si>
    <t>P7_i7_6</t>
  </si>
  <si>
    <t>P7_i7_7</t>
  </si>
  <si>
    <t>P7_i7_8</t>
  </si>
  <si>
    <t>P7_i7_9</t>
  </si>
  <si>
    <t>P7_i7_10</t>
  </si>
  <si>
    <t>P7_i7_11</t>
  </si>
  <si>
    <t>P7_i7_12</t>
  </si>
  <si>
    <r>
      <t>GTCTCGTGGGCTCGGCTGTCCCTGTCC</t>
    </r>
    <r>
      <rPr>
        <sz val="12"/>
        <color rgb="FF0000FF"/>
        <rFont val="Calibri"/>
        <family val="2"/>
        <scheme val="minor"/>
      </rPr>
      <t>CGAGTAAT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</si>
  <si>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TCTCCGGA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</si>
  <si>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AATGAGCG</t>
    </r>
    <r>
      <rPr>
        <sz val="12"/>
        <color rgb="FF000000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</si>
  <si>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GGAATCTC</t>
    </r>
    <r>
      <rPr>
        <sz val="12"/>
        <color rgb="FF000000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</si>
  <si>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TTCTGAAT</t>
    </r>
    <r>
      <rPr>
        <sz val="12"/>
        <color rgb="FF000000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</si>
  <si>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ACGAATTC</t>
    </r>
    <r>
      <rPr>
        <sz val="12"/>
        <color rgb="FF000000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</si>
  <si>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AGCTTCAG</t>
    </r>
    <r>
      <rPr>
        <sz val="12"/>
        <color rgb="FF000000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</si>
  <si>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GCGCATTA</t>
    </r>
    <r>
      <rPr>
        <sz val="12"/>
        <color rgb="FF000000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</si>
  <si>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CATAGCCG</t>
    </r>
    <r>
      <rPr>
        <sz val="12"/>
        <color rgb="FF000000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</si>
  <si>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TTCGCGGA</t>
    </r>
    <r>
      <rPr>
        <sz val="12"/>
        <color rgb="FF000000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</si>
  <si>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GCGCGAGA</t>
    </r>
    <r>
      <rPr>
        <sz val="12"/>
        <color rgb="FF000000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</si>
  <si>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000FF"/>
        <rFont val="Calibri"/>
        <family val="2"/>
        <scheme val="minor"/>
      </rPr>
      <t>CTATCGCT</t>
    </r>
    <r>
      <rPr>
        <sz val="12"/>
        <color theme="1"/>
        <rFont val="Calibri"/>
        <family val="2"/>
        <scheme val="minor"/>
      </rPr>
      <t>CACCGTCTCCGCCTCAGATGTGTATAAGAGACAG</t>
    </r>
  </si>
  <si>
    <t>P7_i7_13</t>
  </si>
  <si>
    <t>P7_i7_14</t>
  </si>
  <si>
    <t>P7_i7_15</t>
  </si>
  <si>
    <t>P7_i7_16</t>
  </si>
  <si>
    <t>P7_i7_17</t>
  </si>
  <si>
    <t>P7_i7_18</t>
  </si>
  <si>
    <t>P7_i7_19</t>
  </si>
  <si>
    <t>P7_i7_20</t>
  </si>
  <si>
    <t>P7_i7_21</t>
  </si>
  <si>
    <t>P7_i7_22</t>
  </si>
  <si>
    <t>P7_i7_23</t>
  </si>
  <si>
    <t>P7_i7_24</t>
  </si>
  <si>
    <t>P7_i7_25</t>
  </si>
  <si>
    <t>P7_i7_26</t>
  </si>
  <si>
    <t>P7_i7_27</t>
  </si>
  <si>
    <t>P7_i7_28</t>
  </si>
  <si>
    <t>P7_i7_29</t>
  </si>
  <si>
    <t>P7_i7_30</t>
  </si>
  <si>
    <t>P7_i7_31</t>
  </si>
  <si>
    <t>P7_i7_32</t>
  </si>
  <si>
    <t>P7_i7_33</t>
  </si>
  <si>
    <t>P7_i7_34</t>
  </si>
  <si>
    <t>P7_i7_35</t>
  </si>
  <si>
    <t>P7_i7_36</t>
  </si>
  <si>
    <t>P7_i7_37</t>
  </si>
  <si>
    <t>P7_i7_38</t>
  </si>
  <si>
    <t>P7_i7_39</t>
  </si>
  <si>
    <t>P7_i7_40</t>
  </si>
  <si>
    <t>P7_i7_41</t>
  </si>
  <si>
    <t>P7_i7_42</t>
  </si>
  <si>
    <t>P7_i7_43</t>
  </si>
  <si>
    <t>P7_i7_44</t>
  </si>
  <si>
    <t>P7_i7_45</t>
  </si>
  <si>
    <t>P7_i7_46</t>
  </si>
  <si>
    <t>P7_i7_47</t>
  </si>
  <si>
    <t>P7_i7_48</t>
  </si>
  <si>
    <t>P7_i7_49</t>
  </si>
  <si>
    <t>P7_i7_50</t>
  </si>
  <si>
    <t>P7_i7_51</t>
  </si>
  <si>
    <t>P7_i7_52</t>
  </si>
  <si>
    <t>P7_i7_53</t>
  </si>
  <si>
    <t>P7_i7_54</t>
  </si>
  <si>
    <t>P7_i7_55</t>
  </si>
  <si>
    <t>P7_i7_56</t>
  </si>
  <si>
    <t>P7_i7_57</t>
  </si>
  <si>
    <t>P7_i7_58</t>
  </si>
  <si>
    <t>P7_i7_59</t>
  </si>
  <si>
    <t>P7_i7_60</t>
  </si>
  <si>
    <t>P7_i7_61</t>
  </si>
  <si>
    <t>P7_i7_62</t>
  </si>
  <si>
    <t>P7_i7_63</t>
  </si>
  <si>
    <t>P7_i7_64</t>
  </si>
  <si>
    <t>P7_i7_65</t>
  </si>
  <si>
    <t>P7_i7_66</t>
  </si>
  <si>
    <t>P7_i7_67</t>
  </si>
  <si>
    <t>P7_i7_68</t>
  </si>
  <si>
    <t>P7_i7_69</t>
  </si>
  <si>
    <t>P7_i7_70</t>
  </si>
  <si>
    <t>P7_i7_71</t>
  </si>
  <si>
    <t>P7_i7_72</t>
  </si>
  <si>
    <t>P7_i7_73</t>
  </si>
  <si>
    <t>P7_i7_74</t>
  </si>
  <si>
    <t>P7_i7_75</t>
  </si>
  <si>
    <t>P7_i7_76</t>
  </si>
  <si>
    <t>P7_i7_77</t>
  </si>
  <si>
    <t>P7_i7_78</t>
  </si>
  <si>
    <t>P7_i7_79</t>
  </si>
  <si>
    <t>P7_i7_80</t>
  </si>
  <si>
    <t>P7_i7_81</t>
  </si>
  <si>
    <t>P7_i7_82</t>
  </si>
  <si>
    <t>P7_i7_83</t>
  </si>
  <si>
    <t>P7_i7_84</t>
  </si>
  <si>
    <t>P7_i7_85</t>
  </si>
  <si>
    <t>P7_i7_86</t>
  </si>
  <si>
    <t>P7_i7_87</t>
  </si>
  <si>
    <t>P7_i7_88</t>
  </si>
  <si>
    <t>P7_i7_89</t>
  </si>
  <si>
    <t>P7_i7_90</t>
  </si>
  <si>
    <t>P7_i7_91</t>
  </si>
  <si>
    <t>P7_i7_92</t>
  </si>
  <si>
    <t>P7_i7_93</t>
  </si>
  <si>
    <t>P7_i7_94</t>
  </si>
  <si>
    <t>P7_i7_95</t>
  </si>
  <si>
    <t>P7_i7_96</t>
  </si>
  <si>
    <t>P7_i7_97</t>
  </si>
  <si>
    <t>P7_i7_98</t>
  </si>
  <si>
    <t>P7_i7_99</t>
  </si>
  <si>
    <t>P7_i7_100</t>
  </si>
  <si>
    <t>P7_i7_101</t>
  </si>
  <si>
    <t>P7_i7_102</t>
  </si>
  <si>
    <t>P7_i7_103</t>
  </si>
  <si>
    <t>P7_i7_104</t>
  </si>
  <si>
    <t>P7_i7_105</t>
  </si>
  <si>
    <t>P7_i7_106</t>
  </si>
  <si>
    <t>P7_i7_107</t>
  </si>
  <si>
    <t>P7_i7_108</t>
  </si>
  <si>
    <r>
      <t>GTCTCGTGGGCTCGGCTGTCCCTGTCC</t>
    </r>
    <r>
      <rPr>
        <sz val="12"/>
        <color rgb="FF0432FF"/>
        <rFont val="Calibri (Body)"/>
      </rPr>
      <t>GTCTACAT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</si>
  <si>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CGAAGGAC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</si>
  <si>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GATGCGTC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</si>
  <si>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CTGGCCTC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</si>
  <si>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GAACTTAT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</si>
  <si>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TCGGTCGA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</si>
  <si>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CCACAATG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</si>
  <si>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AAGTTGGA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</si>
  <si>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ACCACACG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</si>
  <si>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TGCAGTCG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</si>
  <si>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TGTTAACA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</si>
  <si>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ATTCGTGT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</si>
  <si>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CGCTGCTC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</si>
  <si>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GATCAACA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</si>
  <si>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CTTAATAC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</si>
  <si>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GAATCTGG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</si>
  <si>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TGAGTCAG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</si>
  <si>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TCGGATGT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</si>
  <si>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CGAACGGA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</si>
  <si>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AAGACGAA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</si>
  <si>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TTCTGGTG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</si>
  <si>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ACCGTCCT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</si>
  <si>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GTTCTACT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</si>
  <si>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ACGCGATC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</si>
  <si>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CTACGAAG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</si>
  <si>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GAATGCTC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</si>
  <si>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CGAGCCGG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</si>
  <si>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TCGAAGCT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</si>
  <si>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TGCGAGAC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</si>
  <si>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AAGACTGT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</si>
  <si>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CACCACGG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</si>
  <si>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TGTGTTAA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</si>
  <si>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GTTATATA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</si>
  <si>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ACCTGACT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</si>
  <si>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GTGTTGTA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</si>
  <si>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ACTCCTCC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</si>
  <si>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CTACGGCA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</si>
  <si>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GAAGAGGC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</si>
  <si>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TCGGTAAG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</si>
  <si>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CGCGCCAA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</si>
  <si>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CACAGTAA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</si>
  <si>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TGGTCATT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</si>
  <si>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AAGTTATC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</si>
  <si>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GTACAGCT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</si>
  <si>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TGCATTGC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</si>
  <si>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ACTTCCTG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</si>
  <si>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ATTCACGG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</si>
  <si>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GCTAGTCT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</si>
  <si>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GATTCGAG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</si>
  <si>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CGTATTGG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</si>
  <si>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GAATCAAT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</si>
  <si>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TCAACGAG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</si>
  <si>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AAGTAAGT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</si>
  <si>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TGAGGCGC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</si>
  <si>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CAGGTTCC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</si>
  <si>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TTCCACCA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</si>
  <si>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CCGCTGTT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</si>
  <si>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GTCCACTC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</si>
  <si>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AGTGGTCA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</si>
  <si>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ATCAGCTA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</si>
  <si>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GAAGTCTT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</si>
  <si>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AATCCGTT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</si>
  <si>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CTACTGAC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</si>
  <si>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TTCGAACC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</si>
  <si>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CAATCGAA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</si>
  <si>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CCGTGCCA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</si>
  <si>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GGTAATCG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</si>
  <si>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ACCTTAGA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</si>
  <si>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GTGAGTGT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</si>
  <si>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GTTGGTAG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</si>
  <si>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AGGACCTC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</si>
  <si>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TCCAACGG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</si>
  <si>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AAGATACA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</si>
  <si>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GTCGCTGT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</si>
  <si>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CGCTATTA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</si>
  <si>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TCTATCAGC</t>
    </r>
    <r>
      <rPr>
        <sz val="12"/>
        <color theme="1"/>
        <rFont val="Calibri"/>
        <family val="2"/>
        <scheme val="minor"/>
      </rPr>
      <t>ACCGTCTCCGCCTCAGATGTGTATAAGAGACAG</t>
    </r>
  </si>
  <si>
    <r>
      <t>GTCTCGTGGGCTCGGCTGTCCCTGTCC</t>
    </r>
    <r>
      <rPr>
        <sz val="12"/>
        <color rgb="FF0432FF"/>
        <rFont val="Calibri (Body)"/>
      </rPr>
      <t>TCACCAAT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</si>
  <si>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CTGGAAGC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</si>
  <si>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TGACTGAA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</si>
  <si>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CAACCGTG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</si>
  <si>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TGTGTGCC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</si>
  <si>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AAGTACAG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</si>
  <si>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GTCTGTGC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</si>
  <si>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ACGAGCCT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</si>
  <si>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GAATATCC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</si>
  <si>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CTCACGAT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</si>
  <si>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CGGTGGTA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</si>
  <si>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CCTGGTGT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</si>
  <si>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CAATGATG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</si>
  <si>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TGAACAGG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</si>
  <si>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GGACAACG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</si>
  <si>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TGTCTAAC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</si>
  <si>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ACCGATTA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</si>
  <si>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TTGGTGGC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</si>
  <si>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ACGCCACT</t>
    </r>
    <r>
      <rPr>
        <sz val="12"/>
        <color theme="1"/>
        <rFont val="Calibri"/>
        <family val="2"/>
        <scheme val="minor"/>
      </rPr>
      <t>CACCGTCTCCGCCTCAGATGTGTATAAGAGACAG</t>
    </r>
  </si>
  <si>
    <r>
      <t>GTCTCGTGGGCTCGGCTGTCCCTGTCC</t>
    </r>
    <r>
      <rPr>
        <sz val="12"/>
        <color rgb="FF0432FF"/>
        <rFont val="Calibri (Body)"/>
      </rPr>
      <t>TCTCGCTA</t>
    </r>
    <r>
      <rPr>
        <sz val="12"/>
        <color theme="1"/>
        <rFont val="Calibri"/>
        <family val="2"/>
        <scheme val="minor"/>
      </rPr>
      <t>CACCGTCTCCGCCTCAGATGTGTATAAGAGACAG</t>
    </r>
  </si>
  <si>
    <t>Barcode</t>
  </si>
  <si>
    <t>Associated experiment</t>
  </si>
  <si>
    <t>Bulk MulTI-Tag</t>
  </si>
  <si>
    <t>Single cell MulTI-Tag</t>
  </si>
  <si>
    <t>Tn5MErev sequence: [phos]CTGTCTCTTATACACATCT</t>
  </si>
  <si>
    <t>sci_Ad1.1_TAGATCGC</t>
  </si>
  <si>
    <t>sci_Ad1.2_CTCTCTAT</t>
  </si>
  <si>
    <t>AATGATACGGCGACCACCGAGATCTACACCTCTCTATTCGTCGGCAGCGTCTCCACGC</t>
  </si>
  <si>
    <t>sci_Ad1.3_TATCCTCT</t>
  </si>
  <si>
    <t>AATGATACGGCGACCACCGAGATCTACACTATCCTCTTCGTCGGCAGCGTCTCCACGC</t>
  </si>
  <si>
    <t>sci_Ad1.4_AGAGTAGA</t>
  </si>
  <si>
    <t>AATGATACGGCGACCACCGAGATCTACACAGAGTAGATCGTCGGCAGCGTCTCCACGC</t>
  </si>
  <si>
    <t>sci_Ad1.5_GTAAGGAG</t>
  </si>
  <si>
    <t>AATGATACGGCGACCACCGAGATCTACACGTAAGGAGTCGTCGGCAGCGTCTCCACGC</t>
  </si>
  <si>
    <t>sci_Ad1.6_ACTGCATA</t>
  </si>
  <si>
    <t>AATGATACGGCGACCACCGAGATCTACACACTGCATATCGTCGGCAGCGTCTCCACGC</t>
  </si>
  <si>
    <t>sci_Ad1.7_AAGGAGTA</t>
  </si>
  <si>
    <t>AATGATACGGCGACCACCGAGATCTACACAAGGAGTATCGTCGGCAGCGTCTCCACGC</t>
  </si>
  <si>
    <t>sci_Ad1.8_CTAAGCCT</t>
  </si>
  <si>
    <t>AATGATACGGCGACCACCGAGATCTACACCTAAGCCTTCGTCGGCAGCGTCTCCACGC</t>
  </si>
  <si>
    <t>sci_Ad1.9_TGGAAATC</t>
  </si>
  <si>
    <t>AATGATACGGCGACCACCGAGATCTACACTGGAAATCTCGTCGGCAGCGTCTCCACGC</t>
  </si>
  <si>
    <t>sci_Ad1.10_AACATGAT</t>
  </si>
  <si>
    <t>AATGATACGGCGACCACCGAGATCTACACAACATGATTCGTCGGCAGCGTCTCCACGC</t>
  </si>
  <si>
    <t>sci_Ad1.11_TGATGAAA</t>
  </si>
  <si>
    <t>AATGATACGGCGACCACCGAGATCTACACTGATGAAATCGTCGGCAGCGTCTCCACGC</t>
  </si>
  <si>
    <t>sci_Ad1.12_GTCGGACT</t>
  </si>
  <si>
    <t>AATGATACGGCGACCACCGAGATCTACACGTCGGACTTCGTCGGCAGCGTCTCCACGC</t>
  </si>
  <si>
    <t>sci_Ad1.13_TTTCTAGC</t>
  </si>
  <si>
    <t>AATGATACGGCGACCACCGAGATCTACACTTTCTAGCTCGTCGGCAGCGTCTCCACGC</t>
  </si>
  <si>
    <t>sci_Ad1.14_TAACCAAG</t>
  </si>
  <si>
    <t>AATGATACGGCGACCACCGAGATCTACACTAACCAAGTCGTCGGCAGCGTCTCCACGC</t>
  </si>
  <si>
    <t>sci_Ad1.15_GTGTATCG</t>
  </si>
  <si>
    <t>AATGATACGGCGACCACCGAGATCTACACGTGTATCGTCGTCGGCAGCGTCTCCACGC</t>
  </si>
  <si>
    <t>sci_Ad1.16_TCCATCAA</t>
  </si>
  <si>
    <t>AATGATACGGCGACCACCGAGATCTACACTCCATCAATCGTCGGCAGCGTCTCCACGC</t>
  </si>
  <si>
    <t>sci_Ad1.17_TTCGTGCA</t>
  </si>
  <si>
    <t>AATGATACGGCGACCACCGAGATCTACACTTCGTGCATCGTCGGCAGCGTCTCCACGC</t>
  </si>
  <si>
    <t>sci_Ad1.18_AGGTTGCC</t>
  </si>
  <si>
    <t>AATGATACGGCGACCACCGAGATCTACACAGGTTGCCTCGTCGGCAGCGTCTCCACGC</t>
  </si>
  <si>
    <t>sci_Ad1.19_CCTTATGT</t>
  </si>
  <si>
    <t>AATGATACGGCGACCACCGAGATCTACACCCTTATGTTCGTCGGCAGCGTCTCCACGC</t>
  </si>
  <si>
    <t>sci_Ad1.20_CAGCAACG</t>
  </si>
  <si>
    <t>AATGATACGGCGACCACCGAGATCTACACCAGCAACGTCGTCGGCAGCGTCTCCACGC</t>
  </si>
  <si>
    <t>sci_Ad1.21_GGTTCAAT</t>
  </si>
  <si>
    <t>AATGATACGGCGACCACCGAGATCTACACGGTTCAATTCGTCGGCAGCGTCTCCACGC</t>
  </si>
  <si>
    <t>sci_Ad1.22_ACATTCGT</t>
  </si>
  <si>
    <t>AATGATACGGCGACCACCGAGATCTACACACATTCGTTCGTCGGCAGCGTCTCCACGC</t>
  </si>
  <si>
    <t>sci_Ad1.23_GATTCCCA</t>
  </si>
  <si>
    <t>AATGATACGGCGACCACCGAGATCTACACGATTCCCATCGTCGGCAGCGTCTCCACGC</t>
  </si>
  <si>
    <t>sci_Ad1.24_CGGACTGC</t>
  </si>
  <si>
    <t>AATGATACGGCGACCACCGAGATCTACACCGGACTGCTCGTCGGCAGCGTCTCCACGC</t>
  </si>
  <si>
    <t>sci_Ad1.25_AGCCGTTC</t>
  </si>
  <si>
    <t>AATGATACGGCGACCACCGAGATCTACACAGCCGTTCTCGTCGGCAGCGTCTCCACGC</t>
  </si>
  <si>
    <t>sci_Ad1.26_ATTGGGTC</t>
  </si>
  <si>
    <t>AATGATACGGCGACCACCGAGATCTACACATTGGGTCTCGTCGGCAGCGTCTCCACGC</t>
  </si>
  <si>
    <t>sci_Ad1.27_TGCATACT</t>
  </si>
  <si>
    <t>AATGATACGGCGACCACCGAGATCTACACTGCATACTTCGTCGGCAGCGTCTCCACGC</t>
  </si>
  <si>
    <t>sci_Ad1.28_GGGCTTGG</t>
  </si>
  <si>
    <t>AATGATACGGCGACCACCGAGATCTACACGGGCTTGGTCGTCGGCAGCGTCTCCACGC</t>
  </si>
  <si>
    <t>sci_Ad1.29_GACGTGGC</t>
  </si>
  <si>
    <t>AATGATACGGCGACCACCGAGATCTACACGACGTGGCTCGTCGGCAGCGTCTCCACGC</t>
  </si>
  <si>
    <t>sci_Ad1.30_GCAAATTT</t>
  </si>
  <si>
    <t>AATGATACGGCGACCACCGAGATCTACACGCAAATTTTCGTCGGCAGCGTCTCCACGC</t>
  </si>
  <si>
    <t>sci_Ad1.31_GCAGCCTC</t>
  </si>
  <si>
    <t>AATGATACGGCGACCACCGAGATCTACACGCAGCCTCTCGTCGGCAGCGTCTCCACGC</t>
  </si>
  <si>
    <t>sci_Ad1.32_TCCGAGTT</t>
  </si>
  <si>
    <t>AATGATACGGCGACCACCGAGATCTACACTCCGAGTTTCGTCGGCAGCGTCTCCACGC</t>
  </si>
  <si>
    <t>sci_Ad1.33_GCATTAAG</t>
  </si>
  <si>
    <t>AATGATACGGCGACCACCGAGATCTACACGCATTAAGTCGTCGGCAGCGTCTCCACGC</t>
  </si>
  <si>
    <t>sci_Ad1.34_ACGATAAC</t>
  </si>
  <si>
    <t>AATGATACGGCGACCACCGAGATCTACACACGATAACTCGTCGGCAGCGTCTCCACGC</t>
  </si>
  <si>
    <t>sci_Ad1.35_CCTGCGGG</t>
  </si>
  <si>
    <t>AATGATACGGCGACCACCGAGATCTACACCCTGCGGGTCGTCGGCAGCGTCTCCACGC</t>
  </si>
  <si>
    <t>sci_Ad1.36_TGATTGTT</t>
  </si>
  <si>
    <t>AATGATACGGCGACCACCGAGATCTACACTGATTGTTTCGTCGGCAGCGTCTCCACGC</t>
  </si>
  <si>
    <t>sci_Ad1.37_GGCACGGA</t>
  </si>
  <si>
    <t>AATGATACGGCGACCACCGAGATCTACACGGCACGGATCGTCGGCAGCGTCTCCACGC</t>
  </si>
  <si>
    <t>sci_Ad1.38_GATCATTC</t>
  </si>
  <si>
    <t>AATGATACGGCGACCACCGAGATCTACACGATCATTCTCGTCGGCAGCGTCTCCACGC</t>
  </si>
  <si>
    <t>sci_Ad1.39_ATGGTCAT</t>
  </si>
  <si>
    <t>AATGATACGGCGACCACCGAGATCTACACATGGTCATTCGTCGGCAGCGTCTCCACGC</t>
  </si>
  <si>
    <t>sci_Ad1.40_CGTACCAA</t>
  </si>
  <si>
    <t>AATGATACGGCGACCACCGAGATCTACACCGTACCAATCGTCGGCAGCGTCTCCACGC</t>
  </si>
  <si>
    <t>sci_Ad1.41_CCAGTTTA</t>
  </si>
  <si>
    <t>AATGATACGGCGACCACCGAGATCTACACCCAGTTTATCGTCGGCAGCGTCTCCACGC</t>
  </si>
  <si>
    <t>sci_Ad1.42_ACCGGCCC</t>
  </si>
  <si>
    <t>AATGATACGGCGACCACCGAGATCTACACACCGGCCCTCGTCGGCAGCGTCTCCACGC</t>
  </si>
  <si>
    <t>sci_Ad1.43_CTAGAAGT</t>
  </si>
  <si>
    <t>AATGATACGGCGACCACCGAGATCTACACCTAGAAGTTCGTCGGCAGCGTCTCCACGC</t>
  </si>
  <si>
    <t>sci_Ad1.44_CGCCAGAT</t>
  </si>
  <si>
    <t>AATGATACGGCGACCACCGAGATCTACACCGCCAGATTCGTCGGCAGCGTCTCCACGC</t>
  </si>
  <si>
    <t>sci_Ad1.45_TCACATGG</t>
  </si>
  <si>
    <t>AATGATACGGCGACCACCGAGATCTACACTCACATGGTCGTCGGCAGCGTCTCCACGC</t>
  </si>
  <si>
    <t>sci_Ad1.46_GAACTCGA</t>
  </si>
  <si>
    <t>AATGATACGGCGACCACCGAGATCTACACGAACTCGATCGTCGGCAGCGTCTCCACGC</t>
  </si>
  <si>
    <t>sci_Ad1.47_CCACCGTT</t>
  </si>
  <si>
    <t>AATGATACGGCGACCACCGAGATCTACACCCACCGTTTCGTCGGCAGCGTCTCCACGC</t>
  </si>
  <si>
    <t>sci_Ad1.48_TAAGTTAC</t>
  </si>
  <si>
    <t>AATGATACGGCGACCACCGAGATCTACACTAAGTTACTCGTCGGCAGCGTCTCCACGC</t>
  </si>
  <si>
    <t>sci_Ad1.49_GAGACGTG</t>
  </si>
  <si>
    <t>AATGATACGGCGACCACCGAGATCTACACGAGACGTGTCGTCGGCAGCGTCTCCACGC</t>
  </si>
  <si>
    <t>sci_Ad1.50_TTGCCTAA</t>
  </si>
  <si>
    <t>AATGATACGGCGACCACCGAGATCTACACTTGCCTAATCGTCGGCAGCGTCTCCACGC</t>
  </si>
  <si>
    <t>sci_Ad1.51_TTAACTTG</t>
  </si>
  <si>
    <t>AATGATACGGCGACCACCGAGATCTACACTTAACTTGTCGTCGGCAGCGTCTCCACGC</t>
  </si>
  <si>
    <t>sci_Ad1.52_CTTTAACA</t>
  </si>
  <si>
    <t>AATGATACGGCGACCACCGAGATCTACACCTTTAACATCGTCGGCAGCGTCTCCACGC</t>
  </si>
  <si>
    <t>sci_Ad1.53_CGTAGACC</t>
  </si>
  <si>
    <t>AATGATACGGCGACCACCGAGATCTACACCGTAGACCTCGTCGGCAGCGTCTCCACGC</t>
  </si>
  <si>
    <t>sci_Ad1.54_TATTTGCG</t>
  </si>
  <si>
    <t>AATGATACGGCGACCACCGAGATCTACACTATTTGCGTCGTCGGCAGCGTCTCCACGC</t>
  </si>
  <si>
    <t>sci_Ad1.55_ATCCAGGA</t>
  </si>
  <si>
    <t>AATGATACGGCGACCACCGAGATCTACACATCCAGGATCGTCGGCAGCGTCTCCACGC</t>
  </si>
  <si>
    <t>sci_Ad1.56_TGTTCCTG</t>
  </si>
  <si>
    <t>AATGATACGGCGACCACCGAGATCTACACTGTTCCTGTCGTCGGCAGCGTCTCCACGC</t>
  </si>
  <si>
    <t>sci_Ad1.57_ACGCGCAG</t>
  </si>
  <si>
    <t>AATGATACGGCGACCACCGAGATCTACACACGCGCAGTCGTCGGCAGCGTCTCCACGC</t>
  </si>
  <si>
    <t>sci_Ad1.58_TCTGGCGA</t>
  </si>
  <si>
    <t>AATGATACGGCGACCACCGAGATCTACACTCTGGCGATCGTCGGCAGCGTCTCCACGC</t>
  </si>
  <si>
    <t>sci_Ad1.59_AATCTACA</t>
  </si>
  <si>
    <t>AATGATACGGCGACCACCGAGATCTACACAATCTACATCGTCGGCAGCGTCTCCACGC</t>
  </si>
  <si>
    <t>sci_Ad1.60_TACTGACC</t>
  </si>
  <si>
    <t>AATGATACGGCGACCACCGAGATCTACACTACTGACCTCGTCGGCAGCGTCTCCACGC</t>
  </si>
  <si>
    <t>sci_Ad1.61_CGATAGGG</t>
  </si>
  <si>
    <t>AATGATACGGCGACCACCGAGATCTACACCGATAGGGTCGTCGGCAGCGTCTCCACGC</t>
  </si>
  <si>
    <t>sci_Ad1.62_ACTTAGAA</t>
  </si>
  <si>
    <t>AATGATACGGCGACCACCGAGATCTACACACTTAGAATCGTCGGCAGCGTCTCCACGC</t>
  </si>
  <si>
    <t>sci_Ad1.63_AGAGATCT</t>
  </si>
  <si>
    <t>AATGATACGGCGACCACCGAGATCTACACAGAGATCTTCGTCGGCAGCGTCTCCACGC</t>
  </si>
  <si>
    <t>sci_Ad1.64_GGTGAAGG</t>
  </si>
  <si>
    <t>AATGATACGGCGACCACCGAGATCTACACGGTGAAGGTCGTCGGCAGCGTCTCCACGC</t>
  </si>
  <si>
    <t>sci_Ad1.65_ATCGAATG</t>
  </si>
  <si>
    <t>AATGATACGGCGACCACCGAGATCTACACATCGAATGTCGTCGGCAGCGTCTCCACGC</t>
  </si>
  <si>
    <t>sci_Ad1.66_TCAAGAGC</t>
  </si>
  <si>
    <t>AATGATACGGCGACCACCGAGATCTACACTCAAGAGCTCGTCGGCAGCGTCTCCACGC</t>
  </si>
  <si>
    <t>sci_Ad1.67_GCCCACGT</t>
  </si>
  <si>
    <t>AATGATACGGCGACCACCGAGATCTACACGCCCACGTTCGTCGGCAGCGTCTCCACGC</t>
  </si>
  <si>
    <t>sci_Ad1.68_TGGGCGGT</t>
  </si>
  <si>
    <t>AATGATACGGCGACCACCGAGATCTACACTGGGCGGTTCGTCGGCAGCGTCTCCACGC</t>
  </si>
  <si>
    <t>sci_Ad1.69_CCCTTGGA</t>
  </si>
  <si>
    <t>AATGATACGGCGACCACCGAGATCTACACCCCTTGGATCGTCGGCAGCGTCTCCACGC</t>
  </si>
  <si>
    <t>sci_Ad1.70_ATTACCGT</t>
  </si>
  <si>
    <t>AATGATACGGCGACCACCGAGATCTACACATTACCGTTCGTCGGCAGCGTCTCCACGC</t>
  </si>
  <si>
    <t>sci_Ad1.71_AGTCCGAG</t>
  </si>
  <si>
    <t>AATGATACGGCGACCACCGAGATCTACACAGTCCGAGTCGTCGGCAGCGTCTCCACGC</t>
  </si>
  <si>
    <t>sci_Ad1.72_ACTTGTTG</t>
  </si>
  <si>
    <t>AATGATACGGCGACCACCGAGATCTACACACTTGTTGTCGTCGGCAGCGTCTCCACGC</t>
  </si>
  <si>
    <r>
      <t>AATGATACGGCGACCACCGAGATCTACAC</t>
    </r>
    <r>
      <rPr>
        <sz val="12"/>
        <color rgb="FF980000"/>
        <rFont val="Calibri"/>
        <family val="2"/>
        <scheme val="minor"/>
      </rPr>
      <t>TAGATCGC</t>
    </r>
    <r>
      <rPr>
        <sz val="12"/>
        <color rgb="FF000000"/>
        <rFont val="Calibri"/>
        <family val="2"/>
        <scheme val="minor"/>
      </rPr>
      <t>TCGTCGGCAGCGTCTCCACGC</t>
    </r>
  </si>
  <si>
    <t>sci_Ad2.1_TAAGGCGA</t>
  </si>
  <si>
    <t>CAAGCAGAAGACGGCATACGAGATTCGCCTTAGTCTCGTGGGCTCGGCTGTCCCTGTCC</t>
  </si>
  <si>
    <t>sci_Ad2.2_CGTACTAG</t>
  </si>
  <si>
    <t>CAAGCAGAAGACGGCATACGAGATCTAGTACGGTCTCGTGGGCTCGGCTGTCCCTGTCC</t>
  </si>
  <si>
    <t>sci_Ad2.3_AGGCAGAA</t>
  </si>
  <si>
    <t>CAAGCAGAAGACGGCATACGAGATTTCTGCCTGTCTCGTGGGCTCGGCTGTCCCTGTCC</t>
  </si>
  <si>
    <t>sci_Ad2.4_TCCTGAGC</t>
  </si>
  <si>
    <t>CAAGCAGAAGACGGCATACGAGATGCTCAGGAGTCTCGTGGGCTCGGCTGTCCCTGTCC</t>
  </si>
  <si>
    <t>sci_Ad2.5_GGACTCCT</t>
  </si>
  <si>
    <t>CAAGCAGAAGACGGCATACGAGATAGGAGTCCGTCTCGTGGGCTCGGCTGTCCCTGTCC</t>
  </si>
  <si>
    <t>sci_Ad2.6_TAGGCATG</t>
  </si>
  <si>
    <t>CAAGCAGAAGACGGCATACGAGATCATGCCTAGTCTCGTGGGCTCGGCTGTCCCTGTCC</t>
  </si>
  <si>
    <t>sci_Ad2.7_CTCTCTAC</t>
  </si>
  <si>
    <t>CAAGCAGAAGACGGCATACGAGATGTAGAGAGGTCTCGTGGGCTCGGCTGTCCCTGTCC</t>
  </si>
  <si>
    <t>sci_Ad2.8_CAGAGAGG</t>
  </si>
  <si>
    <t>CAAGCAGAAGACGGCATACGAGATCCTCTCTGGTCTCGTGGGCTCGGCTGTCCCTGTCC</t>
  </si>
  <si>
    <t>sci_Ad2.9_GCTACGCT</t>
  </si>
  <si>
    <t>CAAGCAGAAGACGGCATACGAGATAGCGTAGCGTCTCGTGGGCTCGGCTGTCCCTGTCC</t>
  </si>
  <si>
    <t>sci_Ad2.10_CGAGGCTG</t>
  </si>
  <si>
    <t>CAAGCAGAAGACGGCATACGAGATCAGCCTCGGTCTCGTGGGCTCGGCTGTCCCTGTCC</t>
  </si>
  <si>
    <t>sci_Ad2.11_AAGAGGCA</t>
  </si>
  <si>
    <t>CAAGCAGAAGACGGCATACGAGATTGCCTCTTGTCTCGTGGGCTCGGCTGTCCCTGTCC</t>
  </si>
  <si>
    <t>sci_Ad2.12_GTAGAGGA</t>
  </si>
  <si>
    <t>CAAGCAGAAGACGGCATACGAGATTCCTCTACGTCTCGTGGGCTCGGCTGTCCCTGTCC</t>
  </si>
  <si>
    <t>sci_Ad2.13_TGGATCTG</t>
  </si>
  <si>
    <t>CAAGCAGAAGACGGCATACGAGATCAGATCCAGTCTCGTGGGCTCGGCTGTCCCTGTCC</t>
  </si>
  <si>
    <t>sci_Ad2.14_CCGTTTGT</t>
  </si>
  <si>
    <t>CAAGCAGAAGACGGCATACGAGATACAAACGGGTCTCGTGGGCTCGGCTGTCCCTGTCC</t>
  </si>
  <si>
    <t>sci_Ad2.15_TGCTGGGT</t>
  </si>
  <si>
    <t>CAAGCAGAAGACGGCATACGAGATACCCAGCAGTCTCGTGGGCTCGGCTGTCCCTGTCC</t>
  </si>
  <si>
    <t>sci_Ad2.16_AGGTTGGG</t>
  </si>
  <si>
    <t>CAAGCAGAAGACGGCATACGAGATCCCAACCTGTCTCGTGGGCTCGGCTGTCCCTGTCC</t>
  </si>
  <si>
    <t>sci_Ad2.17_GTGTGGTG</t>
  </si>
  <si>
    <t>CAAGCAGAAGACGGCATACGAGATCACCACACGTCTCGTGGGCTCGGCTGTCCCTGTCC</t>
  </si>
  <si>
    <t>sci_Ad2.18_TGGGTTTC</t>
  </si>
  <si>
    <t>CAAGCAGAAGACGGCATACGAGATGAAACCCAGTCTCGTGGGCTCGGCTGTCCCTGTCC</t>
  </si>
  <si>
    <t>sci_Ad2.19_TGGTCACA</t>
  </si>
  <si>
    <t>CAAGCAGAAGACGGCATACGAGATTGTGACCAGTCTCGTGGGCTCGGCTGTCCCTGTCC</t>
  </si>
  <si>
    <t>sci_Ad2.20_TTGACCCT</t>
  </si>
  <si>
    <t>CAAGCAGAAGACGGCATACGAGATAGGGTCAAGTCTCGTGGGCTCGGCTGTCCCTGTCC</t>
  </si>
  <si>
    <t>sci_Ad2.21_CGCGGACA</t>
  </si>
  <si>
    <t>CAAGCAGAAGACGGCATACGAGATTGTCCGCGGTCTCGTGGGCTCGGCTGTCCCTGTCC</t>
  </si>
  <si>
    <t>sci_Ad2.22_TTCCATAT</t>
  </si>
  <si>
    <t>CAAGCAGAAGACGGCATACGAGATATATGGAAGTCTCGTGGGCTCGGCTGTCCCTGTCC</t>
  </si>
  <si>
    <t>sci_Ad2.23_AATTCGTT</t>
  </si>
  <si>
    <t>CAAGCAGAAGACGGCATACGAGATAACGAATTGTCTCGTGGGCTCGGCTGTCCCTGTCC</t>
  </si>
  <si>
    <t>sci_Ad2.24_GGCGTCGA</t>
  </si>
  <si>
    <t>CAAGCAGAAGACGGCATACGAGATTCGACGCCGTCTCGTGGGCTCGGCTGTCCCTGTCC</t>
  </si>
  <si>
    <t>sci_Ad2.25_ACAAAGTG</t>
  </si>
  <si>
    <t>CAAGCAGAAGACGGCATACGAGATCACTTTGTGTCTCGTGGGCTCGGCTGTCCCTGTCC</t>
  </si>
  <si>
    <t>sci_Ad2.26_TACTTGAA</t>
  </si>
  <si>
    <t>CAAGCAGAAGACGGCATACGAGATTTCAAGTAGTCTCGTGGGCTCGGCTGTCCCTGTCC</t>
  </si>
  <si>
    <t>sci_Ad2.27_GTGATAGC</t>
  </si>
  <si>
    <t>CAAGCAGAAGACGGCATACGAGATGCTATCACGTCTCGTGGGCTCGGCTGTCCCTGTCC</t>
  </si>
  <si>
    <t>sci_Ad2.28_AGTAGATT</t>
  </si>
  <si>
    <t>CAAGCAGAAGACGGCATACGAGATAATCTACTGTCTCGTGGGCTCGGCTGTCCCTGTCC</t>
  </si>
  <si>
    <t>sci_Ad2.29_ATTGCCGG</t>
  </si>
  <si>
    <t>CAAGCAGAAGACGGCATACGAGATCCGGCAATGTCTCGTGGGCTCGGCTGTCCCTGTCC</t>
  </si>
  <si>
    <t>sci_Ad2.30_TTGCTAAG</t>
  </si>
  <si>
    <t>CAAGCAGAAGACGGCATACGAGATCTTAGCAAGTCTCGTGGGCTCGGCTGTCCCTGTCC</t>
  </si>
  <si>
    <t>sci_Ad2.31_ATAAGTTA</t>
  </si>
  <si>
    <t>CAAGCAGAAGACGGCATACGAGATTAACTTATGTCTCGTGGGCTCGGCTGTCCCTGTCC</t>
  </si>
  <si>
    <t>sci_Ad2.32_ATCACTCG</t>
  </si>
  <si>
    <t>CAAGCAGAAGACGGCATACGAGATCGAGTGATGTCTCGTGGGCTCGGCTGTCCCTGTCC</t>
  </si>
  <si>
    <t>sci_Ad2.33_GTTAACAG</t>
  </si>
  <si>
    <t>CAAGCAGAAGACGGCATACGAGATCTGTTAACGTCTCGTGGGCTCGGCTGTCCCTGTCC</t>
  </si>
  <si>
    <t>sci_Ad2.34_AATGGTAG</t>
  </si>
  <si>
    <t>CAAGCAGAAGACGGCATACGAGATCTACCATTGTCTCGTGGGCTCGGCTGTCCCTGTCC</t>
  </si>
  <si>
    <t>sci_Ad2.35_GAGCACGT</t>
  </si>
  <si>
    <t>CAAGCAGAAGACGGCATACGAGATACGTGCTCGTCTCGTGGGCTCGGCTGTCCCTGTCC</t>
  </si>
  <si>
    <t>sci_Ad2.36_TTTCGTCA</t>
  </si>
  <si>
    <t>CAAGCAGAAGACGGCATACGAGATTGACGAAAGTCTCGTGGGCTCGGCTGTCCCTGTCC</t>
  </si>
  <si>
    <t>sci_Ad2.37_CAAGAATT</t>
  </si>
  <si>
    <t>CAAGCAGAAGACGGCATACGAGATAATTCTTGGTCTCGTGGGCTCGGCTGTCCCTGTCC</t>
  </si>
  <si>
    <t>sci_Ad2.38_GAAATGCC</t>
  </si>
  <si>
    <t>CAAGCAGAAGACGGCATACGAGATGGCATTTCGTCTCGTGGGCTCGGCTGTCCCTGTCC</t>
  </si>
  <si>
    <t>sci_Ad2.39_AACGCCAT</t>
  </si>
  <si>
    <t>CAAGCAGAAGACGGCATACGAGATATGGCGTTGTCTCGTGGGCTCGGCTGTCCCTGTCC</t>
  </si>
  <si>
    <t>sci_Ad2.40_CCTCGCAG</t>
  </si>
  <si>
    <t>CAAGCAGAAGACGGCATACGAGATCTGCGAGGGTCTCGTGGGCTCGGCTGTCCCTGTCC</t>
  </si>
  <si>
    <t>sci_Ad2.41_TACACCTC</t>
  </si>
  <si>
    <t>CAAGCAGAAGACGGCATACGAGATGAGGTGTAGTCTCGTGGGCTCGGCTGTCCCTGTCC</t>
  </si>
  <si>
    <t>sci_Ad2.42_GGTCATTT</t>
  </si>
  <si>
    <t>CAAGCAGAAGACGGCATACGAGATAAATGACCGTCTCGTGGGCTCGGCTGTCCCTGTCC</t>
  </si>
  <si>
    <t>sci_Ad2.43_CAATCTTA</t>
  </si>
  <si>
    <t>CAAGCAGAAGACGGCATACGAGATTAAGATTGGTCTCGTGGGCTCGGCTGTCCCTGTCC</t>
  </si>
  <si>
    <t>sci_Ad2.44_TGTGCCTT</t>
  </si>
  <si>
    <t>CAAGCAGAAGACGGCATACGAGATAAGGCACAGTCTCGTGGGCTCGGCTGTCCCTGTCC</t>
  </si>
  <si>
    <t>sci_Ad2.45_TCTTATTA</t>
  </si>
  <si>
    <t>CAAGCAGAAGACGGCATACGAGATTAATAAGAGTCTCGTGGGCTCGGCTGTCCCTGTCC</t>
  </si>
  <si>
    <t>sci_Ad2.46_GACTTAGT</t>
  </si>
  <si>
    <t>CAAGCAGAAGACGGCATACGAGATACTAAGTCGTCTCGTGGGCTCGGCTGTCCCTGTCC</t>
  </si>
  <si>
    <t>sci_Ad2.47_AGACCAGC</t>
  </si>
  <si>
    <t>CAAGCAGAAGACGGCATACGAGATGCTGGTCTGTCTCGTGGGCTCGGCTGTCCCTGTCC</t>
  </si>
  <si>
    <t>sci_Ad2.48_AAATACAG</t>
  </si>
  <si>
    <t>CAAGCAGAAGACGGCATACGAGATCTGTATTTGTCTCGTGGGCTCGGCTGTCCCTGTCC</t>
  </si>
  <si>
    <t>sci_Ad2.49_TTATGAAA</t>
  </si>
  <si>
    <t>CAAGCAGAAGACGGCATACGAGATTTTCATAAGTCTCGTGGGCTCGGCTGTCCCTGTCC</t>
  </si>
  <si>
    <t>sci_Ad2.50_CTTGGGTC</t>
  </si>
  <si>
    <t>CAAGCAGAAGACGGCATACGAGATGACCCAAGGTCTCGTGGGCTCGGCTGTCCCTGTCC</t>
  </si>
  <si>
    <t>sci_Ad2.51_CCAAATAA</t>
  </si>
  <si>
    <t>CAAGCAGAAGACGGCATACGAGATTTATTTGGGTCTCGTGGGCTCGGCTGTCCCTGTCC</t>
  </si>
  <si>
    <t>sci_Ad2.52_GCGTTAAA</t>
  </si>
  <si>
    <t>CAAGCAGAAGACGGCATACGAGATTTTAACGCGTCTCGTGGGCTCGGCTGTCCCTGTCC</t>
  </si>
  <si>
    <t>sci_Ad2.53_CATCCTGT</t>
  </si>
  <si>
    <t>CAAGCAGAAGACGGCATACGAGATACAGGATGGTCTCGTGGGCTCGGCTGTCCCTGTCC</t>
  </si>
  <si>
    <t>sci_Ad2.54_GGAGTAAG</t>
  </si>
  <si>
    <t>CAAGCAGAAGACGGCATACGAGATCTTACTCCGTCTCGTGGGCTCGGCTGTCCCTGTCC</t>
  </si>
  <si>
    <t>sci_Ad2.55_GACGCTCC</t>
  </si>
  <si>
    <t>CAAGCAGAAGACGGCATACGAGATGGAGCGTCGTCTCGTGGGCTCGGCTGTCCCTGTCC</t>
  </si>
  <si>
    <t>sci_Ad2.56_TTCGCGGC</t>
  </si>
  <si>
    <t>CAAGCAGAAGACGGCATACGAGATGCCGCGAAGTCTCGTGGGCTCGGCTGTCCCTGTCC</t>
  </si>
  <si>
    <t>sci_Ad2.57_CGGTTCCC</t>
  </si>
  <si>
    <t>CAAGCAGAAGACGGCATACGAGATGGGAACCGGTCTCGTGGGCTCGGCTGTCCCTGTCC</t>
  </si>
  <si>
    <t>sci_Ad2.58_ACCGGCTA</t>
  </si>
  <si>
    <t>CAAGCAGAAGACGGCATACGAGATTAGCCGGTGTCTCGTGGGCTCGGCTGTCCCTGTCC</t>
  </si>
  <si>
    <t>sci_Ad2.59_CTCATGGG</t>
  </si>
  <si>
    <t>CAAGCAGAAGACGGCATACGAGATCCCATGAGGTCTCGTGGGCTCGGCTGTCCCTGTCC</t>
  </si>
  <si>
    <t>sci_Ad2.60_TTTAATGC</t>
  </si>
  <si>
    <t>CAAGCAGAAGACGGCATACGAGATGCATTAAAGTCTCGTGGGCTCGGCTGTCCCTGTCC</t>
  </si>
  <si>
    <t>sci_Ad2.61_AAACGGTC</t>
  </si>
  <si>
    <t>CAAGCAGAAGACGGCATACGAGATGACCGTTTGTCTCGTGGGCTCGGCTGTCCCTGTCC</t>
  </si>
  <si>
    <t>sci_Ad2.62_GATCCAAA</t>
  </si>
  <si>
    <t>CAAGCAGAAGACGGCATACGAGATTTTGGATCGTCTCGTGGGCTCGGCTGTCCCTGTCC</t>
  </si>
  <si>
    <t>sci_Ad2.63_ATGATGAT</t>
  </si>
  <si>
    <t>CAAGCAGAAGACGGCATACGAGATATCATCATGTCTCGTGGGCTCGGCTGTCCCTGTCC</t>
  </si>
  <si>
    <t>sci_Ad2.64_CCAACACG</t>
  </si>
  <si>
    <t>CAAGCAGAAGACGGCATACGAGATCGTGTTGGGTCTCGTGGGCTCGGCTGTCCCTGTCC</t>
  </si>
  <si>
    <t>sci_Ad2.65_TAACAACA</t>
  </si>
  <si>
    <t>CAAGCAGAAGACGGCATACGAGATTGTTGTTAGTCTCGTGGGCTCGGCTGTCCCTGTCC</t>
  </si>
  <si>
    <t>sci_Ad2.66_GGTAAACC</t>
  </si>
  <si>
    <t>CAAGCAGAAGACGGCATACGAGATGGTTTACCGTCTCGTGGGCTCGGCTGTCCCTGTCC</t>
  </si>
  <si>
    <t>sci_Ad2.67_CATCGACC</t>
  </si>
  <si>
    <t>CAAGCAGAAGACGGCATACGAGATGGTCGATGGTCTCGTGGGCTCGGCTGTCCCTGTCC</t>
  </si>
  <si>
    <t>sci_Ad2.68_ATGGGAAC</t>
  </si>
  <si>
    <t>CAAGCAGAAGACGGCATACGAGATGTTCCCATGTCTCGTGGGCTCGGCTGTCCCTGTCC</t>
  </si>
  <si>
    <t>sci_Ad2.69_CGGCCAAT</t>
  </si>
  <si>
    <t>CAAGCAGAAGACGGCATACGAGATATTGGCCGGTCTCGTGGGCTCGGCTGTCCCTGTCC</t>
  </si>
  <si>
    <t>sci_Ad2.70_GGGAATGA</t>
  </si>
  <si>
    <t>CAAGCAGAAGACGGCATACGAGATTCATTCCCGTCTCGTGGGCTCGGCTGTCCCTGTCC</t>
  </si>
  <si>
    <t>sci_Ad2.71_GTATTCGG</t>
  </si>
  <si>
    <t>CAAGCAGAAGACGGCATACGAGATCCGAATACGTCTCGTGGGCTCGGCTGTCCCTGTCC</t>
  </si>
  <si>
    <t>sci_Ad2.72_TCAGCTAT</t>
  </si>
  <si>
    <t>CAAGCAGAAGACGGCATACGAGATATAGCTGAGTCTCGTGGGCTCGGCTGTCCCTGTCC</t>
  </si>
  <si>
    <r>
      <rPr>
        <b/>
        <sz val="12"/>
        <color theme="1"/>
        <rFont val="Calibri"/>
        <family val="2"/>
        <scheme val="minor"/>
      </rPr>
      <t>Supplementary Table 1</t>
    </r>
    <r>
      <rPr>
        <sz val="12"/>
        <color theme="1"/>
        <rFont val="Calibri"/>
        <family val="2"/>
        <scheme val="minor"/>
      </rPr>
      <t>: Sequences for pA-Tn5 adapters and amplification primers used in this study. P5_i5 and P7_i7 adapters are annealed to the Tn5MErev oligo and loaded into pA-Tn5, whereas i5 and i7 primers are used for amplification in Bulk or Single-cell MulTI-Tag protocols. P5_i5 adapters were used in association with specific targets as denoted. P7_i7 adapters were used for either Bulk or Single Cell MulTI-Tag as denoted. Primers were used in specific combinations for Bulk MulTI-Tag, and all 72 i5 and 72 i7 primers were dispensed on an ICELL8 chip according to manufacturer's instructions for Single-cell MulTI-Tag</t>
    </r>
  </si>
  <si>
    <t>H3K4me1</t>
  </si>
  <si>
    <t>P5_i5_5</t>
  </si>
  <si>
    <t>H3K9me3</t>
  </si>
  <si>
    <t>AGGCGAAG</t>
  </si>
  <si>
    <r>
      <t>TCGTCGGCAGCGTCTCCACGC</t>
    </r>
    <r>
      <rPr>
        <sz val="12"/>
        <color rgb="FF980000"/>
        <rFont val="Calibri"/>
        <family val="2"/>
        <scheme val="minor"/>
      </rPr>
      <t>AGGCGAAG</t>
    </r>
    <r>
      <rPr>
        <sz val="12"/>
        <color rgb="FF000000"/>
        <rFont val="Calibri"/>
        <family val="2"/>
        <scheme val="minor"/>
      </rPr>
      <t>GCGATCGAGGACGGCAGATGTGTATAAGAGACAG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</si>
</sst>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98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</font>
    <font>
      <sz val="12"/>
      <color rgb="FF0000FF"/>
      <name val="Calibri"/>
      <family val="2"/>
      <scheme val="minor"/>
    </font>
    <font>
      <sz val="12"/>
      <color rgb="FF0432FF"/>
      <name val="Calibri (Body)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vertical="top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76DB7-F61D-DC40-B5ED-6B8FC6AD04B7}">
  <dimension ref="A1:A2"/>
  <sheetViews>
    <sheetView tabSelected="1" workbookViewId="0">
      <selection activeCell="A4" sqref="A4"/>
    </sheetView>
  </sheetViews>
  <sheetFormatPr baseColWidth="10" defaultRowHeight="16" x14ac:dyDescent="0.2"/>
  <cols>
    <col min="1" max="1" width="94.83203125" customWidth="1"/>
  </cols>
  <sheetData>
    <row r="1" spans="1:1" ht="122" customHeight="1" x14ac:dyDescent="0.2">
      <c r="A1" s="4" t="s">
        <v>524</v>
      </c>
    </row>
    <row r="2" spans="1:1" x14ac:dyDescent="0.2">
      <c r="A2" t="s">
        <v>235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B6D7C-56E0-604B-B333-23AAD40F1C18}">
  <dimension ref="A1:D7"/>
  <sheetViews>
    <sheetView workbookViewId="0">
      <selection activeCell="A9" sqref="A9"/>
    </sheetView>
  </sheetViews>
  <sheetFormatPr baseColWidth="10" defaultRowHeight="16" x14ac:dyDescent="0.2"/>
  <cols>
    <col min="2" max="2" width="15.83203125" customWidth="1"/>
    <col min="3" max="3" width="92.83203125" customWidth="1"/>
  </cols>
  <sheetData>
    <row r="1" spans="1:4" x14ac:dyDescent="0.2">
      <c r="A1" t="s">
        <v>0</v>
      </c>
      <c r="B1" t="s">
        <v>6</v>
      </c>
      <c r="C1" t="s">
        <v>1</v>
      </c>
      <c r="D1" t="s">
        <v>231</v>
      </c>
    </row>
    <row r="2" spans="1:4" x14ac:dyDescent="0.2">
      <c r="A2" t="s">
        <v>2</v>
      </c>
      <c r="B2" t="s">
        <v>7</v>
      </c>
      <c r="C2" s="1" t="s">
        <v>11</v>
      </c>
      <c r="D2" t="str">
        <f>MID(C2,22,8)</f>
        <v>TATAGCCT</v>
      </c>
    </row>
    <row r="3" spans="1:4" x14ac:dyDescent="0.2">
      <c r="A3" t="s">
        <v>3</v>
      </c>
      <c r="B3" t="s">
        <v>8</v>
      </c>
      <c r="C3" s="1" t="s">
        <v>12</v>
      </c>
      <c r="D3" t="str">
        <f t="shared" ref="D3" si="0">MID(C3,22,8)</f>
        <v>ATAGAGGC</v>
      </c>
    </row>
    <row r="4" spans="1:4" x14ac:dyDescent="0.2">
      <c r="A4" t="s">
        <v>3</v>
      </c>
      <c r="B4" t="s">
        <v>525</v>
      </c>
      <c r="C4" s="1" t="s">
        <v>12</v>
      </c>
      <c r="D4" t="str">
        <f t="shared" ref="D4" si="1">MID(C4,22,8)</f>
        <v>ATAGAGGC</v>
      </c>
    </row>
    <row r="5" spans="1:4" x14ac:dyDescent="0.2">
      <c r="A5" t="s">
        <v>4</v>
      </c>
      <c r="B5" t="s">
        <v>9</v>
      </c>
      <c r="C5" s="1" t="s">
        <v>13</v>
      </c>
      <c r="D5" t="str">
        <f>MID(C5,22,8)</f>
        <v>CCTATCCT</v>
      </c>
    </row>
    <row r="6" spans="1:4" x14ac:dyDescent="0.2">
      <c r="A6" t="s">
        <v>526</v>
      </c>
      <c r="B6" t="s">
        <v>527</v>
      </c>
      <c r="C6" s="2" t="s">
        <v>529</v>
      </c>
      <c r="D6" t="s">
        <v>528</v>
      </c>
    </row>
    <row r="7" spans="1:4" x14ac:dyDescent="0.2">
      <c r="A7" t="s">
        <v>5</v>
      </c>
      <c r="B7" t="s">
        <v>10</v>
      </c>
      <c r="C7" s="2" t="s">
        <v>14</v>
      </c>
      <c r="D7" t="str">
        <f>MID(C7,22,8)</f>
        <v>TAATCTTA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719DB-8F13-8047-A976-2F0B24DEAA27}">
  <dimension ref="A1:D109"/>
  <sheetViews>
    <sheetView workbookViewId="0">
      <selection activeCell="D3" sqref="D3"/>
    </sheetView>
  </sheetViews>
  <sheetFormatPr baseColWidth="10" defaultRowHeight="16" x14ac:dyDescent="0.2"/>
  <cols>
    <col min="2" max="2" width="19.5" customWidth="1"/>
    <col min="3" max="3" width="81.5" customWidth="1"/>
  </cols>
  <sheetData>
    <row r="1" spans="1:4" x14ac:dyDescent="0.2">
      <c r="A1" t="s">
        <v>0</v>
      </c>
      <c r="B1" t="s">
        <v>232</v>
      </c>
      <c r="C1" t="s">
        <v>1</v>
      </c>
      <c r="D1" t="s">
        <v>231</v>
      </c>
    </row>
    <row r="2" spans="1:4" x14ac:dyDescent="0.2">
      <c r="A2" s="3" t="s">
        <v>15</v>
      </c>
      <c r="B2" t="s">
        <v>233</v>
      </c>
      <c r="C2" s="1" t="s">
        <v>27</v>
      </c>
      <c r="D2" t="str">
        <f>MID(C2,28,8)</f>
        <v>CGAGTAAT</v>
      </c>
    </row>
    <row r="3" spans="1:4" x14ac:dyDescent="0.2">
      <c r="A3" s="3" t="s">
        <v>16</v>
      </c>
      <c r="B3" t="s">
        <v>233</v>
      </c>
      <c r="C3" s="1" t="s">
        <v>28</v>
      </c>
      <c r="D3" t="str">
        <f t="shared" ref="D3:D66" si="0">MID(C3,28,8)</f>
        <v>TCTCCGGA</v>
      </c>
    </row>
    <row r="4" spans="1:4" x14ac:dyDescent="0.2">
      <c r="A4" s="3" t="s">
        <v>17</v>
      </c>
      <c r="B4" t="s">
        <v>233</v>
      </c>
      <c r="C4" s="2" t="s">
        <v>29</v>
      </c>
      <c r="D4" t="str">
        <f t="shared" si="0"/>
        <v>AATGAGCG</v>
      </c>
    </row>
    <row r="5" spans="1:4" x14ac:dyDescent="0.2">
      <c r="A5" s="3" t="s">
        <v>18</v>
      </c>
      <c r="B5" t="s">
        <v>233</v>
      </c>
      <c r="C5" s="2" t="s">
        <v>30</v>
      </c>
      <c r="D5" t="str">
        <f t="shared" si="0"/>
        <v>GGAATCTC</v>
      </c>
    </row>
    <row r="6" spans="1:4" x14ac:dyDescent="0.2">
      <c r="A6" s="3" t="s">
        <v>19</v>
      </c>
      <c r="B6" t="s">
        <v>233</v>
      </c>
      <c r="C6" s="2" t="s">
        <v>31</v>
      </c>
      <c r="D6" t="str">
        <f t="shared" si="0"/>
        <v>TTCTGAAT</v>
      </c>
    </row>
    <row r="7" spans="1:4" x14ac:dyDescent="0.2">
      <c r="A7" s="3" t="s">
        <v>20</v>
      </c>
      <c r="B7" t="s">
        <v>233</v>
      </c>
      <c r="C7" s="2" t="s">
        <v>32</v>
      </c>
      <c r="D7" t="str">
        <f t="shared" si="0"/>
        <v>ACGAATTC</v>
      </c>
    </row>
    <row r="8" spans="1:4" x14ac:dyDescent="0.2">
      <c r="A8" s="3" t="s">
        <v>21</v>
      </c>
      <c r="B8" t="s">
        <v>233</v>
      </c>
      <c r="C8" s="2" t="s">
        <v>33</v>
      </c>
      <c r="D8" t="str">
        <f t="shared" si="0"/>
        <v>AGCTTCAG</v>
      </c>
    </row>
    <row r="9" spans="1:4" x14ac:dyDescent="0.2">
      <c r="A9" s="3" t="s">
        <v>22</v>
      </c>
      <c r="B9" t="s">
        <v>233</v>
      </c>
      <c r="C9" s="2" t="s">
        <v>34</v>
      </c>
      <c r="D9" t="str">
        <f t="shared" si="0"/>
        <v>GCGCATTA</v>
      </c>
    </row>
    <row r="10" spans="1:4" x14ac:dyDescent="0.2">
      <c r="A10" s="3" t="s">
        <v>23</v>
      </c>
      <c r="B10" t="s">
        <v>233</v>
      </c>
      <c r="C10" s="2" t="s">
        <v>35</v>
      </c>
      <c r="D10" t="str">
        <f t="shared" si="0"/>
        <v>CATAGCCG</v>
      </c>
    </row>
    <row r="11" spans="1:4" x14ac:dyDescent="0.2">
      <c r="A11" s="3" t="s">
        <v>24</v>
      </c>
      <c r="B11" t="s">
        <v>233</v>
      </c>
      <c r="C11" s="2" t="s">
        <v>36</v>
      </c>
      <c r="D11" t="str">
        <f t="shared" si="0"/>
        <v>TTCGCGGA</v>
      </c>
    </row>
    <row r="12" spans="1:4" x14ac:dyDescent="0.2">
      <c r="A12" s="3" t="s">
        <v>25</v>
      </c>
      <c r="B12" t="s">
        <v>233</v>
      </c>
      <c r="C12" s="2" t="s">
        <v>37</v>
      </c>
      <c r="D12" t="str">
        <f t="shared" si="0"/>
        <v>GCGCGAGA</v>
      </c>
    </row>
    <row r="13" spans="1:4" x14ac:dyDescent="0.2">
      <c r="A13" s="3" t="s">
        <v>26</v>
      </c>
      <c r="B13" t="s">
        <v>233</v>
      </c>
      <c r="C13" s="1" t="s">
        <v>38</v>
      </c>
      <c r="D13" t="str">
        <f t="shared" si="0"/>
        <v>CTATCGCT</v>
      </c>
    </row>
    <row r="14" spans="1:4" x14ac:dyDescent="0.2">
      <c r="A14" s="1" t="s">
        <v>39</v>
      </c>
      <c r="B14" t="s">
        <v>234</v>
      </c>
      <c r="C14" s="1" t="s">
        <v>135</v>
      </c>
      <c r="D14" t="str">
        <f t="shared" si="0"/>
        <v>GTCTACAT</v>
      </c>
    </row>
    <row r="15" spans="1:4" x14ac:dyDescent="0.2">
      <c r="A15" s="1" t="s">
        <v>40</v>
      </c>
      <c r="B15" t="s">
        <v>234</v>
      </c>
      <c r="C15" s="1" t="s">
        <v>136</v>
      </c>
      <c r="D15" t="str">
        <f t="shared" si="0"/>
        <v>CGAAGGAC</v>
      </c>
    </row>
    <row r="16" spans="1:4" x14ac:dyDescent="0.2">
      <c r="A16" s="1" t="s">
        <v>41</v>
      </c>
      <c r="B16" t="s">
        <v>234</v>
      </c>
      <c r="C16" s="1" t="s">
        <v>137</v>
      </c>
      <c r="D16" t="str">
        <f t="shared" si="0"/>
        <v>GATGCGTC</v>
      </c>
    </row>
    <row r="17" spans="1:4" x14ac:dyDescent="0.2">
      <c r="A17" s="1" t="s">
        <v>42</v>
      </c>
      <c r="B17" t="s">
        <v>234</v>
      </c>
      <c r="C17" s="1" t="s">
        <v>138</v>
      </c>
      <c r="D17" t="str">
        <f t="shared" si="0"/>
        <v>CTGGCCTC</v>
      </c>
    </row>
    <row r="18" spans="1:4" x14ac:dyDescent="0.2">
      <c r="A18" s="1" t="s">
        <v>43</v>
      </c>
      <c r="B18" t="s">
        <v>234</v>
      </c>
      <c r="C18" s="1" t="s">
        <v>139</v>
      </c>
      <c r="D18" t="str">
        <f t="shared" si="0"/>
        <v>GAACTTAT</v>
      </c>
    </row>
    <row r="19" spans="1:4" x14ac:dyDescent="0.2">
      <c r="A19" s="1" t="s">
        <v>44</v>
      </c>
      <c r="B19" t="s">
        <v>234</v>
      </c>
      <c r="C19" s="1" t="s">
        <v>140</v>
      </c>
      <c r="D19" t="str">
        <f t="shared" si="0"/>
        <v>TCGGTCGA</v>
      </c>
    </row>
    <row r="20" spans="1:4" x14ac:dyDescent="0.2">
      <c r="A20" s="1" t="s">
        <v>45</v>
      </c>
      <c r="B20" t="s">
        <v>234</v>
      </c>
      <c r="C20" s="1" t="s">
        <v>141</v>
      </c>
      <c r="D20" t="str">
        <f t="shared" si="0"/>
        <v>CCACAATG</v>
      </c>
    </row>
    <row r="21" spans="1:4" x14ac:dyDescent="0.2">
      <c r="A21" s="1" t="s">
        <v>46</v>
      </c>
      <c r="B21" t="s">
        <v>234</v>
      </c>
      <c r="C21" s="1" t="s">
        <v>142</v>
      </c>
      <c r="D21" t="str">
        <f t="shared" si="0"/>
        <v>AAGTTGGA</v>
      </c>
    </row>
    <row r="22" spans="1:4" x14ac:dyDescent="0.2">
      <c r="A22" s="1" t="s">
        <v>47</v>
      </c>
      <c r="B22" t="s">
        <v>234</v>
      </c>
      <c r="C22" s="1" t="s">
        <v>143</v>
      </c>
      <c r="D22" t="str">
        <f t="shared" si="0"/>
        <v>ACCACACG</v>
      </c>
    </row>
    <row r="23" spans="1:4" x14ac:dyDescent="0.2">
      <c r="A23" s="1" t="s">
        <v>48</v>
      </c>
      <c r="B23" t="s">
        <v>234</v>
      </c>
      <c r="C23" s="1" t="s">
        <v>144</v>
      </c>
      <c r="D23" t="str">
        <f t="shared" si="0"/>
        <v>TGCAGTCG</v>
      </c>
    </row>
    <row r="24" spans="1:4" x14ac:dyDescent="0.2">
      <c r="A24" s="1" t="s">
        <v>49</v>
      </c>
      <c r="B24" t="s">
        <v>234</v>
      </c>
      <c r="C24" s="1" t="s">
        <v>145</v>
      </c>
      <c r="D24" t="str">
        <f t="shared" si="0"/>
        <v>TGTTAACA</v>
      </c>
    </row>
    <row r="25" spans="1:4" x14ac:dyDescent="0.2">
      <c r="A25" s="1" t="s">
        <v>50</v>
      </c>
      <c r="B25" t="s">
        <v>234</v>
      </c>
      <c r="C25" s="1" t="s">
        <v>146</v>
      </c>
      <c r="D25" t="str">
        <f t="shared" si="0"/>
        <v>ATTCGTGT</v>
      </c>
    </row>
    <row r="26" spans="1:4" x14ac:dyDescent="0.2">
      <c r="A26" s="1" t="s">
        <v>51</v>
      </c>
      <c r="B26" t="s">
        <v>234</v>
      </c>
      <c r="C26" s="1" t="s">
        <v>147</v>
      </c>
      <c r="D26" t="str">
        <f t="shared" si="0"/>
        <v>CGCTGCTC</v>
      </c>
    </row>
    <row r="27" spans="1:4" x14ac:dyDescent="0.2">
      <c r="A27" s="1" t="s">
        <v>52</v>
      </c>
      <c r="B27" t="s">
        <v>234</v>
      </c>
      <c r="C27" s="1" t="s">
        <v>148</v>
      </c>
      <c r="D27" t="str">
        <f t="shared" si="0"/>
        <v>GATCAACA</v>
      </c>
    </row>
    <row r="28" spans="1:4" x14ac:dyDescent="0.2">
      <c r="A28" s="1" t="s">
        <v>53</v>
      </c>
      <c r="B28" t="s">
        <v>234</v>
      </c>
      <c r="C28" s="1" t="s">
        <v>149</v>
      </c>
      <c r="D28" t="str">
        <f t="shared" si="0"/>
        <v>CTTAATAC</v>
      </c>
    </row>
    <row r="29" spans="1:4" x14ac:dyDescent="0.2">
      <c r="A29" s="1" t="s">
        <v>54</v>
      </c>
      <c r="B29" t="s">
        <v>234</v>
      </c>
      <c r="C29" s="1" t="s">
        <v>150</v>
      </c>
      <c r="D29" t="str">
        <f t="shared" si="0"/>
        <v>GAATCTGG</v>
      </c>
    </row>
    <row r="30" spans="1:4" x14ac:dyDescent="0.2">
      <c r="A30" s="1" t="s">
        <v>55</v>
      </c>
      <c r="B30" t="s">
        <v>234</v>
      </c>
      <c r="C30" s="1" t="s">
        <v>151</v>
      </c>
      <c r="D30" t="str">
        <f t="shared" si="0"/>
        <v>TGAGTCAG</v>
      </c>
    </row>
    <row r="31" spans="1:4" x14ac:dyDescent="0.2">
      <c r="A31" s="1" t="s">
        <v>56</v>
      </c>
      <c r="B31" t="s">
        <v>234</v>
      </c>
      <c r="C31" s="1" t="s">
        <v>152</v>
      </c>
      <c r="D31" t="str">
        <f t="shared" si="0"/>
        <v>TCGGATGT</v>
      </c>
    </row>
    <row r="32" spans="1:4" x14ac:dyDescent="0.2">
      <c r="A32" s="1" t="s">
        <v>57</v>
      </c>
      <c r="B32" t="s">
        <v>234</v>
      </c>
      <c r="C32" s="1" t="s">
        <v>153</v>
      </c>
      <c r="D32" t="str">
        <f t="shared" si="0"/>
        <v>CGAACGGA</v>
      </c>
    </row>
    <row r="33" spans="1:4" x14ac:dyDescent="0.2">
      <c r="A33" s="1" t="s">
        <v>58</v>
      </c>
      <c r="B33" t="s">
        <v>234</v>
      </c>
      <c r="C33" s="1" t="s">
        <v>154</v>
      </c>
      <c r="D33" t="str">
        <f t="shared" si="0"/>
        <v>AAGACGAA</v>
      </c>
    </row>
    <row r="34" spans="1:4" x14ac:dyDescent="0.2">
      <c r="A34" s="1" t="s">
        <v>59</v>
      </c>
      <c r="B34" t="s">
        <v>234</v>
      </c>
      <c r="C34" s="1" t="s">
        <v>155</v>
      </c>
      <c r="D34" t="str">
        <f t="shared" si="0"/>
        <v>TTCTGGTG</v>
      </c>
    </row>
    <row r="35" spans="1:4" x14ac:dyDescent="0.2">
      <c r="A35" s="1" t="s">
        <v>60</v>
      </c>
      <c r="B35" t="s">
        <v>234</v>
      </c>
      <c r="C35" s="1" t="s">
        <v>156</v>
      </c>
      <c r="D35" t="str">
        <f t="shared" si="0"/>
        <v>ACCGTCCT</v>
      </c>
    </row>
    <row r="36" spans="1:4" x14ac:dyDescent="0.2">
      <c r="A36" s="1" t="s">
        <v>61</v>
      </c>
      <c r="B36" t="s">
        <v>234</v>
      </c>
      <c r="C36" s="1" t="s">
        <v>157</v>
      </c>
      <c r="D36" t="str">
        <f t="shared" si="0"/>
        <v>GTTCTACT</v>
      </c>
    </row>
    <row r="37" spans="1:4" x14ac:dyDescent="0.2">
      <c r="A37" s="1" t="s">
        <v>62</v>
      </c>
      <c r="B37" t="s">
        <v>234</v>
      </c>
      <c r="C37" s="1" t="s">
        <v>158</v>
      </c>
      <c r="D37" t="str">
        <f t="shared" si="0"/>
        <v>ACGCGATC</v>
      </c>
    </row>
    <row r="38" spans="1:4" x14ac:dyDescent="0.2">
      <c r="A38" s="1" t="s">
        <v>63</v>
      </c>
      <c r="B38" t="s">
        <v>234</v>
      </c>
      <c r="C38" s="1" t="s">
        <v>159</v>
      </c>
      <c r="D38" t="str">
        <f t="shared" si="0"/>
        <v>CTACGAAG</v>
      </c>
    </row>
    <row r="39" spans="1:4" x14ac:dyDescent="0.2">
      <c r="A39" s="1" t="s">
        <v>64</v>
      </c>
      <c r="B39" t="s">
        <v>234</v>
      </c>
      <c r="C39" s="1" t="s">
        <v>160</v>
      </c>
      <c r="D39" t="str">
        <f t="shared" si="0"/>
        <v>GAATGCTC</v>
      </c>
    </row>
    <row r="40" spans="1:4" x14ac:dyDescent="0.2">
      <c r="A40" s="1" t="s">
        <v>65</v>
      </c>
      <c r="B40" t="s">
        <v>234</v>
      </c>
      <c r="C40" s="1" t="s">
        <v>161</v>
      </c>
      <c r="D40" t="str">
        <f t="shared" si="0"/>
        <v>CGAGCCGG</v>
      </c>
    </row>
    <row r="41" spans="1:4" x14ac:dyDescent="0.2">
      <c r="A41" s="1" t="s">
        <v>66</v>
      </c>
      <c r="B41" t="s">
        <v>234</v>
      </c>
      <c r="C41" s="1" t="s">
        <v>162</v>
      </c>
      <c r="D41" t="str">
        <f t="shared" si="0"/>
        <v>TCGAAGCT</v>
      </c>
    </row>
    <row r="42" spans="1:4" x14ac:dyDescent="0.2">
      <c r="A42" s="1" t="s">
        <v>67</v>
      </c>
      <c r="B42" t="s">
        <v>234</v>
      </c>
      <c r="C42" s="1" t="s">
        <v>163</v>
      </c>
      <c r="D42" t="str">
        <f t="shared" si="0"/>
        <v>TGCGAGAC</v>
      </c>
    </row>
    <row r="43" spans="1:4" x14ac:dyDescent="0.2">
      <c r="A43" s="1" t="s">
        <v>68</v>
      </c>
      <c r="B43" t="s">
        <v>234</v>
      </c>
      <c r="C43" s="1" t="s">
        <v>164</v>
      </c>
      <c r="D43" t="str">
        <f t="shared" si="0"/>
        <v>AAGACTGT</v>
      </c>
    </row>
    <row r="44" spans="1:4" x14ac:dyDescent="0.2">
      <c r="A44" s="1" t="s">
        <v>69</v>
      </c>
      <c r="B44" t="s">
        <v>234</v>
      </c>
      <c r="C44" s="1" t="s">
        <v>165</v>
      </c>
      <c r="D44" t="str">
        <f t="shared" si="0"/>
        <v>CACCACGG</v>
      </c>
    </row>
    <row r="45" spans="1:4" x14ac:dyDescent="0.2">
      <c r="A45" s="1" t="s">
        <v>70</v>
      </c>
      <c r="B45" t="s">
        <v>234</v>
      </c>
      <c r="C45" s="1" t="s">
        <v>166</v>
      </c>
      <c r="D45" t="str">
        <f t="shared" si="0"/>
        <v>TGTGTTAA</v>
      </c>
    </row>
    <row r="46" spans="1:4" x14ac:dyDescent="0.2">
      <c r="A46" s="1" t="s">
        <v>71</v>
      </c>
      <c r="B46" t="s">
        <v>234</v>
      </c>
      <c r="C46" s="1" t="s">
        <v>167</v>
      </c>
      <c r="D46" t="str">
        <f t="shared" si="0"/>
        <v>GTTATATA</v>
      </c>
    </row>
    <row r="47" spans="1:4" x14ac:dyDescent="0.2">
      <c r="A47" s="1" t="s">
        <v>72</v>
      </c>
      <c r="B47" t="s">
        <v>234</v>
      </c>
      <c r="C47" s="1" t="s">
        <v>168</v>
      </c>
      <c r="D47" t="str">
        <f t="shared" si="0"/>
        <v>ACCTGACT</v>
      </c>
    </row>
    <row r="48" spans="1:4" x14ac:dyDescent="0.2">
      <c r="A48" s="1" t="s">
        <v>73</v>
      </c>
      <c r="B48" t="s">
        <v>234</v>
      </c>
      <c r="C48" s="1" t="s">
        <v>169</v>
      </c>
      <c r="D48" t="str">
        <f t="shared" si="0"/>
        <v>GTGTTGTA</v>
      </c>
    </row>
    <row r="49" spans="1:4" x14ac:dyDescent="0.2">
      <c r="A49" s="1" t="s">
        <v>74</v>
      </c>
      <c r="B49" t="s">
        <v>234</v>
      </c>
      <c r="C49" s="1" t="s">
        <v>170</v>
      </c>
      <c r="D49" t="str">
        <f t="shared" si="0"/>
        <v>ACTCCTCC</v>
      </c>
    </row>
    <row r="50" spans="1:4" x14ac:dyDescent="0.2">
      <c r="A50" s="1" t="s">
        <v>75</v>
      </c>
      <c r="B50" t="s">
        <v>234</v>
      </c>
      <c r="C50" s="1" t="s">
        <v>171</v>
      </c>
      <c r="D50" t="str">
        <f t="shared" si="0"/>
        <v>CTACGGCA</v>
      </c>
    </row>
    <row r="51" spans="1:4" x14ac:dyDescent="0.2">
      <c r="A51" s="1" t="s">
        <v>76</v>
      </c>
      <c r="B51" t="s">
        <v>234</v>
      </c>
      <c r="C51" s="1" t="s">
        <v>172</v>
      </c>
      <c r="D51" t="str">
        <f t="shared" si="0"/>
        <v>GAAGAGGC</v>
      </c>
    </row>
    <row r="52" spans="1:4" x14ac:dyDescent="0.2">
      <c r="A52" s="1" t="s">
        <v>77</v>
      </c>
      <c r="B52" t="s">
        <v>234</v>
      </c>
      <c r="C52" s="1" t="s">
        <v>173</v>
      </c>
      <c r="D52" t="str">
        <f t="shared" si="0"/>
        <v>TCGGTAAG</v>
      </c>
    </row>
    <row r="53" spans="1:4" x14ac:dyDescent="0.2">
      <c r="A53" s="1" t="s">
        <v>78</v>
      </c>
      <c r="B53" t="s">
        <v>234</v>
      </c>
      <c r="C53" s="1" t="s">
        <v>174</v>
      </c>
      <c r="D53" t="str">
        <f t="shared" si="0"/>
        <v>CGCGCCAA</v>
      </c>
    </row>
    <row r="54" spans="1:4" x14ac:dyDescent="0.2">
      <c r="A54" s="1" t="s">
        <v>79</v>
      </c>
      <c r="B54" t="s">
        <v>234</v>
      </c>
      <c r="C54" s="1" t="s">
        <v>175</v>
      </c>
      <c r="D54" t="str">
        <f t="shared" si="0"/>
        <v>CACAGTAA</v>
      </c>
    </row>
    <row r="55" spans="1:4" x14ac:dyDescent="0.2">
      <c r="A55" s="1" t="s">
        <v>80</v>
      </c>
      <c r="B55" t="s">
        <v>234</v>
      </c>
      <c r="C55" s="1" t="s">
        <v>176</v>
      </c>
      <c r="D55" t="str">
        <f t="shared" si="0"/>
        <v>TGGTCATT</v>
      </c>
    </row>
    <row r="56" spans="1:4" x14ac:dyDescent="0.2">
      <c r="A56" s="1" t="s">
        <v>81</v>
      </c>
      <c r="B56" t="s">
        <v>234</v>
      </c>
      <c r="C56" s="1" t="s">
        <v>177</v>
      </c>
      <c r="D56" t="str">
        <f t="shared" si="0"/>
        <v>AAGTTATC</v>
      </c>
    </row>
    <row r="57" spans="1:4" x14ac:dyDescent="0.2">
      <c r="A57" s="1" t="s">
        <v>82</v>
      </c>
      <c r="B57" t="s">
        <v>234</v>
      </c>
      <c r="C57" s="1" t="s">
        <v>178</v>
      </c>
      <c r="D57" t="str">
        <f t="shared" si="0"/>
        <v>GTACAGCT</v>
      </c>
    </row>
    <row r="58" spans="1:4" x14ac:dyDescent="0.2">
      <c r="A58" s="1" t="s">
        <v>83</v>
      </c>
      <c r="B58" t="s">
        <v>234</v>
      </c>
      <c r="C58" s="1" t="s">
        <v>179</v>
      </c>
      <c r="D58" t="str">
        <f t="shared" si="0"/>
        <v>TGCATTGC</v>
      </c>
    </row>
    <row r="59" spans="1:4" x14ac:dyDescent="0.2">
      <c r="A59" s="1" t="s">
        <v>84</v>
      </c>
      <c r="B59" t="s">
        <v>234</v>
      </c>
      <c r="C59" s="1" t="s">
        <v>180</v>
      </c>
      <c r="D59" t="str">
        <f t="shared" si="0"/>
        <v>ACTTCCTG</v>
      </c>
    </row>
    <row r="60" spans="1:4" x14ac:dyDescent="0.2">
      <c r="A60" s="1" t="s">
        <v>85</v>
      </c>
      <c r="B60" t="s">
        <v>234</v>
      </c>
      <c r="C60" s="1" t="s">
        <v>181</v>
      </c>
      <c r="D60" t="str">
        <f t="shared" si="0"/>
        <v>ATTCACGG</v>
      </c>
    </row>
    <row r="61" spans="1:4" x14ac:dyDescent="0.2">
      <c r="A61" s="1" t="s">
        <v>86</v>
      </c>
      <c r="B61" t="s">
        <v>234</v>
      </c>
      <c r="C61" s="1" t="s">
        <v>182</v>
      </c>
      <c r="D61" t="str">
        <f t="shared" si="0"/>
        <v>GCTAGTCT</v>
      </c>
    </row>
    <row r="62" spans="1:4" x14ac:dyDescent="0.2">
      <c r="A62" s="1" t="s">
        <v>87</v>
      </c>
      <c r="B62" t="s">
        <v>234</v>
      </c>
      <c r="C62" s="1" t="s">
        <v>183</v>
      </c>
      <c r="D62" t="str">
        <f t="shared" si="0"/>
        <v>GATTCGAG</v>
      </c>
    </row>
    <row r="63" spans="1:4" x14ac:dyDescent="0.2">
      <c r="A63" s="1" t="s">
        <v>88</v>
      </c>
      <c r="B63" t="s">
        <v>234</v>
      </c>
      <c r="C63" s="1" t="s">
        <v>184</v>
      </c>
      <c r="D63" t="str">
        <f t="shared" si="0"/>
        <v>CGTATTGG</v>
      </c>
    </row>
    <row r="64" spans="1:4" x14ac:dyDescent="0.2">
      <c r="A64" s="1" t="s">
        <v>89</v>
      </c>
      <c r="B64" t="s">
        <v>234</v>
      </c>
      <c r="C64" s="1" t="s">
        <v>185</v>
      </c>
      <c r="D64" t="str">
        <f t="shared" si="0"/>
        <v>GAATCAAT</v>
      </c>
    </row>
    <row r="65" spans="1:4" x14ac:dyDescent="0.2">
      <c r="A65" s="1" t="s">
        <v>90</v>
      </c>
      <c r="B65" t="s">
        <v>234</v>
      </c>
      <c r="C65" s="1" t="s">
        <v>186</v>
      </c>
      <c r="D65" t="str">
        <f t="shared" si="0"/>
        <v>TCAACGAG</v>
      </c>
    </row>
    <row r="66" spans="1:4" x14ac:dyDescent="0.2">
      <c r="A66" s="1" t="s">
        <v>91</v>
      </c>
      <c r="B66" t="s">
        <v>234</v>
      </c>
      <c r="C66" s="1" t="s">
        <v>187</v>
      </c>
      <c r="D66" t="str">
        <f t="shared" si="0"/>
        <v>AAGTAAGT</v>
      </c>
    </row>
    <row r="67" spans="1:4" x14ac:dyDescent="0.2">
      <c r="A67" s="1" t="s">
        <v>92</v>
      </c>
      <c r="B67" t="s">
        <v>234</v>
      </c>
      <c r="C67" s="1" t="s">
        <v>188</v>
      </c>
      <c r="D67" t="str">
        <f t="shared" ref="D67:D109" si="1">MID(C67,28,8)</f>
        <v>TGAGGCGC</v>
      </c>
    </row>
    <row r="68" spans="1:4" x14ac:dyDescent="0.2">
      <c r="A68" s="1" t="s">
        <v>93</v>
      </c>
      <c r="B68" t="s">
        <v>234</v>
      </c>
      <c r="C68" s="1" t="s">
        <v>189</v>
      </c>
      <c r="D68" t="str">
        <f t="shared" si="1"/>
        <v>CAGGTTCC</v>
      </c>
    </row>
    <row r="69" spans="1:4" x14ac:dyDescent="0.2">
      <c r="A69" s="1" t="s">
        <v>94</v>
      </c>
      <c r="B69" t="s">
        <v>234</v>
      </c>
      <c r="C69" s="1" t="s">
        <v>190</v>
      </c>
      <c r="D69" t="str">
        <f t="shared" si="1"/>
        <v>TTCCACCA</v>
      </c>
    </row>
    <row r="70" spans="1:4" x14ac:dyDescent="0.2">
      <c r="A70" s="1" t="s">
        <v>95</v>
      </c>
      <c r="B70" t="s">
        <v>234</v>
      </c>
      <c r="C70" s="1" t="s">
        <v>191</v>
      </c>
      <c r="D70" t="str">
        <f t="shared" si="1"/>
        <v>CCGCTGTT</v>
      </c>
    </row>
    <row r="71" spans="1:4" x14ac:dyDescent="0.2">
      <c r="A71" s="1" t="s">
        <v>96</v>
      </c>
      <c r="B71" t="s">
        <v>234</v>
      </c>
      <c r="C71" s="1" t="s">
        <v>192</v>
      </c>
      <c r="D71" t="str">
        <f t="shared" si="1"/>
        <v>GTCCACTC</v>
      </c>
    </row>
    <row r="72" spans="1:4" x14ac:dyDescent="0.2">
      <c r="A72" s="1" t="s">
        <v>97</v>
      </c>
      <c r="B72" t="s">
        <v>234</v>
      </c>
      <c r="C72" s="1" t="s">
        <v>193</v>
      </c>
      <c r="D72" t="str">
        <f t="shared" si="1"/>
        <v>AGTGGTCA</v>
      </c>
    </row>
    <row r="73" spans="1:4" x14ac:dyDescent="0.2">
      <c r="A73" s="1" t="s">
        <v>98</v>
      </c>
      <c r="B73" t="s">
        <v>234</v>
      </c>
      <c r="C73" s="1" t="s">
        <v>194</v>
      </c>
      <c r="D73" t="str">
        <f t="shared" si="1"/>
        <v>ATCAGCTA</v>
      </c>
    </row>
    <row r="74" spans="1:4" x14ac:dyDescent="0.2">
      <c r="A74" s="1" t="s">
        <v>99</v>
      </c>
      <c r="B74" t="s">
        <v>234</v>
      </c>
      <c r="C74" s="1" t="s">
        <v>195</v>
      </c>
      <c r="D74" t="str">
        <f t="shared" si="1"/>
        <v>GAAGTCTT</v>
      </c>
    </row>
    <row r="75" spans="1:4" x14ac:dyDescent="0.2">
      <c r="A75" s="1" t="s">
        <v>100</v>
      </c>
      <c r="B75" t="s">
        <v>234</v>
      </c>
      <c r="C75" s="1" t="s">
        <v>196</v>
      </c>
      <c r="D75" t="str">
        <f t="shared" si="1"/>
        <v>AATCCGTT</v>
      </c>
    </row>
    <row r="76" spans="1:4" x14ac:dyDescent="0.2">
      <c r="A76" s="1" t="s">
        <v>101</v>
      </c>
      <c r="B76" t="s">
        <v>234</v>
      </c>
      <c r="C76" s="1" t="s">
        <v>197</v>
      </c>
      <c r="D76" t="str">
        <f t="shared" si="1"/>
        <v>CTACTGAC</v>
      </c>
    </row>
    <row r="77" spans="1:4" x14ac:dyDescent="0.2">
      <c r="A77" s="1" t="s">
        <v>102</v>
      </c>
      <c r="B77" t="s">
        <v>234</v>
      </c>
      <c r="C77" s="1" t="s">
        <v>198</v>
      </c>
      <c r="D77" t="str">
        <f t="shared" si="1"/>
        <v>TTCGAACC</v>
      </c>
    </row>
    <row r="78" spans="1:4" x14ac:dyDescent="0.2">
      <c r="A78" s="1" t="s">
        <v>103</v>
      </c>
      <c r="B78" t="s">
        <v>234</v>
      </c>
      <c r="C78" s="1" t="s">
        <v>199</v>
      </c>
      <c r="D78" t="str">
        <f t="shared" si="1"/>
        <v>CAATCGAA</v>
      </c>
    </row>
    <row r="79" spans="1:4" x14ac:dyDescent="0.2">
      <c r="A79" s="1" t="s">
        <v>104</v>
      </c>
      <c r="B79" t="s">
        <v>234</v>
      </c>
      <c r="C79" s="1" t="s">
        <v>200</v>
      </c>
      <c r="D79" t="str">
        <f t="shared" si="1"/>
        <v>CCGTGCCA</v>
      </c>
    </row>
    <row r="80" spans="1:4" x14ac:dyDescent="0.2">
      <c r="A80" s="1" t="s">
        <v>105</v>
      </c>
      <c r="B80" t="s">
        <v>234</v>
      </c>
      <c r="C80" s="1" t="s">
        <v>201</v>
      </c>
      <c r="D80" t="str">
        <f t="shared" si="1"/>
        <v>GGTAATCG</v>
      </c>
    </row>
    <row r="81" spans="1:4" x14ac:dyDescent="0.2">
      <c r="A81" s="1" t="s">
        <v>106</v>
      </c>
      <c r="B81" t="s">
        <v>234</v>
      </c>
      <c r="C81" s="1" t="s">
        <v>202</v>
      </c>
      <c r="D81" t="str">
        <f t="shared" si="1"/>
        <v>ACCTTAGA</v>
      </c>
    </row>
    <row r="82" spans="1:4" x14ac:dyDescent="0.2">
      <c r="A82" s="1" t="s">
        <v>107</v>
      </c>
      <c r="B82" t="s">
        <v>234</v>
      </c>
      <c r="C82" s="1" t="s">
        <v>203</v>
      </c>
      <c r="D82" t="str">
        <f t="shared" si="1"/>
        <v>GTGAGTGT</v>
      </c>
    </row>
    <row r="83" spans="1:4" x14ac:dyDescent="0.2">
      <c r="A83" s="1" t="s">
        <v>108</v>
      </c>
      <c r="B83" t="s">
        <v>234</v>
      </c>
      <c r="C83" s="1" t="s">
        <v>204</v>
      </c>
      <c r="D83" t="str">
        <f t="shared" si="1"/>
        <v>GTTGGTAG</v>
      </c>
    </row>
    <row r="84" spans="1:4" x14ac:dyDescent="0.2">
      <c r="A84" s="1" t="s">
        <v>109</v>
      </c>
      <c r="B84" t="s">
        <v>234</v>
      </c>
      <c r="C84" s="1" t="s">
        <v>205</v>
      </c>
      <c r="D84" t="str">
        <f t="shared" si="1"/>
        <v>AGGACCTC</v>
      </c>
    </row>
    <row r="85" spans="1:4" x14ac:dyDescent="0.2">
      <c r="A85" s="1" t="s">
        <v>110</v>
      </c>
      <c r="B85" t="s">
        <v>234</v>
      </c>
      <c r="C85" s="1" t="s">
        <v>206</v>
      </c>
      <c r="D85" t="str">
        <f t="shared" si="1"/>
        <v>TCCAACGG</v>
      </c>
    </row>
    <row r="86" spans="1:4" x14ac:dyDescent="0.2">
      <c r="A86" s="1" t="s">
        <v>111</v>
      </c>
      <c r="B86" t="s">
        <v>234</v>
      </c>
      <c r="C86" s="1" t="s">
        <v>207</v>
      </c>
      <c r="D86" t="str">
        <f t="shared" si="1"/>
        <v>AAGATACA</v>
      </c>
    </row>
    <row r="87" spans="1:4" x14ac:dyDescent="0.2">
      <c r="A87" s="1" t="s">
        <v>112</v>
      </c>
      <c r="B87" t="s">
        <v>234</v>
      </c>
      <c r="C87" s="1" t="s">
        <v>208</v>
      </c>
      <c r="D87" t="str">
        <f t="shared" si="1"/>
        <v>GTCGCTGT</v>
      </c>
    </row>
    <row r="88" spans="1:4" x14ac:dyDescent="0.2">
      <c r="A88" s="1" t="s">
        <v>113</v>
      </c>
      <c r="B88" t="s">
        <v>234</v>
      </c>
      <c r="C88" s="1" t="s">
        <v>209</v>
      </c>
      <c r="D88" t="str">
        <f t="shared" si="1"/>
        <v>CGCTATTA</v>
      </c>
    </row>
    <row r="89" spans="1:4" x14ac:dyDescent="0.2">
      <c r="A89" s="1" t="s">
        <v>114</v>
      </c>
      <c r="B89" t="s">
        <v>234</v>
      </c>
      <c r="C89" s="1" t="s">
        <v>210</v>
      </c>
      <c r="D89" t="str">
        <f t="shared" si="1"/>
        <v>TCTATCAG</v>
      </c>
    </row>
    <row r="90" spans="1:4" x14ac:dyDescent="0.2">
      <c r="A90" s="1" t="s">
        <v>115</v>
      </c>
      <c r="B90" t="s">
        <v>234</v>
      </c>
      <c r="C90" s="1" t="s">
        <v>211</v>
      </c>
      <c r="D90" t="str">
        <f t="shared" si="1"/>
        <v>TCACCAAT</v>
      </c>
    </row>
    <row r="91" spans="1:4" x14ac:dyDescent="0.2">
      <c r="A91" s="1" t="s">
        <v>116</v>
      </c>
      <c r="B91" t="s">
        <v>234</v>
      </c>
      <c r="C91" s="1" t="s">
        <v>212</v>
      </c>
      <c r="D91" t="str">
        <f t="shared" si="1"/>
        <v>CTGGAAGC</v>
      </c>
    </row>
    <row r="92" spans="1:4" x14ac:dyDescent="0.2">
      <c r="A92" s="1" t="s">
        <v>117</v>
      </c>
      <c r="B92" t="s">
        <v>234</v>
      </c>
      <c r="C92" s="1" t="s">
        <v>213</v>
      </c>
      <c r="D92" t="str">
        <f t="shared" si="1"/>
        <v>TGACTGAA</v>
      </c>
    </row>
    <row r="93" spans="1:4" x14ac:dyDescent="0.2">
      <c r="A93" s="1" t="s">
        <v>118</v>
      </c>
      <c r="B93" t="s">
        <v>234</v>
      </c>
      <c r="C93" s="1" t="s">
        <v>214</v>
      </c>
      <c r="D93" t="str">
        <f t="shared" si="1"/>
        <v>CAACCGTG</v>
      </c>
    </row>
    <row r="94" spans="1:4" x14ac:dyDescent="0.2">
      <c r="A94" s="1" t="s">
        <v>119</v>
      </c>
      <c r="B94" t="s">
        <v>234</v>
      </c>
      <c r="C94" s="1" t="s">
        <v>215</v>
      </c>
      <c r="D94" t="str">
        <f t="shared" si="1"/>
        <v>TGTGTGCC</v>
      </c>
    </row>
    <row r="95" spans="1:4" x14ac:dyDescent="0.2">
      <c r="A95" s="1" t="s">
        <v>120</v>
      </c>
      <c r="B95" t="s">
        <v>234</v>
      </c>
      <c r="C95" s="1" t="s">
        <v>216</v>
      </c>
      <c r="D95" t="str">
        <f t="shared" si="1"/>
        <v>AAGTACAG</v>
      </c>
    </row>
    <row r="96" spans="1:4" x14ac:dyDescent="0.2">
      <c r="A96" s="1" t="s">
        <v>121</v>
      </c>
      <c r="B96" t="s">
        <v>234</v>
      </c>
      <c r="C96" s="1" t="s">
        <v>217</v>
      </c>
      <c r="D96" t="str">
        <f t="shared" si="1"/>
        <v>GTCTGTGC</v>
      </c>
    </row>
    <row r="97" spans="1:4" x14ac:dyDescent="0.2">
      <c r="A97" s="1" t="s">
        <v>122</v>
      </c>
      <c r="B97" t="s">
        <v>234</v>
      </c>
      <c r="C97" s="1" t="s">
        <v>218</v>
      </c>
      <c r="D97" t="str">
        <f t="shared" si="1"/>
        <v>ACGAGCCT</v>
      </c>
    </row>
    <row r="98" spans="1:4" x14ac:dyDescent="0.2">
      <c r="A98" s="1" t="s">
        <v>123</v>
      </c>
      <c r="B98" t="s">
        <v>234</v>
      </c>
      <c r="C98" s="1" t="s">
        <v>219</v>
      </c>
      <c r="D98" t="str">
        <f t="shared" si="1"/>
        <v>GAATATCC</v>
      </c>
    </row>
    <row r="99" spans="1:4" x14ac:dyDescent="0.2">
      <c r="A99" s="1" t="s">
        <v>124</v>
      </c>
      <c r="B99" t="s">
        <v>234</v>
      </c>
      <c r="C99" s="1" t="s">
        <v>220</v>
      </c>
      <c r="D99" t="str">
        <f t="shared" si="1"/>
        <v>CTCACGAT</v>
      </c>
    </row>
    <row r="100" spans="1:4" x14ac:dyDescent="0.2">
      <c r="A100" s="1" t="s">
        <v>125</v>
      </c>
      <c r="B100" t="s">
        <v>234</v>
      </c>
      <c r="C100" s="1" t="s">
        <v>221</v>
      </c>
      <c r="D100" t="str">
        <f t="shared" si="1"/>
        <v>CGGTGGTA</v>
      </c>
    </row>
    <row r="101" spans="1:4" x14ac:dyDescent="0.2">
      <c r="A101" s="1" t="s">
        <v>126</v>
      </c>
      <c r="B101" t="s">
        <v>234</v>
      </c>
      <c r="C101" s="1" t="s">
        <v>222</v>
      </c>
      <c r="D101" t="str">
        <f t="shared" si="1"/>
        <v>CCTGGTGT</v>
      </c>
    </row>
    <row r="102" spans="1:4" x14ac:dyDescent="0.2">
      <c r="A102" s="1" t="s">
        <v>127</v>
      </c>
      <c r="B102" t="s">
        <v>234</v>
      </c>
      <c r="C102" s="1" t="s">
        <v>223</v>
      </c>
      <c r="D102" t="str">
        <f t="shared" si="1"/>
        <v>CAATGATG</v>
      </c>
    </row>
    <row r="103" spans="1:4" x14ac:dyDescent="0.2">
      <c r="A103" s="1" t="s">
        <v>128</v>
      </c>
      <c r="B103" t="s">
        <v>234</v>
      </c>
      <c r="C103" s="1" t="s">
        <v>224</v>
      </c>
      <c r="D103" t="str">
        <f t="shared" si="1"/>
        <v>TGAACAGG</v>
      </c>
    </row>
    <row r="104" spans="1:4" x14ac:dyDescent="0.2">
      <c r="A104" s="1" t="s">
        <v>129</v>
      </c>
      <c r="B104" t="s">
        <v>234</v>
      </c>
      <c r="C104" s="1" t="s">
        <v>225</v>
      </c>
      <c r="D104" t="str">
        <f t="shared" si="1"/>
        <v>GGACAACG</v>
      </c>
    </row>
    <row r="105" spans="1:4" x14ac:dyDescent="0.2">
      <c r="A105" s="1" t="s">
        <v>130</v>
      </c>
      <c r="B105" t="s">
        <v>234</v>
      </c>
      <c r="C105" s="1" t="s">
        <v>226</v>
      </c>
      <c r="D105" t="str">
        <f t="shared" si="1"/>
        <v>TGTCTAAC</v>
      </c>
    </row>
    <row r="106" spans="1:4" x14ac:dyDescent="0.2">
      <c r="A106" s="1" t="s">
        <v>131</v>
      </c>
      <c r="B106" t="s">
        <v>234</v>
      </c>
      <c r="C106" s="1" t="s">
        <v>227</v>
      </c>
      <c r="D106" t="str">
        <f t="shared" si="1"/>
        <v>ACCGATTA</v>
      </c>
    </row>
    <row r="107" spans="1:4" x14ac:dyDescent="0.2">
      <c r="A107" s="1" t="s">
        <v>132</v>
      </c>
      <c r="B107" t="s">
        <v>234</v>
      </c>
      <c r="C107" s="1" t="s">
        <v>228</v>
      </c>
      <c r="D107" t="str">
        <f t="shared" si="1"/>
        <v>TTGGTGGC</v>
      </c>
    </row>
    <row r="108" spans="1:4" x14ac:dyDescent="0.2">
      <c r="A108" s="1" t="s">
        <v>133</v>
      </c>
      <c r="B108" t="s">
        <v>234</v>
      </c>
      <c r="C108" s="1" t="s">
        <v>229</v>
      </c>
      <c r="D108" t="str">
        <f t="shared" si="1"/>
        <v>ACGCCACT</v>
      </c>
    </row>
    <row r="109" spans="1:4" x14ac:dyDescent="0.2">
      <c r="A109" s="1" t="s">
        <v>134</v>
      </c>
      <c r="B109" t="s">
        <v>234</v>
      </c>
      <c r="C109" s="1" t="s">
        <v>230</v>
      </c>
      <c r="D109" t="str">
        <f t="shared" si="1"/>
        <v>TCTCGCTA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0C3BF-24B4-0F4A-AEAA-3D4EA77528F0}">
  <dimension ref="A1:C73"/>
  <sheetViews>
    <sheetView workbookViewId="0">
      <selection activeCell="D28" sqref="D28"/>
    </sheetView>
  </sheetViews>
  <sheetFormatPr baseColWidth="10" defaultRowHeight="16" x14ac:dyDescent="0.2"/>
  <cols>
    <col min="1" max="1" width="20.83203125" customWidth="1"/>
    <col min="2" max="2" width="67.6640625" customWidth="1"/>
  </cols>
  <sheetData>
    <row r="1" spans="1:3" x14ac:dyDescent="0.2">
      <c r="A1" t="s">
        <v>0</v>
      </c>
      <c r="B1" t="s">
        <v>1</v>
      </c>
      <c r="C1" t="s">
        <v>231</v>
      </c>
    </row>
    <row r="2" spans="1:3" x14ac:dyDescent="0.2">
      <c r="A2" s="2" t="s">
        <v>236</v>
      </c>
      <c r="B2" s="2" t="s">
        <v>379</v>
      </c>
      <c r="C2" t="str">
        <f>MID(B2,30,8)</f>
        <v>TAGATCGC</v>
      </c>
    </row>
    <row r="3" spans="1:3" x14ac:dyDescent="0.2">
      <c r="A3" s="2" t="s">
        <v>237</v>
      </c>
      <c r="B3" s="2" t="s">
        <v>238</v>
      </c>
      <c r="C3" t="str">
        <f t="shared" ref="C3:C66" si="0">MID(B3,30,8)</f>
        <v>CTCTCTAT</v>
      </c>
    </row>
    <row r="4" spans="1:3" x14ac:dyDescent="0.2">
      <c r="A4" s="2" t="s">
        <v>239</v>
      </c>
      <c r="B4" s="2" t="s">
        <v>240</v>
      </c>
      <c r="C4" t="str">
        <f t="shared" si="0"/>
        <v>TATCCTCT</v>
      </c>
    </row>
    <row r="5" spans="1:3" x14ac:dyDescent="0.2">
      <c r="A5" s="2" t="s">
        <v>241</v>
      </c>
      <c r="B5" s="2" t="s">
        <v>242</v>
      </c>
      <c r="C5" t="str">
        <f t="shared" si="0"/>
        <v>AGAGTAGA</v>
      </c>
    </row>
    <row r="6" spans="1:3" x14ac:dyDescent="0.2">
      <c r="A6" s="2" t="s">
        <v>243</v>
      </c>
      <c r="B6" s="2" t="s">
        <v>244</v>
      </c>
      <c r="C6" t="str">
        <f t="shared" si="0"/>
        <v>GTAAGGAG</v>
      </c>
    </row>
    <row r="7" spans="1:3" x14ac:dyDescent="0.2">
      <c r="A7" s="2" t="s">
        <v>245</v>
      </c>
      <c r="B7" s="2" t="s">
        <v>246</v>
      </c>
      <c r="C7" t="str">
        <f t="shared" si="0"/>
        <v>ACTGCATA</v>
      </c>
    </row>
    <row r="8" spans="1:3" x14ac:dyDescent="0.2">
      <c r="A8" s="2" t="s">
        <v>247</v>
      </c>
      <c r="B8" s="2" t="s">
        <v>248</v>
      </c>
      <c r="C8" t="str">
        <f t="shared" si="0"/>
        <v>AAGGAGTA</v>
      </c>
    </row>
    <row r="9" spans="1:3" x14ac:dyDescent="0.2">
      <c r="A9" s="2" t="s">
        <v>249</v>
      </c>
      <c r="B9" s="2" t="s">
        <v>250</v>
      </c>
      <c r="C9" t="str">
        <f t="shared" si="0"/>
        <v>CTAAGCCT</v>
      </c>
    </row>
    <row r="10" spans="1:3" x14ac:dyDescent="0.2">
      <c r="A10" s="2" t="s">
        <v>251</v>
      </c>
      <c r="B10" s="2" t="s">
        <v>252</v>
      </c>
      <c r="C10" t="str">
        <f t="shared" si="0"/>
        <v>TGGAAATC</v>
      </c>
    </row>
    <row r="11" spans="1:3" x14ac:dyDescent="0.2">
      <c r="A11" s="2" t="s">
        <v>253</v>
      </c>
      <c r="B11" s="2" t="s">
        <v>254</v>
      </c>
      <c r="C11" t="str">
        <f t="shared" si="0"/>
        <v>AACATGAT</v>
      </c>
    </row>
    <row r="12" spans="1:3" x14ac:dyDescent="0.2">
      <c r="A12" s="2" t="s">
        <v>255</v>
      </c>
      <c r="B12" s="2" t="s">
        <v>256</v>
      </c>
      <c r="C12" t="str">
        <f t="shared" si="0"/>
        <v>TGATGAAA</v>
      </c>
    </row>
    <row r="13" spans="1:3" x14ac:dyDescent="0.2">
      <c r="A13" s="2" t="s">
        <v>257</v>
      </c>
      <c r="B13" s="2" t="s">
        <v>258</v>
      </c>
      <c r="C13" t="str">
        <f t="shared" si="0"/>
        <v>GTCGGACT</v>
      </c>
    </row>
    <row r="14" spans="1:3" x14ac:dyDescent="0.2">
      <c r="A14" s="2" t="s">
        <v>259</v>
      </c>
      <c r="B14" s="2" t="s">
        <v>260</v>
      </c>
      <c r="C14" t="str">
        <f t="shared" si="0"/>
        <v>TTTCTAGC</v>
      </c>
    </row>
    <row r="15" spans="1:3" x14ac:dyDescent="0.2">
      <c r="A15" s="2" t="s">
        <v>261</v>
      </c>
      <c r="B15" s="2" t="s">
        <v>262</v>
      </c>
      <c r="C15" t="str">
        <f t="shared" si="0"/>
        <v>TAACCAAG</v>
      </c>
    </row>
    <row r="16" spans="1:3" x14ac:dyDescent="0.2">
      <c r="A16" s="2" t="s">
        <v>263</v>
      </c>
      <c r="B16" s="2" t="s">
        <v>264</v>
      </c>
      <c r="C16" t="str">
        <f t="shared" si="0"/>
        <v>GTGTATCG</v>
      </c>
    </row>
    <row r="17" spans="1:3" x14ac:dyDescent="0.2">
      <c r="A17" s="2" t="s">
        <v>265</v>
      </c>
      <c r="B17" s="2" t="s">
        <v>266</v>
      </c>
      <c r="C17" t="str">
        <f t="shared" si="0"/>
        <v>TCCATCAA</v>
      </c>
    </row>
    <row r="18" spans="1:3" x14ac:dyDescent="0.2">
      <c r="A18" s="2" t="s">
        <v>267</v>
      </c>
      <c r="B18" s="2" t="s">
        <v>268</v>
      </c>
      <c r="C18" t="str">
        <f t="shared" si="0"/>
        <v>TTCGTGCA</v>
      </c>
    </row>
    <row r="19" spans="1:3" x14ac:dyDescent="0.2">
      <c r="A19" s="2" t="s">
        <v>269</v>
      </c>
      <c r="B19" s="2" t="s">
        <v>270</v>
      </c>
      <c r="C19" t="str">
        <f t="shared" si="0"/>
        <v>AGGTTGCC</v>
      </c>
    </row>
    <row r="20" spans="1:3" x14ac:dyDescent="0.2">
      <c r="A20" s="2" t="s">
        <v>271</v>
      </c>
      <c r="B20" s="2" t="s">
        <v>272</v>
      </c>
      <c r="C20" t="str">
        <f t="shared" si="0"/>
        <v>CCTTATGT</v>
      </c>
    </row>
    <row r="21" spans="1:3" x14ac:dyDescent="0.2">
      <c r="A21" s="2" t="s">
        <v>273</v>
      </c>
      <c r="B21" s="2" t="s">
        <v>274</v>
      </c>
      <c r="C21" t="str">
        <f t="shared" si="0"/>
        <v>CAGCAACG</v>
      </c>
    </row>
    <row r="22" spans="1:3" x14ac:dyDescent="0.2">
      <c r="A22" s="2" t="s">
        <v>275</v>
      </c>
      <c r="B22" s="2" t="s">
        <v>276</v>
      </c>
      <c r="C22" t="str">
        <f t="shared" si="0"/>
        <v>GGTTCAAT</v>
      </c>
    </row>
    <row r="23" spans="1:3" x14ac:dyDescent="0.2">
      <c r="A23" s="2" t="s">
        <v>277</v>
      </c>
      <c r="B23" s="2" t="s">
        <v>278</v>
      </c>
      <c r="C23" t="str">
        <f t="shared" si="0"/>
        <v>ACATTCGT</v>
      </c>
    </row>
    <row r="24" spans="1:3" x14ac:dyDescent="0.2">
      <c r="A24" s="2" t="s">
        <v>279</v>
      </c>
      <c r="B24" s="2" t="s">
        <v>280</v>
      </c>
      <c r="C24" t="str">
        <f t="shared" si="0"/>
        <v>GATTCCCA</v>
      </c>
    </row>
    <row r="25" spans="1:3" x14ac:dyDescent="0.2">
      <c r="A25" s="2" t="s">
        <v>281</v>
      </c>
      <c r="B25" s="2" t="s">
        <v>282</v>
      </c>
      <c r="C25" t="str">
        <f t="shared" si="0"/>
        <v>CGGACTGC</v>
      </c>
    </row>
    <row r="26" spans="1:3" x14ac:dyDescent="0.2">
      <c r="A26" s="2" t="s">
        <v>283</v>
      </c>
      <c r="B26" s="2" t="s">
        <v>284</v>
      </c>
      <c r="C26" t="str">
        <f t="shared" si="0"/>
        <v>AGCCGTTC</v>
      </c>
    </row>
    <row r="27" spans="1:3" x14ac:dyDescent="0.2">
      <c r="A27" s="2" t="s">
        <v>285</v>
      </c>
      <c r="B27" s="2" t="s">
        <v>286</v>
      </c>
      <c r="C27" t="str">
        <f t="shared" si="0"/>
        <v>ATTGGGTC</v>
      </c>
    </row>
    <row r="28" spans="1:3" x14ac:dyDescent="0.2">
      <c r="A28" s="2" t="s">
        <v>287</v>
      </c>
      <c r="B28" s="2" t="s">
        <v>288</v>
      </c>
      <c r="C28" t="str">
        <f t="shared" si="0"/>
        <v>TGCATACT</v>
      </c>
    </row>
    <row r="29" spans="1:3" x14ac:dyDescent="0.2">
      <c r="A29" s="2" t="s">
        <v>289</v>
      </c>
      <c r="B29" s="2" t="s">
        <v>290</v>
      </c>
      <c r="C29" t="str">
        <f t="shared" si="0"/>
        <v>GGGCTTGG</v>
      </c>
    </row>
    <row r="30" spans="1:3" x14ac:dyDescent="0.2">
      <c r="A30" s="2" t="s">
        <v>291</v>
      </c>
      <c r="B30" s="2" t="s">
        <v>292</v>
      </c>
      <c r="C30" t="str">
        <f t="shared" si="0"/>
        <v>GACGTGGC</v>
      </c>
    </row>
    <row r="31" spans="1:3" x14ac:dyDescent="0.2">
      <c r="A31" s="2" t="s">
        <v>293</v>
      </c>
      <c r="B31" s="2" t="s">
        <v>294</v>
      </c>
      <c r="C31" t="str">
        <f t="shared" si="0"/>
        <v>GCAAATTT</v>
      </c>
    </row>
    <row r="32" spans="1:3" x14ac:dyDescent="0.2">
      <c r="A32" s="2" t="s">
        <v>295</v>
      </c>
      <c r="B32" s="2" t="s">
        <v>296</v>
      </c>
      <c r="C32" t="str">
        <f t="shared" si="0"/>
        <v>GCAGCCTC</v>
      </c>
    </row>
    <row r="33" spans="1:3" x14ac:dyDescent="0.2">
      <c r="A33" s="2" t="s">
        <v>297</v>
      </c>
      <c r="B33" s="2" t="s">
        <v>298</v>
      </c>
      <c r="C33" t="str">
        <f t="shared" si="0"/>
        <v>TCCGAGTT</v>
      </c>
    </row>
    <row r="34" spans="1:3" x14ac:dyDescent="0.2">
      <c r="A34" s="2" t="s">
        <v>299</v>
      </c>
      <c r="B34" s="2" t="s">
        <v>300</v>
      </c>
      <c r="C34" t="str">
        <f t="shared" si="0"/>
        <v>GCATTAAG</v>
      </c>
    </row>
    <row r="35" spans="1:3" x14ac:dyDescent="0.2">
      <c r="A35" s="2" t="s">
        <v>301</v>
      </c>
      <c r="B35" s="2" t="s">
        <v>302</v>
      </c>
      <c r="C35" t="str">
        <f t="shared" si="0"/>
        <v>ACGATAAC</v>
      </c>
    </row>
    <row r="36" spans="1:3" x14ac:dyDescent="0.2">
      <c r="A36" s="2" t="s">
        <v>303</v>
      </c>
      <c r="B36" s="2" t="s">
        <v>304</v>
      </c>
      <c r="C36" t="str">
        <f t="shared" si="0"/>
        <v>CCTGCGGG</v>
      </c>
    </row>
    <row r="37" spans="1:3" x14ac:dyDescent="0.2">
      <c r="A37" s="2" t="s">
        <v>305</v>
      </c>
      <c r="B37" s="2" t="s">
        <v>306</v>
      </c>
      <c r="C37" t="str">
        <f t="shared" si="0"/>
        <v>TGATTGTT</v>
      </c>
    </row>
    <row r="38" spans="1:3" x14ac:dyDescent="0.2">
      <c r="A38" s="2" t="s">
        <v>307</v>
      </c>
      <c r="B38" s="2" t="s">
        <v>308</v>
      </c>
      <c r="C38" t="str">
        <f t="shared" si="0"/>
        <v>GGCACGGA</v>
      </c>
    </row>
    <row r="39" spans="1:3" x14ac:dyDescent="0.2">
      <c r="A39" s="2" t="s">
        <v>309</v>
      </c>
      <c r="B39" s="2" t="s">
        <v>310</v>
      </c>
      <c r="C39" t="str">
        <f t="shared" si="0"/>
        <v>GATCATTC</v>
      </c>
    </row>
    <row r="40" spans="1:3" x14ac:dyDescent="0.2">
      <c r="A40" s="2" t="s">
        <v>311</v>
      </c>
      <c r="B40" s="2" t="s">
        <v>312</v>
      </c>
      <c r="C40" t="str">
        <f t="shared" si="0"/>
        <v>ATGGTCAT</v>
      </c>
    </row>
    <row r="41" spans="1:3" x14ac:dyDescent="0.2">
      <c r="A41" s="2" t="s">
        <v>313</v>
      </c>
      <c r="B41" s="2" t="s">
        <v>314</v>
      </c>
      <c r="C41" t="str">
        <f t="shared" si="0"/>
        <v>CGTACCAA</v>
      </c>
    </row>
    <row r="42" spans="1:3" x14ac:dyDescent="0.2">
      <c r="A42" s="2" t="s">
        <v>315</v>
      </c>
      <c r="B42" s="2" t="s">
        <v>316</v>
      </c>
      <c r="C42" t="str">
        <f t="shared" si="0"/>
        <v>CCAGTTTA</v>
      </c>
    </row>
    <row r="43" spans="1:3" x14ac:dyDescent="0.2">
      <c r="A43" s="2" t="s">
        <v>317</v>
      </c>
      <c r="B43" s="2" t="s">
        <v>318</v>
      </c>
      <c r="C43" t="str">
        <f t="shared" si="0"/>
        <v>ACCGGCCC</v>
      </c>
    </row>
    <row r="44" spans="1:3" x14ac:dyDescent="0.2">
      <c r="A44" s="2" t="s">
        <v>319</v>
      </c>
      <c r="B44" s="2" t="s">
        <v>320</v>
      </c>
      <c r="C44" t="str">
        <f t="shared" si="0"/>
        <v>CTAGAAGT</v>
      </c>
    </row>
    <row r="45" spans="1:3" x14ac:dyDescent="0.2">
      <c r="A45" s="2" t="s">
        <v>321</v>
      </c>
      <c r="B45" s="2" t="s">
        <v>322</v>
      </c>
      <c r="C45" t="str">
        <f t="shared" si="0"/>
        <v>CGCCAGAT</v>
      </c>
    </row>
    <row r="46" spans="1:3" x14ac:dyDescent="0.2">
      <c r="A46" s="2" t="s">
        <v>323</v>
      </c>
      <c r="B46" s="2" t="s">
        <v>324</v>
      </c>
      <c r="C46" t="str">
        <f t="shared" si="0"/>
        <v>TCACATGG</v>
      </c>
    </row>
    <row r="47" spans="1:3" x14ac:dyDescent="0.2">
      <c r="A47" s="2" t="s">
        <v>325</v>
      </c>
      <c r="B47" s="2" t="s">
        <v>326</v>
      </c>
      <c r="C47" t="str">
        <f t="shared" si="0"/>
        <v>GAACTCGA</v>
      </c>
    </row>
    <row r="48" spans="1:3" x14ac:dyDescent="0.2">
      <c r="A48" s="2" t="s">
        <v>327</v>
      </c>
      <c r="B48" s="2" t="s">
        <v>328</v>
      </c>
      <c r="C48" t="str">
        <f t="shared" si="0"/>
        <v>CCACCGTT</v>
      </c>
    </row>
    <row r="49" spans="1:3" x14ac:dyDescent="0.2">
      <c r="A49" s="2" t="s">
        <v>329</v>
      </c>
      <c r="B49" s="2" t="s">
        <v>330</v>
      </c>
      <c r="C49" t="str">
        <f t="shared" si="0"/>
        <v>TAAGTTAC</v>
      </c>
    </row>
    <row r="50" spans="1:3" x14ac:dyDescent="0.2">
      <c r="A50" s="2" t="s">
        <v>331</v>
      </c>
      <c r="B50" s="2" t="s">
        <v>332</v>
      </c>
      <c r="C50" t="str">
        <f t="shared" si="0"/>
        <v>GAGACGTG</v>
      </c>
    </row>
    <row r="51" spans="1:3" x14ac:dyDescent="0.2">
      <c r="A51" s="2" t="s">
        <v>333</v>
      </c>
      <c r="B51" s="2" t="s">
        <v>334</v>
      </c>
      <c r="C51" t="str">
        <f t="shared" si="0"/>
        <v>TTGCCTAA</v>
      </c>
    </row>
    <row r="52" spans="1:3" x14ac:dyDescent="0.2">
      <c r="A52" s="2" t="s">
        <v>335</v>
      </c>
      <c r="B52" s="2" t="s">
        <v>336</v>
      </c>
      <c r="C52" t="str">
        <f t="shared" si="0"/>
        <v>TTAACTTG</v>
      </c>
    </row>
    <row r="53" spans="1:3" x14ac:dyDescent="0.2">
      <c r="A53" s="2" t="s">
        <v>337</v>
      </c>
      <c r="B53" s="2" t="s">
        <v>338</v>
      </c>
      <c r="C53" t="str">
        <f t="shared" si="0"/>
        <v>CTTTAACA</v>
      </c>
    </row>
    <row r="54" spans="1:3" x14ac:dyDescent="0.2">
      <c r="A54" s="2" t="s">
        <v>339</v>
      </c>
      <c r="B54" s="2" t="s">
        <v>340</v>
      </c>
      <c r="C54" t="str">
        <f t="shared" si="0"/>
        <v>CGTAGACC</v>
      </c>
    </row>
    <row r="55" spans="1:3" x14ac:dyDescent="0.2">
      <c r="A55" s="2" t="s">
        <v>341</v>
      </c>
      <c r="B55" s="2" t="s">
        <v>342</v>
      </c>
      <c r="C55" t="str">
        <f t="shared" si="0"/>
        <v>TATTTGCG</v>
      </c>
    </row>
    <row r="56" spans="1:3" x14ac:dyDescent="0.2">
      <c r="A56" s="2" t="s">
        <v>343</v>
      </c>
      <c r="B56" s="2" t="s">
        <v>344</v>
      </c>
      <c r="C56" t="str">
        <f t="shared" si="0"/>
        <v>ATCCAGGA</v>
      </c>
    </row>
    <row r="57" spans="1:3" x14ac:dyDescent="0.2">
      <c r="A57" s="2" t="s">
        <v>345</v>
      </c>
      <c r="B57" s="2" t="s">
        <v>346</v>
      </c>
      <c r="C57" t="str">
        <f t="shared" si="0"/>
        <v>TGTTCCTG</v>
      </c>
    </row>
    <row r="58" spans="1:3" x14ac:dyDescent="0.2">
      <c r="A58" s="2" t="s">
        <v>347</v>
      </c>
      <c r="B58" s="2" t="s">
        <v>348</v>
      </c>
      <c r="C58" t="str">
        <f t="shared" si="0"/>
        <v>ACGCGCAG</v>
      </c>
    </row>
    <row r="59" spans="1:3" x14ac:dyDescent="0.2">
      <c r="A59" s="2" t="s">
        <v>349</v>
      </c>
      <c r="B59" s="2" t="s">
        <v>350</v>
      </c>
      <c r="C59" t="str">
        <f t="shared" si="0"/>
        <v>TCTGGCGA</v>
      </c>
    </row>
    <row r="60" spans="1:3" x14ac:dyDescent="0.2">
      <c r="A60" s="2" t="s">
        <v>351</v>
      </c>
      <c r="B60" s="2" t="s">
        <v>352</v>
      </c>
      <c r="C60" t="str">
        <f t="shared" si="0"/>
        <v>AATCTACA</v>
      </c>
    </row>
    <row r="61" spans="1:3" x14ac:dyDescent="0.2">
      <c r="A61" s="2" t="s">
        <v>353</v>
      </c>
      <c r="B61" s="2" t="s">
        <v>354</v>
      </c>
      <c r="C61" t="str">
        <f t="shared" si="0"/>
        <v>TACTGACC</v>
      </c>
    </row>
    <row r="62" spans="1:3" x14ac:dyDescent="0.2">
      <c r="A62" s="2" t="s">
        <v>355</v>
      </c>
      <c r="B62" s="2" t="s">
        <v>356</v>
      </c>
      <c r="C62" t="str">
        <f t="shared" si="0"/>
        <v>CGATAGGG</v>
      </c>
    </row>
    <row r="63" spans="1:3" x14ac:dyDescent="0.2">
      <c r="A63" s="2" t="s">
        <v>357</v>
      </c>
      <c r="B63" s="2" t="s">
        <v>358</v>
      </c>
      <c r="C63" t="str">
        <f t="shared" si="0"/>
        <v>ACTTAGAA</v>
      </c>
    </row>
    <row r="64" spans="1:3" x14ac:dyDescent="0.2">
      <c r="A64" s="2" t="s">
        <v>359</v>
      </c>
      <c r="B64" s="2" t="s">
        <v>360</v>
      </c>
      <c r="C64" t="str">
        <f t="shared" si="0"/>
        <v>AGAGATCT</v>
      </c>
    </row>
    <row r="65" spans="1:3" x14ac:dyDescent="0.2">
      <c r="A65" s="2" t="s">
        <v>361</v>
      </c>
      <c r="B65" s="2" t="s">
        <v>362</v>
      </c>
      <c r="C65" t="str">
        <f t="shared" si="0"/>
        <v>GGTGAAGG</v>
      </c>
    </row>
    <row r="66" spans="1:3" x14ac:dyDescent="0.2">
      <c r="A66" s="2" t="s">
        <v>363</v>
      </c>
      <c r="B66" s="2" t="s">
        <v>364</v>
      </c>
      <c r="C66" t="str">
        <f t="shared" si="0"/>
        <v>ATCGAATG</v>
      </c>
    </row>
    <row r="67" spans="1:3" x14ac:dyDescent="0.2">
      <c r="A67" s="2" t="s">
        <v>365</v>
      </c>
      <c r="B67" s="2" t="s">
        <v>366</v>
      </c>
      <c r="C67" t="str">
        <f t="shared" ref="C67:C73" si="1">MID(B67,30,8)</f>
        <v>TCAAGAGC</v>
      </c>
    </row>
    <row r="68" spans="1:3" x14ac:dyDescent="0.2">
      <c r="A68" s="2" t="s">
        <v>367</v>
      </c>
      <c r="B68" s="2" t="s">
        <v>368</v>
      </c>
      <c r="C68" t="str">
        <f t="shared" si="1"/>
        <v>GCCCACGT</v>
      </c>
    </row>
    <row r="69" spans="1:3" x14ac:dyDescent="0.2">
      <c r="A69" s="2" t="s">
        <v>369</v>
      </c>
      <c r="B69" s="2" t="s">
        <v>370</v>
      </c>
      <c r="C69" t="str">
        <f t="shared" si="1"/>
        <v>TGGGCGGT</v>
      </c>
    </row>
    <row r="70" spans="1:3" x14ac:dyDescent="0.2">
      <c r="A70" s="2" t="s">
        <v>371</v>
      </c>
      <c r="B70" s="2" t="s">
        <v>372</v>
      </c>
      <c r="C70" t="str">
        <f t="shared" si="1"/>
        <v>CCCTTGGA</v>
      </c>
    </row>
    <row r="71" spans="1:3" x14ac:dyDescent="0.2">
      <c r="A71" s="2" t="s">
        <v>373</v>
      </c>
      <c r="B71" s="2" t="s">
        <v>374</v>
      </c>
      <c r="C71" t="str">
        <f t="shared" si="1"/>
        <v>ATTACCGT</v>
      </c>
    </row>
    <row r="72" spans="1:3" x14ac:dyDescent="0.2">
      <c r="A72" s="2" t="s">
        <v>375</v>
      </c>
      <c r="B72" s="2" t="s">
        <v>376</v>
      </c>
      <c r="C72" t="str">
        <f t="shared" si="1"/>
        <v>AGTCCGAG</v>
      </c>
    </row>
    <row r="73" spans="1:3" x14ac:dyDescent="0.2">
      <c r="A73" s="2" t="s">
        <v>377</v>
      </c>
      <c r="B73" s="2" t="s">
        <v>378</v>
      </c>
      <c r="C73" t="str">
        <f t="shared" si="1"/>
        <v>ACTTGTTG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A922-7891-3A42-890D-B441BA919F43}">
  <dimension ref="A1:C73"/>
  <sheetViews>
    <sheetView workbookViewId="0">
      <selection activeCell="F17" sqref="F17"/>
    </sheetView>
  </sheetViews>
  <sheetFormatPr baseColWidth="10" defaultRowHeight="16" x14ac:dyDescent="0.2"/>
  <cols>
    <col min="1" max="1" width="21" customWidth="1"/>
    <col min="2" max="2" width="69.33203125" customWidth="1"/>
  </cols>
  <sheetData>
    <row r="1" spans="1:3" x14ac:dyDescent="0.2">
      <c r="A1" t="s">
        <v>0</v>
      </c>
      <c r="B1" t="s">
        <v>1</v>
      </c>
      <c r="C1" t="s">
        <v>231</v>
      </c>
    </row>
    <row r="2" spans="1:3" x14ac:dyDescent="0.2">
      <c r="A2" s="5" t="s">
        <v>380</v>
      </c>
      <c r="B2" s="1" t="s">
        <v>381</v>
      </c>
      <c r="C2" t="str">
        <f>MID(B2,25,8)</f>
        <v>TCGCCTTA</v>
      </c>
    </row>
    <row r="3" spans="1:3" x14ac:dyDescent="0.2">
      <c r="A3" s="5" t="s">
        <v>382</v>
      </c>
      <c r="B3" s="1" t="s">
        <v>383</v>
      </c>
      <c r="C3" t="str">
        <f t="shared" ref="C3:C66" si="0">MID(B3,25,8)</f>
        <v>CTAGTACG</v>
      </c>
    </row>
    <row r="4" spans="1:3" x14ac:dyDescent="0.2">
      <c r="A4" s="5" t="s">
        <v>384</v>
      </c>
      <c r="B4" s="1" t="s">
        <v>385</v>
      </c>
      <c r="C4" t="str">
        <f t="shared" si="0"/>
        <v>TTCTGCCT</v>
      </c>
    </row>
    <row r="5" spans="1:3" x14ac:dyDescent="0.2">
      <c r="A5" s="5" t="s">
        <v>386</v>
      </c>
      <c r="B5" s="1" t="s">
        <v>387</v>
      </c>
      <c r="C5" t="str">
        <f t="shared" si="0"/>
        <v>GCTCAGGA</v>
      </c>
    </row>
    <row r="6" spans="1:3" x14ac:dyDescent="0.2">
      <c r="A6" s="5" t="s">
        <v>388</v>
      </c>
      <c r="B6" s="1" t="s">
        <v>389</v>
      </c>
      <c r="C6" t="str">
        <f t="shared" si="0"/>
        <v>AGGAGTCC</v>
      </c>
    </row>
    <row r="7" spans="1:3" x14ac:dyDescent="0.2">
      <c r="A7" s="5" t="s">
        <v>390</v>
      </c>
      <c r="B7" s="1" t="s">
        <v>391</v>
      </c>
      <c r="C7" t="str">
        <f t="shared" si="0"/>
        <v>CATGCCTA</v>
      </c>
    </row>
    <row r="8" spans="1:3" x14ac:dyDescent="0.2">
      <c r="A8" s="5" t="s">
        <v>392</v>
      </c>
      <c r="B8" s="1" t="s">
        <v>393</v>
      </c>
      <c r="C8" t="str">
        <f t="shared" si="0"/>
        <v>GTAGAGAG</v>
      </c>
    </row>
    <row r="9" spans="1:3" x14ac:dyDescent="0.2">
      <c r="A9" s="5" t="s">
        <v>394</v>
      </c>
      <c r="B9" s="1" t="s">
        <v>395</v>
      </c>
      <c r="C9" t="str">
        <f t="shared" si="0"/>
        <v>CCTCTCTG</v>
      </c>
    </row>
    <row r="10" spans="1:3" x14ac:dyDescent="0.2">
      <c r="A10" s="5" t="s">
        <v>396</v>
      </c>
      <c r="B10" s="1" t="s">
        <v>397</v>
      </c>
      <c r="C10" t="str">
        <f t="shared" si="0"/>
        <v>AGCGTAGC</v>
      </c>
    </row>
    <row r="11" spans="1:3" x14ac:dyDescent="0.2">
      <c r="A11" s="5" t="s">
        <v>398</v>
      </c>
      <c r="B11" s="1" t="s">
        <v>399</v>
      </c>
      <c r="C11" t="str">
        <f t="shared" si="0"/>
        <v>CAGCCTCG</v>
      </c>
    </row>
    <row r="12" spans="1:3" x14ac:dyDescent="0.2">
      <c r="A12" s="3" t="s">
        <v>400</v>
      </c>
      <c r="B12" s="1" t="s">
        <v>401</v>
      </c>
      <c r="C12" t="str">
        <f t="shared" si="0"/>
        <v>TGCCTCTT</v>
      </c>
    </row>
    <row r="13" spans="1:3" x14ac:dyDescent="0.2">
      <c r="A13" s="3" t="s">
        <v>402</v>
      </c>
      <c r="B13" s="1" t="s">
        <v>403</v>
      </c>
      <c r="C13" t="str">
        <f t="shared" si="0"/>
        <v>TCCTCTAC</v>
      </c>
    </row>
    <row r="14" spans="1:3" x14ac:dyDescent="0.2">
      <c r="A14" s="5" t="s">
        <v>404</v>
      </c>
      <c r="B14" s="1" t="s">
        <v>405</v>
      </c>
      <c r="C14" t="str">
        <f t="shared" si="0"/>
        <v>CAGATCCA</v>
      </c>
    </row>
    <row r="15" spans="1:3" x14ac:dyDescent="0.2">
      <c r="A15" s="5" t="s">
        <v>406</v>
      </c>
      <c r="B15" s="1" t="s">
        <v>407</v>
      </c>
      <c r="C15" t="str">
        <f t="shared" si="0"/>
        <v>ACAAACGG</v>
      </c>
    </row>
    <row r="16" spans="1:3" x14ac:dyDescent="0.2">
      <c r="A16" s="5" t="s">
        <v>408</v>
      </c>
      <c r="B16" s="1" t="s">
        <v>409</v>
      </c>
      <c r="C16" t="str">
        <f t="shared" si="0"/>
        <v>ACCCAGCA</v>
      </c>
    </row>
    <row r="17" spans="1:3" x14ac:dyDescent="0.2">
      <c r="A17" s="5" t="s">
        <v>410</v>
      </c>
      <c r="B17" s="1" t="s">
        <v>411</v>
      </c>
      <c r="C17" t="str">
        <f t="shared" si="0"/>
        <v>CCCAACCT</v>
      </c>
    </row>
    <row r="18" spans="1:3" x14ac:dyDescent="0.2">
      <c r="A18" s="5" t="s">
        <v>412</v>
      </c>
      <c r="B18" s="1" t="s">
        <v>413</v>
      </c>
      <c r="C18" t="str">
        <f t="shared" si="0"/>
        <v>CACCACAC</v>
      </c>
    </row>
    <row r="19" spans="1:3" x14ac:dyDescent="0.2">
      <c r="A19" s="5" t="s">
        <v>414</v>
      </c>
      <c r="B19" s="1" t="s">
        <v>415</v>
      </c>
      <c r="C19" t="str">
        <f t="shared" si="0"/>
        <v>GAAACCCA</v>
      </c>
    </row>
    <row r="20" spans="1:3" x14ac:dyDescent="0.2">
      <c r="A20" s="5" t="s">
        <v>416</v>
      </c>
      <c r="B20" s="1" t="s">
        <v>417</v>
      </c>
      <c r="C20" t="str">
        <f t="shared" si="0"/>
        <v>TGTGACCA</v>
      </c>
    </row>
    <row r="21" spans="1:3" x14ac:dyDescent="0.2">
      <c r="A21" s="5" t="s">
        <v>418</v>
      </c>
      <c r="B21" s="1" t="s">
        <v>419</v>
      </c>
      <c r="C21" t="str">
        <f t="shared" si="0"/>
        <v>AGGGTCAA</v>
      </c>
    </row>
    <row r="22" spans="1:3" x14ac:dyDescent="0.2">
      <c r="A22" s="5" t="s">
        <v>420</v>
      </c>
      <c r="B22" s="1" t="s">
        <v>421</v>
      </c>
      <c r="C22" t="str">
        <f t="shared" si="0"/>
        <v>TGTCCGCG</v>
      </c>
    </row>
    <row r="23" spans="1:3" x14ac:dyDescent="0.2">
      <c r="A23" s="5" t="s">
        <v>422</v>
      </c>
      <c r="B23" s="1" t="s">
        <v>423</v>
      </c>
      <c r="C23" t="str">
        <f t="shared" si="0"/>
        <v>ATATGGAA</v>
      </c>
    </row>
    <row r="24" spans="1:3" x14ac:dyDescent="0.2">
      <c r="A24" s="5" t="s">
        <v>424</v>
      </c>
      <c r="B24" s="1" t="s">
        <v>425</v>
      </c>
      <c r="C24" t="str">
        <f t="shared" si="0"/>
        <v>AACGAATT</v>
      </c>
    </row>
    <row r="25" spans="1:3" x14ac:dyDescent="0.2">
      <c r="A25" s="5" t="s">
        <v>426</v>
      </c>
      <c r="B25" s="1" t="s">
        <v>427</v>
      </c>
      <c r="C25" t="str">
        <f t="shared" si="0"/>
        <v>TCGACGCC</v>
      </c>
    </row>
    <row r="26" spans="1:3" x14ac:dyDescent="0.2">
      <c r="A26" s="5" t="s">
        <v>428</v>
      </c>
      <c r="B26" s="1" t="s">
        <v>429</v>
      </c>
      <c r="C26" t="str">
        <f t="shared" si="0"/>
        <v>CACTTTGT</v>
      </c>
    </row>
    <row r="27" spans="1:3" x14ac:dyDescent="0.2">
      <c r="A27" s="5" t="s">
        <v>430</v>
      </c>
      <c r="B27" s="1" t="s">
        <v>431</v>
      </c>
      <c r="C27" t="str">
        <f t="shared" si="0"/>
        <v>TTCAAGTA</v>
      </c>
    </row>
    <row r="28" spans="1:3" x14ac:dyDescent="0.2">
      <c r="A28" s="5" t="s">
        <v>432</v>
      </c>
      <c r="B28" s="1" t="s">
        <v>433</v>
      </c>
      <c r="C28" t="str">
        <f t="shared" si="0"/>
        <v>GCTATCAC</v>
      </c>
    </row>
    <row r="29" spans="1:3" x14ac:dyDescent="0.2">
      <c r="A29" s="5" t="s">
        <v>434</v>
      </c>
      <c r="B29" s="1" t="s">
        <v>435</v>
      </c>
      <c r="C29" t="str">
        <f t="shared" si="0"/>
        <v>AATCTACT</v>
      </c>
    </row>
    <row r="30" spans="1:3" x14ac:dyDescent="0.2">
      <c r="A30" s="5" t="s">
        <v>436</v>
      </c>
      <c r="B30" s="1" t="s">
        <v>437</v>
      </c>
      <c r="C30" t="str">
        <f t="shared" si="0"/>
        <v>CCGGCAAT</v>
      </c>
    </row>
    <row r="31" spans="1:3" x14ac:dyDescent="0.2">
      <c r="A31" s="5" t="s">
        <v>438</v>
      </c>
      <c r="B31" s="1" t="s">
        <v>439</v>
      </c>
      <c r="C31" t="str">
        <f t="shared" si="0"/>
        <v>CTTAGCAA</v>
      </c>
    </row>
    <row r="32" spans="1:3" x14ac:dyDescent="0.2">
      <c r="A32" s="5" t="s">
        <v>440</v>
      </c>
      <c r="B32" s="1" t="s">
        <v>441</v>
      </c>
      <c r="C32" t="str">
        <f t="shared" si="0"/>
        <v>TAACTTAT</v>
      </c>
    </row>
    <row r="33" spans="1:3" x14ac:dyDescent="0.2">
      <c r="A33" s="5" t="s">
        <v>442</v>
      </c>
      <c r="B33" s="1" t="s">
        <v>443</v>
      </c>
      <c r="C33" t="str">
        <f t="shared" si="0"/>
        <v>CGAGTGAT</v>
      </c>
    </row>
    <row r="34" spans="1:3" x14ac:dyDescent="0.2">
      <c r="A34" s="5" t="s">
        <v>444</v>
      </c>
      <c r="B34" s="1" t="s">
        <v>445</v>
      </c>
      <c r="C34" t="str">
        <f t="shared" si="0"/>
        <v>CTGTTAAC</v>
      </c>
    </row>
    <row r="35" spans="1:3" x14ac:dyDescent="0.2">
      <c r="A35" s="5" t="s">
        <v>446</v>
      </c>
      <c r="B35" s="1" t="s">
        <v>447</v>
      </c>
      <c r="C35" t="str">
        <f t="shared" si="0"/>
        <v>CTACCATT</v>
      </c>
    </row>
    <row r="36" spans="1:3" x14ac:dyDescent="0.2">
      <c r="A36" s="5" t="s">
        <v>448</v>
      </c>
      <c r="B36" s="1" t="s">
        <v>449</v>
      </c>
      <c r="C36" t="str">
        <f t="shared" si="0"/>
        <v>ACGTGCTC</v>
      </c>
    </row>
    <row r="37" spans="1:3" x14ac:dyDescent="0.2">
      <c r="A37" s="5" t="s">
        <v>450</v>
      </c>
      <c r="B37" s="1" t="s">
        <v>451</v>
      </c>
      <c r="C37" t="str">
        <f t="shared" si="0"/>
        <v>TGACGAAA</v>
      </c>
    </row>
    <row r="38" spans="1:3" x14ac:dyDescent="0.2">
      <c r="A38" s="5" t="s">
        <v>452</v>
      </c>
      <c r="B38" s="1" t="s">
        <v>453</v>
      </c>
      <c r="C38" t="str">
        <f t="shared" si="0"/>
        <v>AATTCTTG</v>
      </c>
    </row>
    <row r="39" spans="1:3" x14ac:dyDescent="0.2">
      <c r="A39" s="5" t="s">
        <v>454</v>
      </c>
      <c r="B39" s="1" t="s">
        <v>455</v>
      </c>
      <c r="C39" t="str">
        <f t="shared" si="0"/>
        <v>GGCATTTC</v>
      </c>
    </row>
    <row r="40" spans="1:3" x14ac:dyDescent="0.2">
      <c r="A40" s="5" t="s">
        <v>456</v>
      </c>
      <c r="B40" s="1" t="s">
        <v>457</v>
      </c>
      <c r="C40" t="str">
        <f t="shared" si="0"/>
        <v>ATGGCGTT</v>
      </c>
    </row>
    <row r="41" spans="1:3" x14ac:dyDescent="0.2">
      <c r="A41" s="5" t="s">
        <v>458</v>
      </c>
      <c r="B41" s="1" t="s">
        <v>459</v>
      </c>
      <c r="C41" t="str">
        <f t="shared" si="0"/>
        <v>CTGCGAGG</v>
      </c>
    </row>
    <row r="42" spans="1:3" x14ac:dyDescent="0.2">
      <c r="A42" s="5" t="s">
        <v>460</v>
      </c>
      <c r="B42" s="1" t="s">
        <v>461</v>
      </c>
      <c r="C42" t="str">
        <f t="shared" si="0"/>
        <v>GAGGTGTA</v>
      </c>
    </row>
    <row r="43" spans="1:3" x14ac:dyDescent="0.2">
      <c r="A43" s="5" t="s">
        <v>462</v>
      </c>
      <c r="B43" s="1" t="s">
        <v>463</v>
      </c>
      <c r="C43" t="str">
        <f t="shared" si="0"/>
        <v>AAATGACC</v>
      </c>
    </row>
    <row r="44" spans="1:3" x14ac:dyDescent="0.2">
      <c r="A44" s="5" t="s">
        <v>464</v>
      </c>
      <c r="B44" s="1" t="s">
        <v>465</v>
      </c>
      <c r="C44" t="str">
        <f t="shared" si="0"/>
        <v>TAAGATTG</v>
      </c>
    </row>
    <row r="45" spans="1:3" x14ac:dyDescent="0.2">
      <c r="A45" s="5" t="s">
        <v>466</v>
      </c>
      <c r="B45" s="1" t="s">
        <v>467</v>
      </c>
      <c r="C45" t="str">
        <f t="shared" si="0"/>
        <v>AAGGCACA</v>
      </c>
    </row>
    <row r="46" spans="1:3" x14ac:dyDescent="0.2">
      <c r="A46" s="5" t="s">
        <v>468</v>
      </c>
      <c r="B46" s="1" t="s">
        <v>469</v>
      </c>
      <c r="C46" t="str">
        <f t="shared" si="0"/>
        <v>TAATAAGA</v>
      </c>
    </row>
    <row r="47" spans="1:3" x14ac:dyDescent="0.2">
      <c r="A47" s="5" t="s">
        <v>470</v>
      </c>
      <c r="B47" s="1" t="s">
        <v>471</v>
      </c>
      <c r="C47" t="str">
        <f t="shared" si="0"/>
        <v>ACTAAGTC</v>
      </c>
    </row>
    <row r="48" spans="1:3" x14ac:dyDescent="0.2">
      <c r="A48" s="5" t="s">
        <v>472</v>
      </c>
      <c r="B48" s="1" t="s">
        <v>473</v>
      </c>
      <c r="C48" t="str">
        <f t="shared" si="0"/>
        <v>GCTGGTCT</v>
      </c>
    </row>
    <row r="49" spans="1:3" x14ac:dyDescent="0.2">
      <c r="A49" s="5" t="s">
        <v>474</v>
      </c>
      <c r="B49" s="1" t="s">
        <v>475</v>
      </c>
      <c r="C49" t="str">
        <f t="shared" si="0"/>
        <v>CTGTATTT</v>
      </c>
    </row>
    <row r="50" spans="1:3" x14ac:dyDescent="0.2">
      <c r="A50" s="5" t="s">
        <v>476</v>
      </c>
      <c r="B50" s="1" t="s">
        <v>477</v>
      </c>
      <c r="C50" t="str">
        <f t="shared" si="0"/>
        <v>TTTCATAA</v>
      </c>
    </row>
    <row r="51" spans="1:3" x14ac:dyDescent="0.2">
      <c r="A51" s="5" t="s">
        <v>478</v>
      </c>
      <c r="B51" s="1" t="s">
        <v>479</v>
      </c>
      <c r="C51" t="str">
        <f t="shared" si="0"/>
        <v>GACCCAAG</v>
      </c>
    </row>
    <row r="52" spans="1:3" x14ac:dyDescent="0.2">
      <c r="A52" s="5" t="s">
        <v>480</v>
      </c>
      <c r="B52" s="1" t="s">
        <v>481</v>
      </c>
      <c r="C52" t="str">
        <f t="shared" si="0"/>
        <v>TTATTTGG</v>
      </c>
    </row>
    <row r="53" spans="1:3" x14ac:dyDescent="0.2">
      <c r="A53" s="5" t="s">
        <v>482</v>
      </c>
      <c r="B53" s="1" t="s">
        <v>483</v>
      </c>
      <c r="C53" t="str">
        <f t="shared" si="0"/>
        <v>TTTAACGC</v>
      </c>
    </row>
    <row r="54" spans="1:3" x14ac:dyDescent="0.2">
      <c r="A54" s="5" t="s">
        <v>484</v>
      </c>
      <c r="B54" s="1" t="s">
        <v>485</v>
      </c>
      <c r="C54" t="str">
        <f t="shared" si="0"/>
        <v>ACAGGATG</v>
      </c>
    </row>
    <row r="55" spans="1:3" x14ac:dyDescent="0.2">
      <c r="A55" s="5" t="s">
        <v>486</v>
      </c>
      <c r="B55" s="1" t="s">
        <v>487</v>
      </c>
      <c r="C55" t="str">
        <f t="shared" si="0"/>
        <v>CTTACTCC</v>
      </c>
    </row>
    <row r="56" spans="1:3" x14ac:dyDescent="0.2">
      <c r="A56" s="5" t="s">
        <v>488</v>
      </c>
      <c r="B56" s="1" t="s">
        <v>489</v>
      </c>
      <c r="C56" t="str">
        <f t="shared" si="0"/>
        <v>GGAGCGTC</v>
      </c>
    </row>
    <row r="57" spans="1:3" x14ac:dyDescent="0.2">
      <c r="A57" s="5" t="s">
        <v>490</v>
      </c>
      <c r="B57" s="1" t="s">
        <v>491</v>
      </c>
      <c r="C57" t="str">
        <f t="shared" si="0"/>
        <v>GCCGCGAA</v>
      </c>
    </row>
    <row r="58" spans="1:3" x14ac:dyDescent="0.2">
      <c r="A58" s="5" t="s">
        <v>492</v>
      </c>
      <c r="B58" s="1" t="s">
        <v>493</v>
      </c>
      <c r="C58" t="str">
        <f t="shared" si="0"/>
        <v>GGGAACCG</v>
      </c>
    </row>
    <row r="59" spans="1:3" x14ac:dyDescent="0.2">
      <c r="A59" s="5" t="s">
        <v>494</v>
      </c>
      <c r="B59" s="1" t="s">
        <v>495</v>
      </c>
      <c r="C59" t="str">
        <f t="shared" si="0"/>
        <v>TAGCCGGT</v>
      </c>
    </row>
    <row r="60" spans="1:3" x14ac:dyDescent="0.2">
      <c r="A60" s="5" t="s">
        <v>496</v>
      </c>
      <c r="B60" s="1" t="s">
        <v>497</v>
      </c>
      <c r="C60" t="str">
        <f t="shared" si="0"/>
        <v>CCCATGAG</v>
      </c>
    </row>
    <row r="61" spans="1:3" x14ac:dyDescent="0.2">
      <c r="A61" s="5" t="s">
        <v>498</v>
      </c>
      <c r="B61" s="1" t="s">
        <v>499</v>
      </c>
      <c r="C61" t="str">
        <f t="shared" si="0"/>
        <v>GCATTAAA</v>
      </c>
    </row>
    <row r="62" spans="1:3" x14ac:dyDescent="0.2">
      <c r="A62" s="5" t="s">
        <v>500</v>
      </c>
      <c r="B62" s="1" t="s">
        <v>501</v>
      </c>
      <c r="C62" t="str">
        <f t="shared" si="0"/>
        <v>GACCGTTT</v>
      </c>
    </row>
    <row r="63" spans="1:3" x14ac:dyDescent="0.2">
      <c r="A63" s="5" t="s">
        <v>502</v>
      </c>
      <c r="B63" s="1" t="s">
        <v>503</v>
      </c>
      <c r="C63" t="str">
        <f t="shared" si="0"/>
        <v>TTTGGATC</v>
      </c>
    </row>
    <row r="64" spans="1:3" x14ac:dyDescent="0.2">
      <c r="A64" s="5" t="s">
        <v>504</v>
      </c>
      <c r="B64" s="1" t="s">
        <v>505</v>
      </c>
      <c r="C64" t="str">
        <f t="shared" si="0"/>
        <v>ATCATCAT</v>
      </c>
    </row>
    <row r="65" spans="1:3" x14ac:dyDescent="0.2">
      <c r="A65" s="5" t="s">
        <v>506</v>
      </c>
      <c r="B65" s="1" t="s">
        <v>507</v>
      </c>
      <c r="C65" t="str">
        <f t="shared" si="0"/>
        <v>CGTGTTGG</v>
      </c>
    </row>
    <row r="66" spans="1:3" x14ac:dyDescent="0.2">
      <c r="A66" s="5" t="s">
        <v>508</v>
      </c>
      <c r="B66" s="1" t="s">
        <v>509</v>
      </c>
      <c r="C66" t="str">
        <f t="shared" si="0"/>
        <v>TGTTGTTA</v>
      </c>
    </row>
    <row r="67" spans="1:3" x14ac:dyDescent="0.2">
      <c r="A67" s="5" t="s">
        <v>510</v>
      </c>
      <c r="B67" s="1" t="s">
        <v>511</v>
      </c>
      <c r="C67" t="str">
        <f t="shared" ref="C67:C73" si="1">MID(B67,25,8)</f>
        <v>GGTTTACC</v>
      </c>
    </row>
    <row r="68" spans="1:3" x14ac:dyDescent="0.2">
      <c r="A68" s="5" t="s">
        <v>512</v>
      </c>
      <c r="B68" s="1" t="s">
        <v>513</v>
      </c>
      <c r="C68" t="str">
        <f t="shared" si="1"/>
        <v>GGTCGATG</v>
      </c>
    </row>
    <row r="69" spans="1:3" x14ac:dyDescent="0.2">
      <c r="A69" s="5" t="s">
        <v>514</v>
      </c>
      <c r="B69" s="1" t="s">
        <v>515</v>
      </c>
      <c r="C69" t="str">
        <f t="shared" si="1"/>
        <v>GTTCCCAT</v>
      </c>
    </row>
    <row r="70" spans="1:3" x14ac:dyDescent="0.2">
      <c r="A70" s="5" t="s">
        <v>516</v>
      </c>
      <c r="B70" s="1" t="s">
        <v>517</v>
      </c>
      <c r="C70" t="str">
        <f t="shared" si="1"/>
        <v>ATTGGCCG</v>
      </c>
    </row>
    <row r="71" spans="1:3" x14ac:dyDescent="0.2">
      <c r="A71" s="5" t="s">
        <v>518</v>
      </c>
      <c r="B71" s="1" t="s">
        <v>519</v>
      </c>
      <c r="C71" t="str">
        <f t="shared" si="1"/>
        <v>TCATTCCC</v>
      </c>
    </row>
    <row r="72" spans="1:3" x14ac:dyDescent="0.2">
      <c r="A72" s="5" t="s">
        <v>520</v>
      </c>
      <c r="B72" s="1" t="s">
        <v>521</v>
      </c>
      <c r="C72" t="str">
        <f t="shared" si="1"/>
        <v>CCGAATAC</v>
      </c>
    </row>
    <row r="73" spans="1:3" x14ac:dyDescent="0.2">
      <c r="A73" s="5" t="s">
        <v>522</v>
      </c>
      <c r="B73" s="1" t="s">
        <v>523</v>
      </c>
      <c r="C73" t="str">
        <f t="shared" si="1"/>
        <v>ATAGCTGA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README</vt:lpstr>
      <vt:lpstr>P5_i5 adapters</vt:lpstr>
      <vt:lpstr>P7_i7 adapters</vt:lpstr>
      <vt:lpstr>i5 primers</vt:lpstr>
      <vt:lpstr>i7 primers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Meers, Michael P</dc:creator>
  <cp:lastModifiedBy>Meers, Michael P</cp:lastModifiedBy>
  <dcterms:created xsi:type="dcterms:W3CDTF">2021-06-30T16:45:43Z</dcterms:created>
  <dcterms:modified xsi:type="dcterms:W3CDTF">2022-06-09T18:28:22Z</dcterms:modified>
</cp:coreProperties>
</file>