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yshon/Dropbox/Shared folders/Project - mucinase therapy/230119 revision submission/Data files/"/>
    </mc:Choice>
  </mc:AlternateContent>
  <xr:revisionPtr revIDLastSave="0" documentId="13_ncr:1_{A0418BA4-FBDA-4944-992F-445F0A53DAC8}" xr6:coauthVersionLast="47" xr6:coauthVersionMax="47" xr10:uidLastSave="{00000000-0000-0000-0000-000000000000}"/>
  <bookViews>
    <workbookView xWindow="30400" yWindow="2860" windowWidth="28800" windowHeight="16340" activeTab="1" xr2:uid="{6183508B-C8FC-874F-A54D-FE6BDF624E69}"/>
  </bookViews>
  <sheets>
    <sheet name="Key" sheetId="2" r:id="rId1"/>
    <sheet name="Sheet2" sheetId="1" r:id="rId2"/>
  </sheets>
  <definedNames>
    <definedName name="_xlnm._FilterDatabase" localSheetId="1" hidden="1">Sheet2!$A$1:$F$262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2" i="1" l="1"/>
  <c r="F245" i="1"/>
  <c r="F229" i="1"/>
  <c r="F170" i="1"/>
  <c r="F261" i="1"/>
  <c r="F20" i="1"/>
  <c r="F240" i="1"/>
  <c r="F112" i="1"/>
  <c r="F151" i="1"/>
  <c r="F238" i="1"/>
  <c r="F246" i="1"/>
  <c r="F85" i="1"/>
  <c r="F36" i="1"/>
  <c r="F111" i="1"/>
  <c r="F107" i="1"/>
  <c r="F176" i="1"/>
  <c r="F25" i="1"/>
  <c r="F257" i="1"/>
  <c r="F19" i="1"/>
  <c r="F62" i="1"/>
  <c r="F60" i="1"/>
  <c r="F209" i="1"/>
  <c r="F39" i="1"/>
  <c r="F103" i="1"/>
  <c r="F102" i="1"/>
  <c r="F203" i="1"/>
  <c r="F208" i="1"/>
  <c r="F148" i="1"/>
  <c r="F164" i="1"/>
  <c r="F219" i="1"/>
  <c r="F248" i="1"/>
  <c r="F185" i="1"/>
  <c r="F67" i="1"/>
  <c r="F155" i="1"/>
  <c r="F192" i="1"/>
  <c r="F117" i="1"/>
  <c r="F199" i="1"/>
  <c r="F204" i="1"/>
  <c r="F33" i="1"/>
  <c r="F128" i="1"/>
  <c r="F171" i="1"/>
  <c r="F256" i="1"/>
  <c r="F181" i="1"/>
  <c r="F158" i="1"/>
  <c r="F63" i="1"/>
  <c r="F178" i="1"/>
  <c r="F152" i="1"/>
  <c r="F191" i="1"/>
  <c r="F44" i="1"/>
  <c r="F136" i="1"/>
  <c r="F147" i="1"/>
  <c r="F108" i="1"/>
  <c r="F3" i="1"/>
  <c r="F38" i="1"/>
  <c r="F45" i="1"/>
  <c r="F47" i="1"/>
  <c r="F58" i="1"/>
  <c r="F242" i="1"/>
  <c r="F76" i="1"/>
  <c r="F144" i="1"/>
  <c r="F130" i="1"/>
  <c r="F186" i="1"/>
  <c r="F10" i="1"/>
  <c r="F99" i="1"/>
  <c r="F22" i="1"/>
  <c r="F205" i="1"/>
  <c r="F258" i="1"/>
  <c r="F195" i="1"/>
  <c r="F198" i="1"/>
  <c r="F150" i="1"/>
  <c r="F118" i="1"/>
  <c r="F40" i="1"/>
  <c r="F15" i="1"/>
  <c r="F139" i="1"/>
  <c r="F201" i="1"/>
  <c r="F105" i="1"/>
  <c r="F153" i="1"/>
  <c r="F230" i="1"/>
  <c r="F75" i="1"/>
  <c r="F225" i="1"/>
  <c r="F189" i="1"/>
  <c r="F43" i="1"/>
  <c r="F243" i="1"/>
  <c r="F71" i="1"/>
  <c r="F96" i="1"/>
  <c r="F87" i="1"/>
  <c r="F24" i="1"/>
  <c r="F7" i="1"/>
  <c r="F53" i="1"/>
  <c r="F213" i="1"/>
  <c r="F23" i="1"/>
  <c r="F135" i="1"/>
  <c r="F163" i="1"/>
  <c r="F244" i="1"/>
  <c r="F216" i="1"/>
  <c r="F30" i="1"/>
  <c r="F114" i="1"/>
  <c r="F120" i="1"/>
  <c r="F168" i="1"/>
  <c r="F104" i="1"/>
  <c r="F17" i="1"/>
  <c r="F254" i="1"/>
  <c r="F223" i="1"/>
  <c r="F2" i="1"/>
  <c r="F91" i="1"/>
  <c r="F18" i="1"/>
  <c r="F134" i="1"/>
  <c r="F26" i="1"/>
  <c r="F179" i="1"/>
  <c r="F11" i="1"/>
  <c r="F250" i="1"/>
  <c r="F89" i="1"/>
  <c r="F175" i="1"/>
  <c r="F249" i="1"/>
  <c r="F227" i="1"/>
  <c r="F133" i="1"/>
  <c r="F110" i="1"/>
  <c r="F184" i="1"/>
  <c r="F56" i="1"/>
  <c r="F126" i="1"/>
  <c r="F200" i="1"/>
  <c r="F142" i="1"/>
  <c r="F232" i="1"/>
  <c r="F66" i="1"/>
  <c r="F82" i="1"/>
  <c r="F159" i="1"/>
  <c r="F48" i="1"/>
  <c r="F100" i="1"/>
  <c r="F196" i="1"/>
  <c r="F97" i="1"/>
  <c r="F214" i="1"/>
  <c r="F187" i="1"/>
  <c r="F202" i="1"/>
  <c r="F220" i="1"/>
  <c r="F5" i="1"/>
  <c r="F123" i="1"/>
  <c r="F137" i="1"/>
  <c r="F72" i="1"/>
  <c r="F106" i="1"/>
  <c r="F109" i="1"/>
  <c r="F121" i="1"/>
  <c r="F49" i="1"/>
  <c r="F41" i="1"/>
  <c r="F14" i="1"/>
  <c r="F12" i="1"/>
  <c r="F165" i="1"/>
  <c r="F90" i="1"/>
  <c r="F138" i="1"/>
  <c r="F6" i="1"/>
  <c r="F162" i="1"/>
  <c r="F154" i="1"/>
  <c r="F145" i="1"/>
  <c r="F86" i="1"/>
  <c r="F235" i="1"/>
  <c r="F80" i="1"/>
  <c r="F252" i="1"/>
  <c r="F217" i="1"/>
  <c r="F16" i="1"/>
  <c r="F88" i="1"/>
  <c r="F54" i="1"/>
  <c r="F160" i="1"/>
  <c r="F206" i="1"/>
  <c r="F237" i="1"/>
  <c r="F113" i="1"/>
  <c r="F169" i="1"/>
  <c r="F262" i="1"/>
  <c r="F173" i="1"/>
  <c r="F234" i="1"/>
  <c r="F210" i="1"/>
  <c r="F183" i="1"/>
  <c r="F59" i="1"/>
  <c r="F125" i="1"/>
  <c r="F73" i="1"/>
  <c r="F146" i="1"/>
  <c r="F253" i="1"/>
  <c r="F180" i="1"/>
  <c r="F224" i="1"/>
  <c r="F69" i="1"/>
  <c r="F92" i="1"/>
  <c r="F241" i="1"/>
  <c r="F174" i="1"/>
  <c r="F68" i="1"/>
  <c r="F27" i="1"/>
  <c r="F222" i="1"/>
  <c r="F37" i="1"/>
  <c r="F116" i="1"/>
  <c r="F251" i="1"/>
  <c r="F190" i="1"/>
  <c r="F218" i="1"/>
  <c r="F95" i="1"/>
  <c r="F156" i="1"/>
  <c r="F55" i="1"/>
  <c r="F221" i="1"/>
  <c r="F9" i="1"/>
  <c r="F167" i="1"/>
  <c r="F50" i="1"/>
  <c r="F177" i="1"/>
  <c r="F101" i="1"/>
  <c r="F233" i="1"/>
  <c r="F93" i="1"/>
  <c r="F259" i="1"/>
  <c r="F122" i="1"/>
  <c r="F236" i="1"/>
  <c r="F132" i="1"/>
  <c r="F35" i="1"/>
  <c r="F228" i="1"/>
  <c r="F226" i="1"/>
  <c r="F143" i="1"/>
  <c r="F77" i="1"/>
  <c r="F197" i="1"/>
  <c r="F8" i="1"/>
  <c r="F94" i="1"/>
  <c r="F57" i="1"/>
  <c r="F13" i="1"/>
  <c r="F70" i="1"/>
  <c r="F131" i="1"/>
  <c r="F21" i="1"/>
  <c r="F182" i="1"/>
  <c r="F129" i="1"/>
  <c r="F124" i="1"/>
  <c r="F79" i="1"/>
  <c r="F51" i="1"/>
  <c r="F115" i="1"/>
  <c r="F140" i="1"/>
  <c r="F31" i="1"/>
  <c r="F207" i="1"/>
  <c r="F239" i="1"/>
  <c r="F4" i="1"/>
  <c r="F255" i="1"/>
  <c r="F193" i="1"/>
  <c r="F166" i="1"/>
  <c r="F188" i="1"/>
  <c r="F34" i="1"/>
  <c r="F78" i="1"/>
  <c r="F149" i="1"/>
  <c r="F127" i="1"/>
  <c r="F141" i="1"/>
  <c r="F119" i="1"/>
  <c r="F247" i="1"/>
  <c r="F64" i="1"/>
  <c r="F46" i="1"/>
  <c r="F83" i="1"/>
  <c r="F260" i="1"/>
  <c r="F65" i="1"/>
  <c r="F42" i="1"/>
  <c r="F157" i="1"/>
  <c r="F61" i="1"/>
  <c r="F84" i="1"/>
  <c r="F74" i="1"/>
  <c r="F172" i="1"/>
  <c r="F194" i="1"/>
  <c r="F231" i="1"/>
  <c r="F29" i="1"/>
  <c r="F28" i="1"/>
  <c r="F215" i="1"/>
  <c r="F98" i="1"/>
  <c r="F81" i="1"/>
  <c r="F161" i="1"/>
  <c r="F211" i="1"/>
  <c r="F52" i="1"/>
  <c r="F32" i="1"/>
</calcChain>
</file>

<file path=xl/sharedStrings.xml><?xml version="1.0" encoding="utf-8"?>
<sst xmlns="http://schemas.openxmlformats.org/spreadsheetml/2006/main" count="790" uniqueCount="397">
  <si>
    <t>nAUC PBS</t>
  </si>
  <si>
    <t>nAUC StcE</t>
  </si>
  <si>
    <t>CYT387</t>
  </si>
  <si>
    <t>Veliparib (ABT-888)</t>
  </si>
  <si>
    <t>LY2857785</t>
  </si>
  <si>
    <t>Fluorouracil (5-Fluoracil, 5-FU)</t>
  </si>
  <si>
    <t>CFI-400945</t>
  </si>
  <si>
    <t>Elaiophylin</t>
  </si>
  <si>
    <t>CX-4945 (Silmitasertib)</t>
  </si>
  <si>
    <t>Etoposide</t>
  </si>
  <si>
    <t>SGI-1776 free base</t>
  </si>
  <si>
    <t>NU6027</t>
  </si>
  <si>
    <t>MK-2206 2HCl</t>
  </si>
  <si>
    <t>CHIR-99021 (CT99021) HCl</t>
  </si>
  <si>
    <t>GDC-0941</t>
  </si>
  <si>
    <t>Simvastatin</t>
  </si>
  <si>
    <t>Vorinostat (SAHA, MK0683)</t>
  </si>
  <si>
    <t>AZ 628</t>
  </si>
  <si>
    <t>Nilotinib (AMN-107)</t>
  </si>
  <si>
    <t>YO-01027</t>
  </si>
  <si>
    <t>ML162</t>
  </si>
  <si>
    <t>Entinostat (MS-275)</t>
  </si>
  <si>
    <t>Tofacitinib (CP-690550,Tasocitinib)</t>
  </si>
  <si>
    <t>Sorafenib Tosylate</t>
  </si>
  <si>
    <t>Crenolanib (CP-868596)</t>
  </si>
  <si>
    <t>Gefitinib (ZD1839)</t>
  </si>
  <si>
    <t>AG-14361</t>
  </si>
  <si>
    <t>Combretastatin A4</t>
  </si>
  <si>
    <t>BIX 01294</t>
  </si>
  <si>
    <t>Afatinib (BIBW2992)</t>
  </si>
  <si>
    <t>PHA-665752</t>
  </si>
  <si>
    <t>YM201636</t>
  </si>
  <si>
    <t>LDC4297 (LDC044297)</t>
  </si>
  <si>
    <t>2-Methoxyestradiol (2-MeOE2)</t>
  </si>
  <si>
    <t>GSK2126458 (GSK458)</t>
  </si>
  <si>
    <t>QNZ (EVP4593)</t>
  </si>
  <si>
    <t>CAY10566</t>
  </si>
  <si>
    <t>ABT-737</t>
  </si>
  <si>
    <t>NVP-CGM097</t>
  </si>
  <si>
    <t>Tivozanib (AV-951)</t>
  </si>
  <si>
    <t>TAK-733</t>
  </si>
  <si>
    <t>Trametinib (GSK1120212)</t>
  </si>
  <si>
    <t>Telatinib</t>
  </si>
  <si>
    <t>NSC 23766</t>
  </si>
  <si>
    <t>Erastin2</t>
  </si>
  <si>
    <t>AMG-900</t>
  </si>
  <si>
    <t>MI-773 (SAR405838)</t>
  </si>
  <si>
    <t>Barasertib (AZD1152-HQPA)</t>
  </si>
  <si>
    <t>R406 (free base)</t>
  </si>
  <si>
    <t>CH5132799</t>
  </si>
  <si>
    <t>Pelitinib (EKB-569)</t>
  </si>
  <si>
    <t>PIK-93</t>
  </si>
  <si>
    <t>OSI-930</t>
  </si>
  <si>
    <t>ABT-263 (Navitoclax)</t>
  </si>
  <si>
    <t>Pioglitazone</t>
  </si>
  <si>
    <t>Decitabine</t>
  </si>
  <si>
    <t>PD0325901</t>
  </si>
  <si>
    <t>Altretamine</t>
  </si>
  <si>
    <t>VX-680 (Tozasertib, MK-0457)</t>
  </si>
  <si>
    <t>Pimasertib (AS-703026)</t>
  </si>
  <si>
    <t>Raloxifene HCl</t>
  </si>
  <si>
    <t>Bosutinib (SKI-606)</t>
  </si>
  <si>
    <t>Vincristine sulfate</t>
  </si>
  <si>
    <t>PF-04217903</t>
  </si>
  <si>
    <t>SB431542</t>
  </si>
  <si>
    <t>AT7519</t>
  </si>
  <si>
    <t>Sirtinol</t>
  </si>
  <si>
    <t>SU11274</t>
  </si>
  <si>
    <t>DAPT (GSI-IX)</t>
  </si>
  <si>
    <t>Staurosporine</t>
  </si>
  <si>
    <t>Degrasyn (WP1130)</t>
  </si>
  <si>
    <t>Estradiol</t>
  </si>
  <si>
    <t>LDE225 (NVP-LDE225,Erismodegib)</t>
  </si>
  <si>
    <t>Trichostatin A (TSA)</t>
  </si>
  <si>
    <t>PAC-1</t>
  </si>
  <si>
    <t>Nutlin-3</t>
  </si>
  <si>
    <t>CEP-33779</t>
  </si>
  <si>
    <t>MG149</t>
  </si>
  <si>
    <t>Motesanib Diphosphate (AMG-706)</t>
  </si>
  <si>
    <t>KX2-391</t>
  </si>
  <si>
    <t>PD173074</t>
  </si>
  <si>
    <t>SB203580</t>
  </si>
  <si>
    <t>BAY 11-7082</t>
  </si>
  <si>
    <t>S-Ruxolitinib (INCB018424)</t>
  </si>
  <si>
    <t>Bay 11-7085</t>
  </si>
  <si>
    <t>BDA-366</t>
  </si>
  <si>
    <t>AUY922 (NVP-AUY922)</t>
  </si>
  <si>
    <t>TPCA-1</t>
  </si>
  <si>
    <t>Rapamycin (Sirolimus)</t>
  </si>
  <si>
    <t>Dacomitinib (PF299804, PF299)</t>
  </si>
  <si>
    <t>Elesclomol (STA-4783)</t>
  </si>
  <si>
    <t>Nocodazole</t>
  </si>
  <si>
    <t>Hydroxyfasudil (HA-1100)</t>
  </si>
  <si>
    <t>Dasatinib</t>
  </si>
  <si>
    <t>Ibrutinib (PCI-32765)</t>
  </si>
  <si>
    <t>Mitoxantrone HCl</t>
  </si>
  <si>
    <t>Phloretin</t>
  </si>
  <si>
    <t>LY2603618</t>
  </si>
  <si>
    <t>Estrone</t>
  </si>
  <si>
    <t>PF-573228</t>
  </si>
  <si>
    <t>BAY 1217389</t>
  </si>
  <si>
    <t>Clofarabine</t>
  </si>
  <si>
    <t>Tunicamycin</t>
  </si>
  <si>
    <t>Selumetinib (AZD6244)</t>
  </si>
  <si>
    <t>Bortezomib (PS-341)</t>
  </si>
  <si>
    <t>Gossypol</t>
  </si>
  <si>
    <t>Erastin</t>
  </si>
  <si>
    <t>Tamoxifen Citrate</t>
  </si>
  <si>
    <t>Pazopanib</t>
  </si>
  <si>
    <t>Tie2 kinase inhibitor</t>
  </si>
  <si>
    <t>Lomeguatrib</t>
  </si>
  <si>
    <t>LY2157299</t>
  </si>
  <si>
    <t>Omaveloxolone (RTA-408)</t>
  </si>
  <si>
    <t>GSK461364</t>
  </si>
  <si>
    <t>PF-4708671</t>
  </si>
  <si>
    <t>AZD7762</t>
  </si>
  <si>
    <t>MOMIPP</t>
  </si>
  <si>
    <t>BKM120 (NVP-BKM120, Buparlisib)</t>
  </si>
  <si>
    <t>Irinotecan HCl Trihydrate</t>
  </si>
  <si>
    <t>Celecoxib</t>
  </si>
  <si>
    <t>Rosiglitazone</t>
  </si>
  <si>
    <t>PHA-793887</t>
  </si>
  <si>
    <t>Ruxolitinib (INCB018424)</t>
  </si>
  <si>
    <t>GSK650394</t>
  </si>
  <si>
    <t>EPZ020411</t>
  </si>
  <si>
    <t>Danusertib (PHA-739358)</t>
  </si>
  <si>
    <t>MLN9708</t>
  </si>
  <si>
    <t>OSI-906 (Linsitinib)</t>
  </si>
  <si>
    <t>CAL-101 (Idelalisib, GS-1101)</t>
  </si>
  <si>
    <t>Capecitabine</t>
  </si>
  <si>
    <t>BIRB 796 (Doramapimod)</t>
  </si>
  <si>
    <t>Alisertib (MLN8237)</t>
  </si>
  <si>
    <t>Fluvastatin Sodium</t>
  </si>
  <si>
    <t>Importazole</t>
  </si>
  <si>
    <t>Methotrexate</t>
  </si>
  <si>
    <t>BIBR 1532</t>
  </si>
  <si>
    <t>Axitinib</t>
  </si>
  <si>
    <t>Medroxyprogesterone acetate</t>
  </si>
  <si>
    <t>Cyclosporin A</t>
  </si>
  <si>
    <t>KU-0063794</t>
  </si>
  <si>
    <t>Panobinostat (LBH589)</t>
  </si>
  <si>
    <t>SB590885</t>
  </si>
  <si>
    <t>JNJ-38877605</t>
  </si>
  <si>
    <t>MLN2238</t>
  </si>
  <si>
    <t>Olaparib (AZD2281, Ku-0059436)</t>
  </si>
  <si>
    <t>Lomustine</t>
  </si>
  <si>
    <t>Temsirolimus (CCI-779, NSC 683864)</t>
  </si>
  <si>
    <t>KU-60019</t>
  </si>
  <si>
    <t>SB216763</t>
  </si>
  <si>
    <t>Carfilzomib (PR-171)</t>
  </si>
  <si>
    <t>CYC116</t>
  </si>
  <si>
    <t>(-)-Epigallocatechin Gallate</t>
  </si>
  <si>
    <t>Topotecan HCl</t>
  </si>
  <si>
    <t>DCC-2036 (Rebastinib)</t>
  </si>
  <si>
    <t>Crizotinib (PF-02341066)</t>
  </si>
  <si>
    <t>RG108</t>
  </si>
  <si>
    <t>Chrysophanic Acid</t>
  </si>
  <si>
    <t>Dovitinib (TKI-258, CHIR-258)</t>
  </si>
  <si>
    <t>Volasertib (BI 6727)</t>
  </si>
  <si>
    <t>BMS-794833</t>
  </si>
  <si>
    <t>Y-27632 2HCl</t>
  </si>
  <si>
    <t>Cyclophosphamide Monohydrate</t>
  </si>
  <si>
    <t>PI-103</t>
  </si>
  <si>
    <t>Hydrocortisone</t>
  </si>
  <si>
    <t>Lonidamine</t>
  </si>
  <si>
    <t>ENMD-2076</t>
  </si>
  <si>
    <t>Doxorubicin (Adriamycin)</t>
  </si>
  <si>
    <t>Linifanib (ABT-869)</t>
  </si>
  <si>
    <t>YM155 (Sepantronium Bromide)</t>
  </si>
  <si>
    <t>MK-0752</t>
  </si>
  <si>
    <t>SNS-314 Mesylate</t>
  </si>
  <si>
    <t>Temozolomide</t>
  </si>
  <si>
    <t>PCI-24781 (Abexinostat)</t>
  </si>
  <si>
    <t>SANT-1</t>
  </si>
  <si>
    <t>LY294002</t>
  </si>
  <si>
    <t>AR-A014418</t>
  </si>
  <si>
    <t>3-Methyladenine</t>
  </si>
  <si>
    <t>AZD8055</t>
  </si>
  <si>
    <t>Azacitidine</t>
  </si>
  <si>
    <t>BIIB021</t>
  </si>
  <si>
    <t>Flavopiridol HCl</t>
  </si>
  <si>
    <t>Roscovitine (Seliciclib,CYC202)</t>
  </si>
  <si>
    <t>Thapsigargin</t>
  </si>
  <si>
    <t>SRT1720</t>
  </si>
  <si>
    <t>Vemurafenib (PLX4032, RG7204)</t>
  </si>
  <si>
    <t>GDC-0879</t>
  </si>
  <si>
    <t>Ispinesib (SB-715992)</t>
  </si>
  <si>
    <t>Iniparib (BSI-201)</t>
  </si>
  <si>
    <t>Fludarabine</t>
  </si>
  <si>
    <t>ABT-751 (E7010)</t>
  </si>
  <si>
    <t>A939572</t>
  </si>
  <si>
    <t>SNS-032 (BMS-387032)</t>
  </si>
  <si>
    <t>JNJ-7706621</t>
  </si>
  <si>
    <t>GSK690693</t>
  </si>
  <si>
    <t>Bafetinib (INNO-406)</t>
  </si>
  <si>
    <t>GSK1904529A</t>
  </si>
  <si>
    <t>AEE788 (NVP-AEE788)</t>
  </si>
  <si>
    <t>Torin 2</t>
  </si>
  <si>
    <t>Quizartinib (AC220)</t>
  </si>
  <si>
    <t>Cladribine</t>
  </si>
  <si>
    <t>Dalcetrapib (JTT-705, RO4607381)</t>
  </si>
  <si>
    <t>KU-55933 (ATM Kinase Inhibitor)</t>
  </si>
  <si>
    <t>SKI II</t>
  </si>
  <si>
    <t>BI 2536</t>
  </si>
  <si>
    <t>FR 180204</t>
  </si>
  <si>
    <t>17-DMAG (Alvespimycin) HCl</t>
  </si>
  <si>
    <t>GSK3787</t>
  </si>
  <si>
    <t>Lenvatinib (E7080)</t>
  </si>
  <si>
    <t>Vacquinol-1</t>
  </si>
  <si>
    <t>CUDC-101</t>
  </si>
  <si>
    <t>A-1331852</t>
  </si>
  <si>
    <t>PH-797804</t>
  </si>
  <si>
    <t>WZ4002</t>
  </si>
  <si>
    <t>Camptothecin</t>
  </si>
  <si>
    <t>Belinostat (PXD101)</t>
  </si>
  <si>
    <t>Triptolide (PG490)</t>
  </si>
  <si>
    <t>Vatalanib (PTK787) 2HCl</t>
  </si>
  <si>
    <t>NMS-873</t>
  </si>
  <si>
    <t>Mocetinostat (MGCD0103)</t>
  </si>
  <si>
    <t>Verdinexor (KPT-335)</t>
  </si>
  <si>
    <t>Paclitaxel</t>
  </si>
  <si>
    <t>Palbociclib (PD-0332991) HCl</t>
  </si>
  <si>
    <t>JNJ-26854165 (Serdemetan)</t>
  </si>
  <si>
    <t>Vinblastine</t>
  </si>
  <si>
    <t>Rucaparib (AG-014699,PF-01367338)</t>
  </si>
  <si>
    <t>KPT-330</t>
  </si>
  <si>
    <t>Vismodegib (GDC-0449)</t>
  </si>
  <si>
    <t>Daunorubicin HCl</t>
  </si>
  <si>
    <t>Docetaxel</t>
  </si>
  <si>
    <t>RSL3</t>
  </si>
  <si>
    <t>Everolimus (RAD001)</t>
  </si>
  <si>
    <t>THZ1</t>
  </si>
  <si>
    <t>ZSTK474</t>
  </si>
  <si>
    <t>PF-562271</t>
  </si>
  <si>
    <t>INK 128 (MLN0128)</t>
  </si>
  <si>
    <t>Lenalidomide (CC-5013)</t>
  </si>
  <si>
    <t>A-769662</t>
  </si>
  <si>
    <t>Sunitinib Malate</t>
  </si>
  <si>
    <t>AZ 3146</t>
  </si>
  <si>
    <t>Enzastaurin (LY317615)</t>
  </si>
  <si>
    <t>Sotrastaurin</t>
  </si>
  <si>
    <t>Mifepristone</t>
  </si>
  <si>
    <t>SMI-4a</t>
  </si>
  <si>
    <t>SecinH3</t>
  </si>
  <si>
    <t>Oxaliplatin</t>
  </si>
  <si>
    <t>CIL56</t>
  </si>
  <si>
    <t>Saracatinib (AZD0530)</t>
  </si>
  <si>
    <t>NVP-BSK805 2HCl</t>
  </si>
  <si>
    <t>Bleomycin Sulfate</t>
  </si>
  <si>
    <t>TG101348 (SAR302503)</t>
  </si>
  <si>
    <t>Ponatinib (AP24534)</t>
  </si>
  <si>
    <t>Zileuton</t>
  </si>
  <si>
    <t>WYE-354</t>
  </si>
  <si>
    <t>EX 527 (Selisistat)</t>
  </si>
  <si>
    <t>APR-246 (PRIMA-1MET)</t>
  </si>
  <si>
    <t>BMS-777607</t>
  </si>
  <si>
    <t>MK-1775</t>
  </si>
  <si>
    <t>Pracinostat (SB939)</t>
  </si>
  <si>
    <t>SB525334</t>
  </si>
  <si>
    <t>Tipifarnib</t>
  </si>
  <si>
    <t>Dexamethasone (DHAP)</t>
  </si>
  <si>
    <t>BX-795</t>
  </si>
  <si>
    <t>Amuvatinib (MP-470)</t>
  </si>
  <si>
    <t>Compound Name</t>
  </si>
  <si>
    <t>Deviation (nAUC(StcE)-nAUC(PBS)</t>
  </si>
  <si>
    <t>ROS</t>
  </si>
  <si>
    <t>HSP90</t>
  </si>
  <si>
    <t>Other</t>
  </si>
  <si>
    <t>PI3K</t>
  </si>
  <si>
    <t>BCL2</t>
  </si>
  <si>
    <t>AMPK</t>
  </si>
  <si>
    <t>Fatty acid metabolism</t>
  </si>
  <si>
    <t>Microtubules</t>
  </si>
  <si>
    <t>ERBB</t>
  </si>
  <si>
    <t>PARP</t>
  </si>
  <si>
    <t>AURKA-C</t>
  </si>
  <si>
    <t>DNA/RNA Metabolism</t>
  </si>
  <si>
    <t>KIT,PDGFR,FLT3</t>
  </si>
  <si>
    <t>p53</t>
  </si>
  <si>
    <t>GSK-3</t>
  </si>
  <si>
    <t>CDK</t>
  </si>
  <si>
    <t>VEGFR,PDGFR,KIT</t>
  </si>
  <si>
    <t>TTK</t>
  </si>
  <si>
    <t>RAF</t>
  </si>
  <si>
    <t>DNA Methyltransferase</t>
  </si>
  <si>
    <t>CHK1/2</t>
  </si>
  <si>
    <t>MTOR</t>
  </si>
  <si>
    <t>SRC/ABL_Families</t>
  </si>
  <si>
    <t>IκB/IKK,E2 conjugating</t>
  </si>
  <si>
    <t>IκB/IKK</t>
  </si>
  <si>
    <t>HDAC</t>
  </si>
  <si>
    <t>PLK</t>
  </si>
  <si>
    <t>Telomerase</t>
  </si>
  <si>
    <t>p38 MAPK</t>
  </si>
  <si>
    <t>EHMT2</t>
  </si>
  <si>
    <t>AXL,RON,MET,TYRO3</t>
  </si>
  <si>
    <t>MET,RON,AXL,FLT3,VEGFR</t>
  </si>
  <si>
    <t>Proteasome</t>
  </si>
  <si>
    <t>PDK1</t>
  </si>
  <si>
    <t>TOP1</t>
  </si>
  <si>
    <t>Nucleotide synthesis</t>
  </si>
  <si>
    <t>COX</t>
  </si>
  <si>
    <t>JAK</t>
  </si>
  <si>
    <t>PLK4</t>
  </si>
  <si>
    <t>ADA</t>
  </si>
  <si>
    <t>PDGFR</t>
  </si>
  <si>
    <t>MET,ALK</t>
  </si>
  <si>
    <t>ERBB,HDAC</t>
  </si>
  <si>
    <t>CK2</t>
  </si>
  <si>
    <t>Cyclophilin</t>
  </si>
  <si>
    <t>CETP</t>
  </si>
  <si>
    <t>AURKA-C,ABL/BCR-ABL,RET,TRK,FGFR</t>
  </si>
  <si>
    <t>Gamma-secretase</t>
  </si>
  <si>
    <t>TOP2</t>
  </si>
  <si>
    <t>DUB</t>
  </si>
  <si>
    <t>Glucocorticoid Receptor</t>
  </si>
  <si>
    <t>PKC</t>
  </si>
  <si>
    <t>HMT</t>
  </si>
  <si>
    <t>SLC7A11</t>
  </si>
  <si>
    <t>Estrogen/progesterone receptor</t>
  </si>
  <si>
    <t>FKBP12/MTOR</t>
  </si>
  <si>
    <t>SIRT</t>
  </si>
  <si>
    <t>HMGCR</t>
  </si>
  <si>
    <t>ERK</t>
  </si>
  <si>
    <t>IGF1R/INSR,IGFR</t>
  </si>
  <si>
    <t>PI3K_MTOR</t>
  </si>
  <si>
    <t>PPAR</t>
  </si>
  <si>
    <t>Carbohydrate metabolism</t>
  </si>
  <si>
    <t>AKT,PKC,PRKX</t>
  </si>
  <si>
    <t>ROCK1/2</t>
  </si>
  <si>
    <t>BTK</t>
  </si>
  <si>
    <t>Nuclear import</t>
  </si>
  <si>
    <t>KSP</t>
  </si>
  <si>
    <t>MDM2/HDM2</t>
  </si>
  <si>
    <t>MET</t>
  </si>
  <si>
    <t>CDK,AURKA-C</t>
  </si>
  <si>
    <t>CRM1</t>
  </si>
  <si>
    <t>ATM</t>
  </si>
  <si>
    <t>Smoothened</t>
  </si>
  <si>
    <t>TNF-alpha</t>
  </si>
  <si>
    <t>VEGFR,PDGFR</t>
  </si>
  <si>
    <t>CSF1R,PDGFR,VEGFR</t>
  </si>
  <si>
    <t>Nucleic acids</t>
  </si>
  <si>
    <t>Hexokinase</t>
  </si>
  <si>
    <t>Activin family</t>
  </si>
  <si>
    <t>HAT</t>
  </si>
  <si>
    <t>WEE1</t>
  </si>
  <si>
    <t>AKT</t>
  </si>
  <si>
    <t>GPX4</t>
  </si>
  <si>
    <t>VEGFR,KIT</t>
  </si>
  <si>
    <t>p97</t>
  </si>
  <si>
    <t>CDC42/RAC/RHO</t>
  </si>
  <si>
    <t>ATR,CDK,DNA-PK</t>
  </si>
  <si>
    <t>NFkB</t>
  </si>
  <si>
    <t>IGF1R/INSR,IRR</t>
  </si>
  <si>
    <t>KIT,CSF-1R,VEGFR</t>
  </si>
  <si>
    <t>Caspase</t>
  </si>
  <si>
    <t>VEGFR,FGFR,PDGFR</t>
  </si>
  <si>
    <t>MEK</t>
  </si>
  <si>
    <t>FGFR,VEGFR</t>
  </si>
  <si>
    <t>S6K1</t>
  </si>
  <si>
    <t>FAK</t>
  </si>
  <si>
    <t>PI3K,PI4K</t>
  </si>
  <si>
    <t>TNF-alpha,NF-κB</t>
  </si>
  <si>
    <t>CYH</t>
  </si>
  <si>
    <t>PIM</t>
  </si>
  <si>
    <t>S1P Receptor</t>
  </si>
  <si>
    <t>RAF,VEGFR,PDGFR</t>
  </si>
  <si>
    <t>Pan-kinase</t>
  </si>
  <si>
    <t>KIT,VEGFR</t>
  </si>
  <si>
    <t>SERCA</t>
  </si>
  <si>
    <t>TIE2</t>
  </si>
  <si>
    <t>Farnesyltransferase</t>
  </si>
  <si>
    <t>VEGFR,EPH,PDGFR</t>
  </si>
  <si>
    <t>XBP</t>
  </si>
  <si>
    <t>MKK4</t>
  </si>
  <si>
    <t>VEGFR</t>
  </si>
  <si>
    <t>Survivin</t>
  </si>
  <si>
    <t>PIKFYVE</t>
  </si>
  <si>
    <t>LOX</t>
  </si>
  <si>
    <t>Target Type</t>
  </si>
  <si>
    <t>Chaperone</t>
  </si>
  <si>
    <t>Kinase</t>
  </si>
  <si>
    <t>Cell death</t>
  </si>
  <si>
    <t>Signaling-related</t>
  </si>
  <si>
    <t>Metabolism-related</t>
  </si>
  <si>
    <t>Cytoskeleton</t>
  </si>
  <si>
    <t>Double stranded DNA</t>
  </si>
  <si>
    <t>Epigenetic modifier</t>
  </si>
  <si>
    <t>Nucleic acid metabolism</t>
  </si>
  <si>
    <t>Protease</t>
  </si>
  <si>
    <t>Receptor</t>
  </si>
  <si>
    <t>Metal (Cu)</t>
  </si>
  <si>
    <t>GEP</t>
  </si>
  <si>
    <t>ER stress</t>
  </si>
  <si>
    <t>Target Class</t>
  </si>
  <si>
    <r>
      <rPr>
        <b/>
        <sz val="11"/>
        <color theme="1"/>
        <rFont val="AriaL"/>
        <family val="2"/>
      </rPr>
      <t>Supplemental Table 1</t>
    </r>
    <r>
      <rPr>
        <sz val="11"/>
        <color theme="1"/>
        <rFont val="AriaL"/>
        <family val="2"/>
      </rPr>
      <t>. OVCAR-3 cells stably expressing nuclear fluorescent protein (OVCAR-3</t>
    </r>
    <r>
      <rPr>
        <vertAlign val="superscript"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) were treated with a bioactive compound library at 500 nM with or without 50 nM StcE. Compounds, target class, target type, as well as associated normalized area-under-the-curve (nAUC) of lethal fraction scores are listed (cf. </t>
    </r>
    <r>
      <rPr>
        <i/>
        <sz val="11"/>
        <color theme="1"/>
        <rFont val="AriaL"/>
        <family val="2"/>
      </rPr>
      <t>Methods</t>
    </r>
    <r>
      <rPr>
        <sz val="11"/>
        <color theme="1"/>
        <rFont val="AriaL"/>
        <family val="2"/>
      </rPr>
      <t xml:space="preserve">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</si>
</sst>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8282-8377-894C-B187-78BAC95FF865}">
  <dimension ref="A1"/>
  <sheetViews>
    <sheetView zoomScale="150" zoomScaleNormal="150" workbookViewId="0">
      <selection activeCell="A5" sqref="A5"/>
    </sheetView>
  </sheetViews>
  <sheetFormatPr baseColWidth="10" defaultRowHeight="16" x14ac:dyDescent="0.2"/>
  <cols>
    <col min="1" max="1" width="54.1640625" customWidth="1"/>
  </cols>
  <sheetData>
    <row r="1" spans="1:1" ht="91" x14ac:dyDescent="0.2">
      <c r="A1" s="5" t="s">
        <v>396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D53D6-734D-C644-81AD-F41904F73730}">
  <dimension ref="A1:H262"/>
  <sheetViews>
    <sheetView tabSelected="1" workbookViewId="0">
      <pane ySplit="1" topLeftCell="A100" activePane="bottomLeft" state="frozen"/>
      <selection pane="bottomLeft" activeCell="G103" sqref="G103"/>
    </sheetView>
  </sheetViews>
  <sheetFormatPr baseColWidth="10" defaultRowHeight="16" x14ac:dyDescent="0.2"/>
  <cols>
    <col min="1" max="1" width="39.33203125" customWidth="1"/>
    <col min="2" max="2" width="31.5" style="4" customWidth="1"/>
    <col min="3" max="3" width="26" style="4" customWidth="1"/>
    <col min="4" max="5" width="15.83203125" customWidth="1"/>
    <col min="6" max="6" width="36" customWidth="1"/>
    <col min="7" max="7" width="31.5" style="4" customWidth="1"/>
    <col min="8" max="8" width="26" style="4" customWidth="1"/>
  </cols>
  <sheetData>
    <row r="1" spans="1:8" x14ac:dyDescent="0.2">
      <c r="A1" s="3" t="s">
        <v>263</v>
      </c>
      <c r="B1" s="8" t="s">
        <v>395</v>
      </c>
      <c r="C1" s="8" t="s">
        <v>380</v>
      </c>
      <c r="D1" s="3" t="s">
        <v>0</v>
      </c>
      <c r="E1" s="3" t="s">
        <v>1</v>
      </c>
      <c r="F1" s="3" t="s">
        <v>264</v>
      </c>
      <c r="G1" s="8"/>
      <c r="H1" s="8"/>
    </row>
    <row r="2" spans="1:8" x14ac:dyDescent="0.2">
      <c r="A2" s="2" t="s">
        <v>106</v>
      </c>
      <c r="B2" s="6" t="s">
        <v>318</v>
      </c>
      <c r="C2" s="6" t="s">
        <v>385</v>
      </c>
      <c r="D2" s="1">
        <v>0.15812629</v>
      </c>
      <c r="E2" s="1">
        <v>0.41102306999999999</v>
      </c>
      <c r="F2" s="4">
        <f t="shared" ref="F2:F65" si="0">E2-D2</f>
        <v>0.25289677999999999</v>
      </c>
      <c r="G2" s="6"/>
      <c r="H2" s="6"/>
    </row>
    <row r="3" spans="1:8" x14ac:dyDescent="0.2">
      <c r="A3" s="2" t="s">
        <v>55</v>
      </c>
      <c r="B3" s="6" t="s">
        <v>284</v>
      </c>
      <c r="C3" s="6" t="s">
        <v>388</v>
      </c>
      <c r="D3" s="1">
        <v>0.13053463000000001</v>
      </c>
      <c r="E3" s="1">
        <v>0.2309147</v>
      </c>
      <c r="F3" s="4">
        <f t="shared" si="0"/>
        <v>0.10038006999999999</v>
      </c>
      <c r="G3" s="6"/>
      <c r="H3" s="6"/>
    </row>
    <row r="4" spans="1:8" x14ac:dyDescent="0.2">
      <c r="A4" s="2" t="s">
        <v>230</v>
      </c>
      <c r="B4" s="6" t="s">
        <v>320</v>
      </c>
      <c r="C4" s="6" t="s">
        <v>384</v>
      </c>
      <c r="D4" s="1">
        <v>0.16160247</v>
      </c>
      <c r="E4" s="1">
        <v>0.25371537</v>
      </c>
      <c r="F4" s="4">
        <f t="shared" si="0"/>
        <v>9.2112899999999998E-2</v>
      </c>
      <c r="G4" s="6"/>
      <c r="H4" s="6"/>
    </row>
    <row r="5" spans="1:8" x14ac:dyDescent="0.2">
      <c r="A5" s="2" t="s">
        <v>137</v>
      </c>
      <c r="B5" s="6" t="s">
        <v>319</v>
      </c>
      <c r="C5" s="6" t="s">
        <v>391</v>
      </c>
      <c r="D5" s="1">
        <v>0.13806393</v>
      </c>
      <c r="E5" s="1">
        <v>0.22957975999999999</v>
      </c>
      <c r="F5" s="4">
        <f t="shared" si="0"/>
        <v>9.1515829999999992E-2</v>
      </c>
      <c r="G5" s="6"/>
      <c r="H5" s="6"/>
    </row>
    <row r="6" spans="1:8" x14ac:dyDescent="0.2">
      <c r="A6" s="2" t="s">
        <v>151</v>
      </c>
      <c r="B6" s="6" t="s">
        <v>265</v>
      </c>
      <c r="C6" s="6" t="s">
        <v>265</v>
      </c>
      <c r="D6" s="1">
        <v>0.12419956</v>
      </c>
      <c r="E6" s="1">
        <v>0.20825175000000001</v>
      </c>
      <c r="F6" s="4">
        <f t="shared" si="0"/>
        <v>8.4052190000000013E-2</v>
      </c>
      <c r="G6" s="6"/>
      <c r="H6" s="6"/>
    </row>
    <row r="7" spans="1:8" x14ac:dyDescent="0.2">
      <c r="A7" s="2" t="s">
        <v>90</v>
      </c>
      <c r="B7" s="6" t="s">
        <v>267</v>
      </c>
      <c r="C7" s="6" t="s">
        <v>392</v>
      </c>
      <c r="D7" s="1">
        <v>0.16205515000000001</v>
      </c>
      <c r="E7" s="1">
        <v>0.24375209</v>
      </c>
      <c r="F7" s="4">
        <f t="shared" si="0"/>
        <v>8.1696939999999996E-2</v>
      </c>
      <c r="G7" s="6"/>
      <c r="H7" s="6"/>
    </row>
    <row r="8" spans="1:8" x14ac:dyDescent="0.2">
      <c r="A8" s="2" t="s">
        <v>213</v>
      </c>
      <c r="B8" s="6" t="s">
        <v>299</v>
      </c>
      <c r="C8" s="6" t="s">
        <v>389</v>
      </c>
      <c r="D8" s="1">
        <v>0.24493305000000001</v>
      </c>
      <c r="E8" s="1">
        <v>0.32257898000000002</v>
      </c>
      <c r="F8" s="4">
        <f t="shared" si="0"/>
        <v>7.7645930000000002E-2</v>
      </c>
      <c r="G8" s="6"/>
      <c r="H8" s="6"/>
    </row>
    <row r="9" spans="1:8" x14ac:dyDescent="0.2">
      <c r="A9" s="2" t="s">
        <v>196</v>
      </c>
      <c r="B9" s="6" t="s">
        <v>273</v>
      </c>
      <c r="C9" s="6" t="s">
        <v>382</v>
      </c>
      <c r="D9" s="1">
        <v>0.12303579000000001</v>
      </c>
      <c r="E9" s="1">
        <v>0.18998686000000001</v>
      </c>
      <c r="F9" s="4">
        <f t="shared" si="0"/>
        <v>6.6951070000000001E-2</v>
      </c>
      <c r="G9" s="6"/>
      <c r="H9" s="6"/>
    </row>
    <row r="10" spans="1:8" x14ac:dyDescent="0.2">
      <c r="A10" s="2" t="s">
        <v>65</v>
      </c>
      <c r="B10" s="6" t="s">
        <v>280</v>
      </c>
      <c r="C10" s="6" t="s">
        <v>382</v>
      </c>
      <c r="D10" s="1">
        <v>0.23067024999999999</v>
      </c>
      <c r="E10" s="1">
        <v>0.29603939000000001</v>
      </c>
      <c r="F10" s="4">
        <f t="shared" si="0"/>
        <v>6.536914000000002E-2</v>
      </c>
      <c r="G10" s="6"/>
      <c r="H10" s="6"/>
    </row>
    <row r="11" spans="1:8" x14ac:dyDescent="0.2">
      <c r="A11" s="2" t="s">
        <v>112</v>
      </c>
      <c r="B11" s="6" t="s">
        <v>353</v>
      </c>
      <c r="C11" s="6" t="s">
        <v>353</v>
      </c>
      <c r="D11" s="1">
        <v>0.25833442000000001</v>
      </c>
      <c r="E11" s="1">
        <v>0.32128322999999998</v>
      </c>
      <c r="F11" s="4">
        <f t="shared" si="0"/>
        <v>6.2948809999999966E-2</v>
      </c>
      <c r="G11" s="6"/>
      <c r="H11" s="6"/>
    </row>
    <row r="12" spans="1:8" x14ac:dyDescent="0.2">
      <c r="A12" s="2" t="s">
        <v>147</v>
      </c>
      <c r="B12" s="6" t="s">
        <v>337</v>
      </c>
      <c r="C12" s="6" t="s">
        <v>382</v>
      </c>
      <c r="D12" s="1">
        <v>0.10666454</v>
      </c>
      <c r="E12" s="1">
        <v>0.16920217000000001</v>
      </c>
      <c r="F12" s="4">
        <f t="shared" si="0"/>
        <v>6.2537630000000011E-2</v>
      </c>
      <c r="G12" s="6"/>
      <c r="H12" s="6"/>
    </row>
    <row r="13" spans="1:8" x14ac:dyDescent="0.2">
      <c r="A13" s="2" t="s">
        <v>216</v>
      </c>
      <c r="B13" s="6" t="s">
        <v>376</v>
      </c>
      <c r="C13" s="6" t="s">
        <v>382</v>
      </c>
      <c r="D13" s="1">
        <v>0.11507477000000001</v>
      </c>
      <c r="E13" s="1">
        <v>0.17565112999999999</v>
      </c>
      <c r="F13" s="4">
        <f t="shared" si="0"/>
        <v>6.0576359999999982E-2</v>
      </c>
      <c r="G13" s="6"/>
      <c r="H13" s="6"/>
    </row>
    <row r="14" spans="1:8" x14ac:dyDescent="0.2">
      <c r="A14" s="2" t="s">
        <v>146</v>
      </c>
      <c r="B14" s="6" t="s">
        <v>320</v>
      </c>
      <c r="C14" s="6" t="s">
        <v>384</v>
      </c>
      <c r="D14" s="1">
        <v>0.12851166999999999</v>
      </c>
      <c r="E14" s="1">
        <v>0.18808627</v>
      </c>
      <c r="F14" s="4">
        <f t="shared" si="0"/>
        <v>5.9574600000000005E-2</v>
      </c>
      <c r="G14" s="6"/>
      <c r="H14" s="6"/>
    </row>
    <row r="15" spans="1:8" x14ac:dyDescent="0.2">
      <c r="A15" s="2" t="s">
        <v>75</v>
      </c>
      <c r="B15" s="6" t="s">
        <v>333</v>
      </c>
      <c r="C15" s="6" t="s">
        <v>383</v>
      </c>
      <c r="D15" s="1">
        <v>0.1114607</v>
      </c>
      <c r="E15" s="1">
        <v>0.16914649000000001</v>
      </c>
      <c r="F15" s="4">
        <f t="shared" si="0"/>
        <v>5.7685790000000015E-2</v>
      </c>
      <c r="G15" s="6"/>
      <c r="H15" s="6"/>
    </row>
    <row r="16" spans="1:8" x14ac:dyDescent="0.2">
      <c r="A16" s="2" t="s">
        <v>160</v>
      </c>
      <c r="B16" s="6" t="s">
        <v>329</v>
      </c>
      <c r="C16" s="6" t="s">
        <v>382</v>
      </c>
      <c r="D16" s="1">
        <v>0.11085625</v>
      </c>
      <c r="E16" s="1">
        <v>0.16842968</v>
      </c>
      <c r="F16" s="4">
        <f t="shared" si="0"/>
        <v>5.7573429999999995E-2</v>
      </c>
      <c r="G16" s="6"/>
      <c r="H16" s="6"/>
    </row>
    <row r="17" spans="1:8" x14ac:dyDescent="0.2">
      <c r="A17" s="2" t="s">
        <v>103</v>
      </c>
      <c r="B17" s="6" t="s">
        <v>358</v>
      </c>
      <c r="C17" s="6" t="s">
        <v>382</v>
      </c>
      <c r="D17" s="1">
        <v>9.0867390000000006E-2</v>
      </c>
      <c r="E17" s="1">
        <v>0.14445106999999999</v>
      </c>
      <c r="F17" s="4">
        <f t="shared" si="0"/>
        <v>5.3583679999999981E-2</v>
      </c>
      <c r="G17" s="6"/>
      <c r="H17" s="6"/>
    </row>
    <row r="18" spans="1:8" x14ac:dyDescent="0.2">
      <c r="A18" s="2" t="s">
        <v>108</v>
      </c>
      <c r="B18" s="6" t="s">
        <v>357</v>
      </c>
      <c r="C18" s="6" t="s">
        <v>382</v>
      </c>
      <c r="D18" s="1">
        <v>0.12954673999999999</v>
      </c>
      <c r="E18" s="1">
        <v>0.18043601000000001</v>
      </c>
      <c r="F18" s="4">
        <f t="shared" si="0"/>
        <v>5.0889270000000014E-2</v>
      </c>
      <c r="G18" s="6"/>
      <c r="H18" s="6"/>
    </row>
    <row r="19" spans="1:8" x14ac:dyDescent="0.2">
      <c r="A19" s="2" t="s">
        <v>21</v>
      </c>
      <c r="B19" s="6" t="s">
        <v>290</v>
      </c>
      <c r="C19" s="6" t="s">
        <v>388</v>
      </c>
      <c r="D19" s="1">
        <v>0.15938495999999999</v>
      </c>
      <c r="E19" s="1">
        <v>0.20993644</v>
      </c>
      <c r="F19" s="4">
        <f t="shared" si="0"/>
        <v>5.055148000000001E-2</v>
      </c>
      <c r="G19" s="6"/>
      <c r="H19" s="6"/>
    </row>
    <row r="20" spans="1:8" x14ac:dyDescent="0.2">
      <c r="A20" s="2" t="s">
        <v>8</v>
      </c>
      <c r="B20" s="6" t="s">
        <v>308</v>
      </c>
      <c r="C20" s="6" t="s">
        <v>382</v>
      </c>
      <c r="D20" s="1">
        <v>0.11930307</v>
      </c>
      <c r="E20" s="1">
        <v>0.16978404</v>
      </c>
      <c r="F20" s="4">
        <f t="shared" si="0"/>
        <v>5.048097E-2</v>
      </c>
      <c r="G20" s="6"/>
      <c r="H20" s="6"/>
    </row>
    <row r="21" spans="1:8" x14ac:dyDescent="0.2">
      <c r="A21" s="2" t="s">
        <v>219</v>
      </c>
      <c r="B21" s="6" t="s">
        <v>336</v>
      </c>
      <c r="C21" s="6" t="s">
        <v>353</v>
      </c>
      <c r="D21" s="1">
        <v>0.24121158000000001</v>
      </c>
      <c r="E21" s="1">
        <v>0.29109476000000001</v>
      </c>
      <c r="F21" s="4">
        <f t="shared" si="0"/>
        <v>4.9883179999999999E-2</v>
      </c>
      <c r="G21" s="6"/>
      <c r="H21" s="6"/>
    </row>
    <row r="22" spans="1:8" x14ac:dyDescent="0.2">
      <c r="A22" s="2" t="s">
        <v>67</v>
      </c>
      <c r="B22" s="6" t="s">
        <v>334</v>
      </c>
      <c r="C22" s="6" t="s">
        <v>382</v>
      </c>
      <c r="D22" s="1">
        <v>0.13662049000000001</v>
      </c>
      <c r="E22" s="1">
        <v>0.18642748000000001</v>
      </c>
      <c r="F22" s="4">
        <f t="shared" si="0"/>
        <v>4.9806989999999995E-2</v>
      </c>
      <c r="G22" s="6"/>
      <c r="H22" s="6"/>
    </row>
    <row r="23" spans="1:8" x14ac:dyDescent="0.2">
      <c r="A23" s="2" t="s">
        <v>93</v>
      </c>
      <c r="B23" s="6" t="s">
        <v>287</v>
      </c>
      <c r="C23" s="6" t="s">
        <v>382</v>
      </c>
      <c r="D23" s="1">
        <v>0.19123033</v>
      </c>
      <c r="E23" s="1">
        <v>0.23936426999999999</v>
      </c>
      <c r="F23" s="4">
        <f t="shared" si="0"/>
        <v>4.8133939999999986E-2</v>
      </c>
      <c r="G23" s="6"/>
      <c r="H23" s="6"/>
    </row>
    <row r="24" spans="1:8" x14ac:dyDescent="0.2">
      <c r="A24" s="2" t="s">
        <v>89</v>
      </c>
      <c r="B24" s="6" t="s">
        <v>273</v>
      </c>
      <c r="C24" s="6" t="s">
        <v>382</v>
      </c>
      <c r="D24" s="1">
        <v>0.13110295</v>
      </c>
      <c r="E24" s="1">
        <v>0.17901413999999999</v>
      </c>
      <c r="F24" s="4">
        <f t="shared" si="0"/>
        <v>4.7911189999999992E-2</v>
      </c>
      <c r="G24" s="6"/>
      <c r="H24" s="6"/>
    </row>
    <row r="25" spans="1:8" x14ac:dyDescent="0.2">
      <c r="A25" s="2" t="s">
        <v>19</v>
      </c>
      <c r="B25" s="6" t="s">
        <v>312</v>
      </c>
      <c r="C25" s="6" t="s">
        <v>384</v>
      </c>
      <c r="D25" s="1">
        <v>0.13335649999999999</v>
      </c>
      <c r="E25" s="1">
        <v>0.17930772</v>
      </c>
      <c r="F25" s="4">
        <f t="shared" si="0"/>
        <v>4.5951220000000015E-2</v>
      </c>
      <c r="G25" s="6"/>
      <c r="H25" s="6"/>
    </row>
    <row r="26" spans="1:8" x14ac:dyDescent="0.2">
      <c r="A26" s="2" t="s">
        <v>110</v>
      </c>
      <c r="B26" s="6" t="s">
        <v>284</v>
      </c>
      <c r="C26" s="6" t="s">
        <v>388</v>
      </c>
      <c r="D26" s="1">
        <v>0.19203456999999999</v>
      </c>
      <c r="E26" s="1">
        <v>0.23637860999999999</v>
      </c>
      <c r="F26" s="4">
        <f t="shared" si="0"/>
        <v>4.4344040000000001E-2</v>
      </c>
      <c r="G26" s="6"/>
      <c r="H26" s="6"/>
    </row>
    <row r="27" spans="1:8" x14ac:dyDescent="0.2">
      <c r="A27" s="2" t="s">
        <v>185</v>
      </c>
      <c r="B27" s="6" t="s">
        <v>283</v>
      </c>
      <c r="C27" s="6" t="s">
        <v>382</v>
      </c>
      <c r="D27" s="1">
        <v>0.19870136999999999</v>
      </c>
      <c r="E27" s="1">
        <v>0.24301624999999999</v>
      </c>
      <c r="F27" s="4">
        <f t="shared" si="0"/>
        <v>4.4314880000000001E-2</v>
      </c>
      <c r="G27" s="6"/>
      <c r="H27" s="6"/>
    </row>
    <row r="28" spans="1:8" x14ac:dyDescent="0.2">
      <c r="A28" s="2" t="s">
        <v>256</v>
      </c>
      <c r="B28" s="6" t="s">
        <v>346</v>
      </c>
      <c r="C28" s="6" t="s">
        <v>384</v>
      </c>
      <c r="D28" s="1">
        <v>0.39825577000000001</v>
      </c>
      <c r="E28" s="1">
        <v>0.44200492000000002</v>
      </c>
      <c r="F28" s="4">
        <f t="shared" si="0"/>
        <v>4.3749150000000014E-2</v>
      </c>
      <c r="G28" s="6"/>
      <c r="H28" s="6"/>
    </row>
    <row r="29" spans="1:8" x14ac:dyDescent="0.2">
      <c r="A29" s="2" t="s">
        <v>255</v>
      </c>
      <c r="B29" s="6" t="s">
        <v>295</v>
      </c>
      <c r="C29" s="6" t="s">
        <v>382</v>
      </c>
      <c r="D29" s="1">
        <v>0.10022104</v>
      </c>
      <c r="E29" s="1">
        <v>0.14327796000000001</v>
      </c>
      <c r="F29" s="4">
        <f t="shared" si="0"/>
        <v>4.3056920000000012E-2</v>
      </c>
      <c r="G29" s="6"/>
      <c r="H29" s="6"/>
    </row>
    <row r="30" spans="1:8" x14ac:dyDescent="0.2">
      <c r="A30" s="2" t="s">
        <v>98</v>
      </c>
      <c r="B30" s="6" t="s">
        <v>319</v>
      </c>
      <c r="C30" s="6" t="s">
        <v>391</v>
      </c>
      <c r="D30" s="1">
        <v>0.13285305</v>
      </c>
      <c r="E30" s="1">
        <v>0.17564627999999999</v>
      </c>
      <c r="F30" s="4">
        <f t="shared" si="0"/>
        <v>4.2793229999999988E-2</v>
      </c>
      <c r="G30" s="6"/>
      <c r="H30" s="6"/>
    </row>
    <row r="31" spans="1:8" x14ac:dyDescent="0.2">
      <c r="A31" s="2" t="s">
        <v>227</v>
      </c>
      <c r="B31" s="6" t="s">
        <v>313</v>
      </c>
      <c r="C31" s="6" t="s">
        <v>389</v>
      </c>
      <c r="D31" s="1">
        <v>0.11037145</v>
      </c>
      <c r="E31" s="1">
        <v>0.15309379000000001</v>
      </c>
      <c r="F31" s="4">
        <f t="shared" si="0"/>
        <v>4.2722340000000011E-2</v>
      </c>
      <c r="G31" s="6"/>
      <c r="H31" s="6"/>
    </row>
    <row r="32" spans="1:8" x14ac:dyDescent="0.2">
      <c r="A32" s="2" t="s">
        <v>2</v>
      </c>
      <c r="B32" s="6" t="s">
        <v>302</v>
      </c>
      <c r="C32" s="6" t="s">
        <v>382</v>
      </c>
      <c r="D32" s="1">
        <v>0.14866897000000001</v>
      </c>
      <c r="E32" s="1">
        <v>0.18914225000000001</v>
      </c>
      <c r="F32" s="4">
        <f t="shared" si="0"/>
        <v>4.047328E-2</v>
      </c>
      <c r="G32" s="6"/>
      <c r="H32" s="6"/>
    </row>
    <row r="33" spans="1:8" x14ac:dyDescent="0.2">
      <c r="A33" s="2" t="s">
        <v>41</v>
      </c>
      <c r="B33" s="6" t="s">
        <v>358</v>
      </c>
      <c r="C33" s="6" t="s">
        <v>382</v>
      </c>
      <c r="D33" s="1">
        <v>0.15201659000000001</v>
      </c>
      <c r="E33" s="1">
        <v>0.19104378999999999</v>
      </c>
      <c r="F33" s="4">
        <f t="shared" si="0"/>
        <v>3.9027199999999984E-2</v>
      </c>
      <c r="G33" s="6"/>
      <c r="H33" s="6"/>
    </row>
    <row r="34" spans="1:8" x14ac:dyDescent="0.2">
      <c r="A34" s="2" t="s">
        <v>235</v>
      </c>
      <c r="B34" s="6" t="s">
        <v>339</v>
      </c>
      <c r="C34" s="6" t="s">
        <v>384</v>
      </c>
      <c r="D34" s="1">
        <v>0.14359494</v>
      </c>
      <c r="E34" s="1">
        <v>0.18125947000000001</v>
      </c>
      <c r="F34" s="4">
        <f t="shared" si="0"/>
        <v>3.7664530000000002E-2</v>
      </c>
      <c r="G34" s="6"/>
      <c r="H34" s="6"/>
    </row>
    <row r="35" spans="1:8" x14ac:dyDescent="0.2">
      <c r="A35" s="2" t="s">
        <v>207</v>
      </c>
      <c r="B35" s="6" t="s">
        <v>340</v>
      </c>
      <c r="C35" s="6" t="s">
        <v>382</v>
      </c>
      <c r="D35" s="1">
        <v>0.13415307000000001</v>
      </c>
      <c r="E35" s="1">
        <v>0.17134351</v>
      </c>
      <c r="F35" s="4">
        <f t="shared" si="0"/>
        <v>3.7190439999999991E-2</v>
      </c>
      <c r="G35" s="6"/>
      <c r="H35" s="6"/>
    </row>
    <row r="36" spans="1:8" x14ac:dyDescent="0.2">
      <c r="A36" s="2" t="s">
        <v>15</v>
      </c>
      <c r="B36" s="6" t="s">
        <v>322</v>
      </c>
      <c r="C36" s="6" t="s">
        <v>385</v>
      </c>
      <c r="D36" s="1">
        <v>0.13297607</v>
      </c>
      <c r="E36" s="1">
        <v>0.17010734</v>
      </c>
      <c r="F36" s="4">
        <f t="shared" si="0"/>
        <v>3.7131269999999994E-2</v>
      </c>
      <c r="G36" s="6"/>
      <c r="H36" s="6"/>
    </row>
    <row r="37" spans="1:8" x14ac:dyDescent="0.2">
      <c r="A37" s="2" t="s">
        <v>187</v>
      </c>
      <c r="B37" s="6" t="s">
        <v>274</v>
      </c>
      <c r="C37" s="6" t="s">
        <v>385</v>
      </c>
      <c r="D37" s="1">
        <v>0.12512648000000001</v>
      </c>
      <c r="E37" s="1">
        <v>0.16206432000000001</v>
      </c>
      <c r="F37" s="4">
        <f t="shared" si="0"/>
        <v>3.693784E-2</v>
      </c>
      <c r="G37" s="6"/>
      <c r="H37" s="6"/>
    </row>
    <row r="38" spans="1:8" x14ac:dyDescent="0.2">
      <c r="A38" s="2" t="s">
        <v>56</v>
      </c>
      <c r="B38" s="6" t="s">
        <v>358</v>
      </c>
      <c r="C38" s="6" t="s">
        <v>382</v>
      </c>
      <c r="D38" s="1">
        <v>0.12873520999999999</v>
      </c>
      <c r="E38" s="1">
        <v>0.16341659</v>
      </c>
      <c r="F38" s="4">
        <f t="shared" si="0"/>
        <v>3.4681380000000012E-2</v>
      </c>
      <c r="G38" s="6"/>
      <c r="H38" s="6"/>
    </row>
    <row r="39" spans="1:8" x14ac:dyDescent="0.2">
      <c r="A39" s="2" t="s">
        <v>25</v>
      </c>
      <c r="B39" s="6" t="s">
        <v>273</v>
      </c>
      <c r="C39" s="6" t="s">
        <v>382</v>
      </c>
      <c r="D39" s="1">
        <v>0.15754928000000001</v>
      </c>
      <c r="E39" s="1">
        <v>0.19158273000000001</v>
      </c>
      <c r="F39" s="4">
        <f t="shared" si="0"/>
        <v>3.4033449999999993E-2</v>
      </c>
      <c r="G39" s="6"/>
      <c r="H39" s="6"/>
    </row>
    <row r="40" spans="1:8" x14ac:dyDescent="0.2">
      <c r="A40" s="2" t="s">
        <v>74</v>
      </c>
      <c r="B40" s="6" t="s">
        <v>356</v>
      </c>
      <c r="C40" s="6" t="s">
        <v>383</v>
      </c>
      <c r="D40" s="1">
        <v>0.14804965</v>
      </c>
      <c r="E40" s="1">
        <v>0.18190271999999999</v>
      </c>
      <c r="F40" s="4">
        <f t="shared" si="0"/>
        <v>3.3853069999999985E-2</v>
      </c>
      <c r="G40" s="6"/>
      <c r="H40" s="6"/>
    </row>
    <row r="41" spans="1:8" x14ac:dyDescent="0.2">
      <c r="A41" s="2" t="s">
        <v>145</v>
      </c>
      <c r="B41" s="6" t="s">
        <v>342</v>
      </c>
      <c r="C41" s="6" t="s">
        <v>387</v>
      </c>
      <c r="D41" s="1">
        <v>0.13053414999999999</v>
      </c>
      <c r="E41" s="1">
        <v>0.16432374999999999</v>
      </c>
      <c r="F41" s="4">
        <f t="shared" si="0"/>
        <v>3.3789600000000003E-2</v>
      </c>
      <c r="G41" s="6"/>
      <c r="H41" s="6"/>
    </row>
    <row r="42" spans="1:8" x14ac:dyDescent="0.2">
      <c r="A42" s="2" t="s">
        <v>247</v>
      </c>
      <c r="B42" s="6" t="s">
        <v>302</v>
      </c>
      <c r="C42" s="6" t="s">
        <v>382</v>
      </c>
      <c r="D42" s="1">
        <v>0.14923101999999999</v>
      </c>
      <c r="E42" s="1">
        <v>0.18276603999999999</v>
      </c>
      <c r="F42" s="4">
        <f t="shared" si="0"/>
        <v>3.3535019999999999E-2</v>
      </c>
      <c r="G42" s="6"/>
      <c r="H42" s="6"/>
    </row>
    <row r="43" spans="1:8" x14ac:dyDescent="0.2">
      <c r="A43" s="2" t="s">
        <v>84</v>
      </c>
      <c r="B43" s="6" t="s">
        <v>289</v>
      </c>
      <c r="C43" s="6" t="s">
        <v>353</v>
      </c>
      <c r="D43" s="1">
        <v>0.13154115</v>
      </c>
      <c r="E43" s="1">
        <v>0.16502659</v>
      </c>
      <c r="F43" s="4">
        <f t="shared" si="0"/>
        <v>3.3485440000000005E-2</v>
      </c>
      <c r="G43" s="6"/>
      <c r="H43" s="6"/>
    </row>
    <row r="44" spans="1:8" x14ac:dyDescent="0.2">
      <c r="A44" s="2" t="s">
        <v>51</v>
      </c>
      <c r="B44" s="6" t="s">
        <v>362</v>
      </c>
      <c r="C44" s="6" t="s">
        <v>382</v>
      </c>
      <c r="D44" s="1">
        <v>0.13792214999999999</v>
      </c>
      <c r="E44" s="1">
        <v>0.17084120999999999</v>
      </c>
      <c r="F44" s="4">
        <f t="shared" si="0"/>
        <v>3.291906E-2</v>
      </c>
      <c r="G44" s="6"/>
      <c r="H44" s="6"/>
    </row>
    <row r="45" spans="1:8" x14ac:dyDescent="0.2">
      <c r="A45" s="2" t="s">
        <v>57</v>
      </c>
      <c r="B45" s="6" t="s">
        <v>276</v>
      </c>
      <c r="C45" s="6" t="s">
        <v>387</v>
      </c>
      <c r="D45" s="1">
        <v>9.4550690000000007E-2</v>
      </c>
      <c r="E45" s="1">
        <v>0.12719022999999999</v>
      </c>
      <c r="F45" s="4">
        <f t="shared" si="0"/>
        <v>3.2639539999999981E-2</v>
      </c>
      <c r="G45" s="6"/>
      <c r="H45" s="6"/>
    </row>
    <row r="46" spans="1:8" x14ac:dyDescent="0.2">
      <c r="A46" s="2" t="s">
        <v>243</v>
      </c>
      <c r="B46" s="6" t="s">
        <v>364</v>
      </c>
      <c r="C46" s="6" t="s">
        <v>393</v>
      </c>
      <c r="D46" s="1">
        <v>0.12590534</v>
      </c>
      <c r="E46" s="1">
        <v>0.15843876000000001</v>
      </c>
      <c r="F46" s="4">
        <f t="shared" si="0"/>
        <v>3.2533420000000007E-2</v>
      </c>
      <c r="G46" s="6"/>
      <c r="H46" s="6"/>
    </row>
    <row r="47" spans="1:8" x14ac:dyDescent="0.2">
      <c r="A47" s="2" t="s">
        <v>58</v>
      </c>
      <c r="B47" s="6" t="s">
        <v>275</v>
      </c>
      <c r="C47" s="6" t="s">
        <v>382</v>
      </c>
      <c r="D47" s="1">
        <v>0.13534935000000001</v>
      </c>
      <c r="E47" s="1">
        <v>0.16784658</v>
      </c>
      <c r="F47" s="4">
        <f t="shared" si="0"/>
        <v>3.2497229999999988E-2</v>
      </c>
      <c r="G47" s="6"/>
      <c r="H47" s="6"/>
    </row>
    <row r="48" spans="1:8" x14ac:dyDescent="0.2">
      <c r="A48" s="2" t="s">
        <v>129</v>
      </c>
      <c r="B48" s="6" t="s">
        <v>300</v>
      </c>
      <c r="C48" s="6" t="s">
        <v>385</v>
      </c>
      <c r="D48" s="1">
        <v>0.14106260000000001</v>
      </c>
      <c r="E48" s="1">
        <v>0.17345067</v>
      </c>
      <c r="F48" s="4">
        <f t="shared" si="0"/>
        <v>3.2388069999999991E-2</v>
      </c>
      <c r="G48" s="6"/>
      <c r="H48" s="6"/>
    </row>
    <row r="49" spans="1:8" x14ac:dyDescent="0.2">
      <c r="A49" s="2" t="s">
        <v>144</v>
      </c>
      <c r="B49" s="6" t="s">
        <v>274</v>
      </c>
      <c r="C49" s="6" t="s">
        <v>385</v>
      </c>
      <c r="D49" s="1">
        <v>0.14448134000000001</v>
      </c>
      <c r="E49" s="1">
        <v>0.17639436999999999</v>
      </c>
      <c r="F49" s="4">
        <f t="shared" si="0"/>
        <v>3.1913029999999981E-2</v>
      </c>
      <c r="G49" s="6"/>
      <c r="H49" s="6"/>
    </row>
    <row r="50" spans="1:8" x14ac:dyDescent="0.2">
      <c r="A50" s="2" t="s">
        <v>198</v>
      </c>
      <c r="B50" s="6" t="s">
        <v>287</v>
      </c>
      <c r="C50" s="6" t="s">
        <v>382</v>
      </c>
      <c r="D50" s="1">
        <v>0.11792845</v>
      </c>
      <c r="E50" s="1">
        <v>0.14983419000000001</v>
      </c>
      <c r="F50" s="4">
        <f t="shared" si="0"/>
        <v>3.1905740000000002E-2</v>
      </c>
      <c r="G50" s="6"/>
      <c r="H50" s="6"/>
    </row>
    <row r="51" spans="1:8" x14ac:dyDescent="0.2">
      <c r="A51" s="2" t="s">
        <v>224</v>
      </c>
      <c r="B51" s="6" t="s">
        <v>274</v>
      </c>
      <c r="C51" s="6" t="s">
        <v>385</v>
      </c>
      <c r="D51" s="1">
        <v>0.15071187999999999</v>
      </c>
      <c r="E51" s="1">
        <v>0.18241366000000001</v>
      </c>
      <c r="F51" s="4">
        <f t="shared" si="0"/>
        <v>3.1701780000000013E-2</v>
      </c>
      <c r="G51" s="6"/>
      <c r="H51" s="6"/>
    </row>
    <row r="52" spans="1:8" x14ac:dyDescent="0.2">
      <c r="A52" s="2" t="s">
        <v>262</v>
      </c>
      <c r="B52" s="6" t="s">
        <v>277</v>
      </c>
      <c r="C52" s="6" t="s">
        <v>382</v>
      </c>
      <c r="D52" s="1">
        <v>0.14107227</v>
      </c>
      <c r="E52" s="1">
        <v>0.17262451000000001</v>
      </c>
      <c r="F52" s="4">
        <f t="shared" si="0"/>
        <v>3.1552240000000009E-2</v>
      </c>
      <c r="G52" s="6"/>
      <c r="H52" s="6"/>
    </row>
    <row r="53" spans="1:8" x14ac:dyDescent="0.2">
      <c r="A53" s="2" t="s">
        <v>91</v>
      </c>
      <c r="B53" s="6" t="s">
        <v>272</v>
      </c>
      <c r="C53" s="6" t="s">
        <v>386</v>
      </c>
      <c r="D53" s="1">
        <v>0.37407351</v>
      </c>
      <c r="E53" s="1">
        <v>0.40558638000000002</v>
      </c>
      <c r="F53" s="4">
        <f t="shared" si="0"/>
        <v>3.1512870000000026E-2</v>
      </c>
      <c r="G53" s="6"/>
      <c r="H53" s="6"/>
    </row>
    <row r="54" spans="1:8" x14ac:dyDescent="0.2">
      <c r="A54" s="2" t="s">
        <v>162</v>
      </c>
      <c r="B54" s="6" t="s">
        <v>325</v>
      </c>
      <c r="C54" s="6" t="s">
        <v>382</v>
      </c>
      <c r="D54" s="1">
        <v>0.20826891</v>
      </c>
      <c r="E54" s="1">
        <v>0.23973585</v>
      </c>
      <c r="F54" s="4">
        <f t="shared" si="0"/>
        <v>3.1466939999999999E-2</v>
      </c>
      <c r="G54" s="6"/>
      <c r="H54" s="6"/>
    </row>
    <row r="55" spans="1:8" x14ac:dyDescent="0.2">
      <c r="A55" s="2" t="s">
        <v>194</v>
      </c>
      <c r="B55" s="6" t="s">
        <v>287</v>
      </c>
      <c r="C55" s="6" t="s">
        <v>382</v>
      </c>
      <c r="D55" s="1">
        <v>0.11877074</v>
      </c>
      <c r="E55" s="1">
        <v>0.1500097</v>
      </c>
      <c r="F55" s="4">
        <f t="shared" si="0"/>
        <v>3.1238959999999996E-2</v>
      </c>
      <c r="G55" s="6"/>
      <c r="H55" s="6"/>
    </row>
    <row r="56" spans="1:8" x14ac:dyDescent="0.2">
      <c r="A56" s="2" t="s">
        <v>121</v>
      </c>
      <c r="B56" s="6" t="s">
        <v>280</v>
      </c>
      <c r="C56" s="6" t="s">
        <v>382</v>
      </c>
      <c r="D56" s="1">
        <v>0.23894032000000001</v>
      </c>
      <c r="E56" s="1">
        <v>0.27005752999999999</v>
      </c>
      <c r="F56" s="4">
        <f t="shared" si="0"/>
        <v>3.1117209999999978E-2</v>
      </c>
      <c r="G56" s="6"/>
      <c r="H56" s="6"/>
    </row>
    <row r="57" spans="1:8" x14ac:dyDescent="0.2">
      <c r="A57" s="2" t="s">
        <v>215</v>
      </c>
      <c r="B57" s="6" t="s">
        <v>374</v>
      </c>
      <c r="C57" s="6" t="s">
        <v>385</v>
      </c>
      <c r="D57" s="1">
        <v>0.29416021999999997</v>
      </c>
      <c r="E57" s="1">
        <v>0.32520135999999999</v>
      </c>
      <c r="F57" s="4">
        <f t="shared" si="0"/>
        <v>3.1041140000000023E-2</v>
      </c>
      <c r="G57" s="6"/>
      <c r="H57" s="6"/>
    </row>
    <row r="58" spans="1:8" x14ac:dyDescent="0.2">
      <c r="A58" s="2" t="s">
        <v>59</v>
      </c>
      <c r="B58" s="6" t="s">
        <v>358</v>
      </c>
      <c r="C58" s="6" t="s">
        <v>382</v>
      </c>
      <c r="D58" s="1">
        <v>0.15254203</v>
      </c>
      <c r="E58" s="1">
        <v>0.18354000000000001</v>
      </c>
      <c r="F58" s="4">
        <f t="shared" si="0"/>
        <v>3.0997970000000014E-2</v>
      </c>
      <c r="G58" s="6"/>
      <c r="H58" s="6"/>
    </row>
    <row r="59" spans="1:8" x14ac:dyDescent="0.2">
      <c r="A59" s="2" t="s">
        <v>173</v>
      </c>
      <c r="B59" s="6" t="s">
        <v>338</v>
      </c>
      <c r="C59" s="6" t="s">
        <v>391</v>
      </c>
      <c r="D59" s="1">
        <v>0.12347561999999999</v>
      </c>
      <c r="E59" s="1">
        <v>0.15380242</v>
      </c>
      <c r="F59" s="4">
        <f t="shared" si="0"/>
        <v>3.0326800000000001E-2</v>
      </c>
      <c r="G59" s="6"/>
      <c r="H59" s="6"/>
    </row>
    <row r="60" spans="1:8" x14ac:dyDescent="0.2">
      <c r="A60" s="2" t="s">
        <v>23</v>
      </c>
      <c r="B60" s="6" t="s">
        <v>367</v>
      </c>
      <c r="C60" s="6" t="s">
        <v>382</v>
      </c>
      <c r="D60" s="1">
        <v>0.11472362999999999</v>
      </c>
      <c r="E60" s="1">
        <v>0.14494884</v>
      </c>
      <c r="F60" s="4">
        <f t="shared" si="0"/>
        <v>3.0225210000000002E-2</v>
      </c>
      <c r="G60" s="6"/>
      <c r="H60" s="6"/>
    </row>
    <row r="61" spans="1:8" x14ac:dyDescent="0.2">
      <c r="A61" s="2" t="s">
        <v>249</v>
      </c>
      <c r="B61" s="6" t="s">
        <v>302</v>
      </c>
      <c r="C61" s="6" t="s">
        <v>382</v>
      </c>
      <c r="D61" s="1">
        <v>0.14908004999999999</v>
      </c>
      <c r="E61" s="1">
        <v>0.17885097</v>
      </c>
      <c r="F61" s="4">
        <f t="shared" si="0"/>
        <v>2.9770920000000006E-2</v>
      </c>
      <c r="G61" s="6"/>
      <c r="H61" s="6"/>
    </row>
    <row r="62" spans="1:8" x14ac:dyDescent="0.2">
      <c r="A62" s="2" t="s">
        <v>22</v>
      </c>
      <c r="B62" s="6" t="s">
        <v>302</v>
      </c>
      <c r="C62" s="6" t="s">
        <v>382</v>
      </c>
      <c r="D62" s="1">
        <v>0.11744535</v>
      </c>
      <c r="E62" s="1">
        <v>0.14646690000000001</v>
      </c>
      <c r="F62" s="4">
        <f t="shared" si="0"/>
        <v>2.9021550000000007E-2</v>
      </c>
      <c r="G62" s="6"/>
      <c r="H62" s="6"/>
    </row>
    <row r="63" spans="1:8" x14ac:dyDescent="0.2">
      <c r="A63" s="2" t="s">
        <v>47</v>
      </c>
      <c r="B63" s="6" t="s">
        <v>275</v>
      </c>
      <c r="C63" s="6" t="s">
        <v>382</v>
      </c>
      <c r="D63" s="1">
        <v>0.13846465999999999</v>
      </c>
      <c r="E63" s="1">
        <v>0.16690136999999999</v>
      </c>
      <c r="F63" s="4">
        <f t="shared" si="0"/>
        <v>2.8436710000000004E-2</v>
      </c>
      <c r="G63" s="6"/>
      <c r="H63" s="6"/>
    </row>
    <row r="64" spans="1:8" x14ac:dyDescent="0.2">
      <c r="A64" s="2" t="s">
        <v>242</v>
      </c>
      <c r="B64" s="6" t="s">
        <v>365</v>
      </c>
      <c r="C64" s="6" t="s">
        <v>382</v>
      </c>
      <c r="D64" s="1">
        <v>0.14718822000000001</v>
      </c>
      <c r="E64" s="1">
        <v>0.17528805</v>
      </c>
      <c r="F64" s="4">
        <f t="shared" si="0"/>
        <v>2.8099829999999992E-2</v>
      </c>
      <c r="G64" s="6"/>
      <c r="H64" s="6"/>
    </row>
    <row r="65" spans="1:8" x14ac:dyDescent="0.2">
      <c r="A65" s="2" t="s">
        <v>246</v>
      </c>
      <c r="B65" s="6" t="s">
        <v>287</v>
      </c>
      <c r="C65" s="6" t="s">
        <v>382</v>
      </c>
      <c r="D65" s="1">
        <v>0.11947091</v>
      </c>
      <c r="E65" s="1">
        <v>0.14744165000000001</v>
      </c>
      <c r="F65" s="4">
        <f t="shared" si="0"/>
        <v>2.7970740000000008E-2</v>
      </c>
      <c r="G65" s="6"/>
      <c r="H65" s="6"/>
    </row>
    <row r="66" spans="1:8" x14ac:dyDescent="0.2">
      <c r="A66" s="2" t="s">
        <v>126</v>
      </c>
      <c r="B66" s="6" t="s">
        <v>297</v>
      </c>
      <c r="C66" s="6" t="s">
        <v>390</v>
      </c>
      <c r="D66" s="1">
        <v>0.24375063999999999</v>
      </c>
      <c r="E66" s="1">
        <v>0.27140154999999999</v>
      </c>
      <c r="F66" s="4">
        <f t="shared" ref="F66:F129" si="1">E66-D66</f>
        <v>2.7650910000000001E-2</v>
      </c>
      <c r="G66" s="6"/>
      <c r="H66" s="6"/>
    </row>
    <row r="67" spans="1:8" x14ac:dyDescent="0.2">
      <c r="A67" s="2" t="s">
        <v>35</v>
      </c>
      <c r="B67" s="6" t="s">
        <v>363</v>
      </c>
      <c r="C67" s="6" t="s">
        <v>384</v>
      </c>
      <c r="D67" s="1">
        <v>0.15499756000000001</v>
      </c>
      <c r="E67" s="1">
        <v>0.1819334</v>
      </c>
      <c r="F67" s="4">
        <f t="shared" si="1"/>
        <v>2.6935839999999989E-2</v>
      </c>
      <c r="G67" s="6"/>
      <c r="H67" s="6"/>
    </row>
    <row r="68" spans="1:8" x14ac:dyDescent="0.2">
      <c r="A68" s="2" t="s">
        <v>184</v>
      </c>
      <c r="B68" s="6" t="s">
        <v>283</v>
      </c>
      <c r="C68" s="6" t="s">
        <v>382</v>
      </c>
      <c r="D68" s="1">
        <v>0.12981585000000001</v>
      </c>
      <c r="E68" s="1">
        <v>0.15659096</v>
      </c>
      <c r="F68" s="4">
        <f t="shared" si="1"/>
        <v>2.6775109999999991E-2</v>
      </c>
      <c r="G68" s="6"/>
      <c r="H68" s="6"/>
    </row>
    <row r="69" spans="1:8" x14ac:dyDescent="0.2">
      <c r="A69" s="2" t="s">
        <v>180</v>
      </c>
      <c r="B69" s="6" t="s">
        <v>280</v>
      </c>
      <c r="C69" s="6" t="s">
        <v>382</v>
      </c>
      <c r="D69" s="1">
        <v>0.28357402999999998</v>
      </c>
      <c r="E69" s="1">
        <v>0.31033621</v>
      </c>
      <c r="F69" s="4">
        <f t="shared" si="1"/>
        <v>2.6762180000000024E-2</v>
      </c>
      <c r="G69" s="6"/>
      <c r="H69" s="6"/>
    </row>
    <row r="70" spans="1:8" x14ac:dyDescent="0.2">
      <c r="A70" s="2" t="s">
        <v>217</v>
      </c>
      <c r="B70" s="6" t="s">
        <v>350</v>
      </c>
      <c r="C70" s="6" t="s">
        <v>385</v>
      </c>
      <c r="D70" s="1">
        <v>0.19302441000000001</v>
      </c>
      <c r="E70" s="1">
        <v>0.21966916</v>
      </c>
      <c r="F70" s="4">
        <f t="shared" si="1"/>
        <v>2.6644749999999995E-2</v>
      </c>
      <c r="G70" s="6"/>
      <c r="H70" s="6"/>
    </row>
    <row r="71" spans="1:8" x14ac:dyDescent="0.2">
      <c r="A71" s="2" t="s">
        <v>86</v>
      </c>
      <c r="B71" s="6" t="s">
        <v>266</v>
      </c>
      <c r="C71" s="6" t="s">
        <v>381</v>
      </c>
      <c r="D71" s="1">
        <v>0.12470257</v>
      </c>
      <c r="E71" s="1">
        <v>0.15060303</v>
      </c>
      <c r="F71" s="4">
        <f t="shared" si="1"/>
        <v>2.590046E-2</v>
      </c>
      <c r="G71" s="6"/>
      <c r="H71" s="6"/>
    </row>
    <row r="72" spans="1:8" x14ac:dyDescent="0.2">
      <c r="A72" s="2" t="s">
        <v>140</v>
      </c>
      <c r="B72" s="6" t="s">
        <v>290</v>
      </c>
      <c r="C72" s="6" t="s">
        <v>388</v>
      </c>
      <c r="D72" s="1">
        <v>0.41955543000000001</v>
      </c>
      <c r="E72" s="1">
        <v>0.44455589000000001</v>
      </c>
      <c r="F72" s="4">
        <f t="shared" si="1"/>
        <v>2.5000460000000002E-2</v>
      </c>
      <c r="G72" s="6"/>
      <c r="H72" s="6"/>
    </row>
    <row r="73" spans="1:8" x14ac:dyDescent="0.2">
      <c r="A73" s="2" t="s">
        <v>175</v>
      </c>
      <c r="B73" s="6" t="s">
        <v>279</v>
      </c>
      <c r="C73" s="6" t="s">
        <v>382</v>
      </c>
      <c r="D73" s="1">
        <v>0.12999652</v>
      </c>
      <c r="E73" s="1">
        <v>0.15486804000000001</v>
      </c>
      <c r="F73" s="4">
        <f t="shared" si="1"/>
        <v>2.4871520000000008E-2</v>
      </c>
      <c r="G73" s="6"/>
      <c r="H73" s="6"/>
    </row>
    <row r="74" spans="1:8" x14ac:dyDescent="0.2">
      <c r="A74" s="2" t="s">
        <v>251</v>
      </c>
      <c r="B74" s="6" t="s">
        <v>379</v>
      </c>
      <c r="C74" s="6" t="s">
        <v>385</v>
      </c>
      <c r="D74" s="1">
        <v>0.13231731999999999</v>
      </c>
      <c r="E74" s="1">
        <v>0.15718756</v>
      </c>
      <c r="F74" s="4">
        <f t="shared" si="1"/>
        <v>2.4870240000000016E-2</v>
      </c>
      <c r="G74" s="6"/>
      <c r="H74" s="6"/>
    </row>
    <row r="75" spans="1:8" x14ac:dyDescent="0.2">
      <c r="A75" s="2" t="s">
        <v>81</v>
      </c>
      <c r="B75" s="6" t="s">
        <v>293</v>
      </c>
      <c r="C75" s="6" t="s">
        <v>382</v>
      </c>
      <c r="D75" s="1">
        <v>0.11781183000000001</v>
      </c>
      <c r="E75" s="1">
        <v>0.14257322</v>
      </c>
      <c r="F75" s="4">
        <f t="shared" si="1"/>
        <v>2.4761389999999994E-2</v>
      </c>
      <c r="G75" s="6"/>
      <c r="H75" s="6"/>
    </row>
    <row r="76" spans="1:8" x14ac:dyDescent="0.2">
      <c r="A76" s="2" t="s">
        <v>61</v>
      </c>
      <c r="B76" s="6" t="s">
        <v>287</v>
      </c>
      <c r="C76" s="6" t="s">
        <v>382</v>
      </c>
      <c r="D76" s="1">
        <v>0.14477440999999999</v>
      </c>
      <c r="E76" s="1">
        <v>0.16895539000000001</v>
      </c>
      <c r="F76" s="4">
        <f t="shared" si="1"/>
        <v>2.4180980000000019E-2</v>
      </c>
      <c r="G76" s="6"/>
      <c r="H76" s="6"/>
    </row>
    <row r="77" spans="1:8" x14ac:dyDescent="0.2">
      <c r="A77" s="2" t="s">
        <v>211</v>
      </c>
      <c r="B77" s="6" t="s">
        <v>293</v>
      </c>
      <c r="C77" s="6" t="s">
        <v>382</v>
      </c>
      <c r="D77" s="1">
        <v>0.10973421</v>
      </c>
      <c r="E77" s="1">
        <v>0.13389495000000001</v>
      </c>
      <c r="F77" s="4">
        <f t="shared" si="1"/>
        <v>2.4160740000000014E-2</v>
      </c>
      <c r="G77" s="6"/>
      <c r="H77" s="6"/>
    </row>
    <row r="78" spans="1:8" x14ac:dyDescent="0.2">
      <c r="A78" s="2" t="s">
        <v>236</v>
      </c>
      <c r="B78" s="6" t="s">
        <v>270</v>
      </c>
      <c r="C78" s="6" t="s">
        <v>384</v>
      </c>
      <c r="D78" s="1">
        <v>0.14860514</v>
      </c>
      <c r="E78" s="1">
        <v>0.17238255999999999</v>
      </c>
      <c r="F78" s="4">
        <f t="shared" si="1"/>
        <v>2.3777419999999994E-2</v>
      </c>
      <c r="G78" s="6"/>
      <c r="H78" s="6"/>
    </row>
    <row r="79" spans="1:8" x14ac:dyDescent="0.2">
      <c r="A79" s="2" t="s">
        <v>223</v>
      </c>
      <c r="B79" s="6" t="s">
        <v>272</v>
      </c>
      <c r="C79" s="6" t="s">
        <v>386</v>
      </c>
      <c r="D79" s="1">
        <v>0.35953411000000002</v>
      </c>
      <c r="E79" s="1">
        <v>0.38299582999999998</v>
      </c>
      <c r="F79" s="4">
        <f t="shared" si="1"/>
        <v>2.3461719999999964E-2</v>
      </c>
      <c r="G79" s="6"/>
      <c r="H79" s="6"/>
    </row>
    <row r="80" spans="1:8" x14ac:dyDescent="0.2">
      <c r="A80" s="2" t="s">
        <v>157</v>
      </c>
      <c r="B80" s="6" t="s">
        <v>287</v>
      </c>
      <c r="C80" s="6" t="s">
        <v>382</v>
      </c>
      <c r="D80" s="1">
        <v>0.15991095999999999</v>
      </c>
      <c r="E80" s="1">
        <v>0.18319637999999999</v>
      </c>
      <c r="F80" s="4">
        <f t="shared" si="1"/>
        <v>2.3285420000000001E-2</v>
      </c>
      <c r="G80" s="6"/>
      <c r="H80" s="6"/>
    </row>
    <row r="81" spans="1:8" x14ac:dyDescent="0.2">
      <c r="A81" s="2" t="s">
        <v>259</v>
      </c>
      <c r="B81" s="6" t="s">
        <v>372</v>
      </c>
      <c r="C81" s="6" t="s">
        <v>384</v>
      </c>
      <c r="D81" s="1">
        <v>0.11492589</v>
      </c>
      <c r="E81" s="1">
        <v>0.13778849000000001</v>
      </c>
      <c r="F81" s="4">
        <f t="shared" si="1"/>
        <v>2.2862600000000011E-2</v>
      </c>
      <c r="G81" s="6"/>
      <c r="H81" s="6"/>
    </row>
    <row r="82" spans="1:8" x14ac:dyDescent="0.2">
      <c r="A82" s="2" t="s">
        <v>127</v>
      </c>
      <c r="B82" s="6" t="s">
        <v>354</v>
      </c>
      <c r="C82" s="6" t="s">
        <v>382</v>
      </c>
      <c r="D82" s="1">
        <v>0.12474742</v>
      </c>
      <c r="E82" s="1">
        <v>0.14729048</v>
      </c>
      <c r="F82" s="4">
        <f t="shared" si="1"/>
        <v>2.2543060000000004E-2</v>
      </c>
      <c r="G82" s="6"/>
      <c r="H82" s="6"/>
    </row>
    <row r="83" spans="1:8" x14ac:dyDescent="0.2">
      <c r="A83" s="2" t="s">
        <v>244</v>
      </c>
      <c r="B83" s="6" t="s">
        <v>342</v>
      </c>
      <c r="C83" s="6" t="s">
        <v>387</v>
      </c>
      <c r="D83" s="1">
        <v>0.13145140999999999</v>
      </c>
      <c r="E83" s="1">
        <v>0.15394807999999999</v>
      </c>
      <c r="F83" s="4">
        <f t="shared" si="1"/>
        <v>2.2496669999999996E-2</v>
      </c>
      <c r="G83" s="6"/>
      <c r="H83" s="6"/>
    </row>
    <row r="84" spans="1:8" x14ac:dyDescent="0.2">
      <c r="A84" s="2" t="s">
        <v>250</v>
      </c>
      <c r="B84" s="6" t="s">
        <v>287</v>
      </c>
      <c r="C84" s="6" t="s">
        <v>382</v>
      </c>
      <c r="D84" s="1">
        <v>0.13098842999999999</v>
      </c>
      <c r="E84" s="1">
        <v>0.15329453000000001</v>
      </c>
      <c r="F84" s="4">
        <f t="shared" si="1"/>
        <v>2.2306100000000023E-2</v>
      </c>
      <c r="G84" s="6"/>
      <c r="H84" s="6"/>
    </row>
    <row r="85" spans="1:8" x14ac:dyDescent="0.2">
      <c r="A85" s="2" t="s">
        <v>14</v>
      </c>
      <c r="B85" s="6" t="s">
        <v>268</v>
      </c>
      <c r="C85" s="6" t="s">
        <v>382</v>
      </c>
      <c r="D85" s="1">
        <v>0.12157893</v>
      </c>
      <c r="E85" s="1">
        <v>0.14368733</v>
      </c>
      <c r="F85" s="4">
        <f t="shared" si="1"/>
        <v>2.21084E-2</v>
      </c>
      <c r="G85" s="6"/>
      <c r="H85" s="6"/>
    </row>
    <row r="86" spans="1:8" x14ac:dyDescent="0.2">
      <c r="A86" s="2" t="s">
        <v>155</v>
      </c>
      <c r="B86" s="6" t="s">
        <v>284</v>
      </c>
      <c r="C86" s="6" t="s">
        <v>388</v>
      </c>
      <c r="D86" s="1">
        <v>0.14712252000000001</v>
      </c>
      <c r="E86" s="1">
        <v>0.16915184</v>
      </c>
      <c r="F86" s="4">
        <f t="shared" si="1"/>
        <v>2.2029319999999991E-2</v>
      </c>
      <c r="G86" s="6"/>
      <c r="H86" s="6"/>
    </row>
    <row r="87" spans="1:8" x14ac:dyDescent="0.2">
      <c r="A87" s="2" t="s">
        <v>88</v>
      </c>
      <c r="B87" s="6" t="s">
        <v>320</v>
      </c>
      <c r="C87" s="6" t="s">
        <v>384</v>
      </c>
      <c r="D87" s="1">
        <v>0.13251187</v>
      </c>
      <c r="E87" s="1">
        <v>0.15424577</v>
      </c>
      <c r="F87" s="4">
        <f t="shared" si="1"/>
        <v>2.17339E-2</v>
      </c>
      <c r="G87" s="6"/>
      <c r="H87" s="6"/>
    </row>
    <row r="88" spans="1:8" x14ac:dyDescent="0.2">
      <c r="A88" s="2" t="s">
        <v>161</v>
      </c>
      <c r="B88" s="6" t="s">
        <v>276</v>
      </c>
      <c r="C88" s="6" t="s">
        <v>387</v>
      </c>
      <c r="D88" s="1">
        <v>0.10503405</v>
      </c>
      <c r="E88" s="1">
        <v>0.12674188</v>
      </c>
      <c r="F88" s="4">
        <f t="shared" si="1"/>
        <v>2.1707829999999997E-2</v>
      </c>
      <c r="G88" s="6"/>
      <c r="H88" s="6"/>
    </row>
    <row r="89" spans="1:8" x14ac:dyDescent="0.2">
      <c r="A89" s="2" t="s">
        <v>114</v>
      </c>
      <c r="B89" s="6" t="s">
        <v>360</v>
      </c>
      <c r="C89" s="6" t="s">
        <v>382</v>
      </c>
      <c r="D89" s="1">
        <v>0.10549029</v>
      </c>
      <c r="E89" s="1">
        <v>0.12712878999999999</v>
      </c>
      <c r="F89" s="4">
        <f t="shared" si="1"/>
        <v>2.1638499999999991E-2</v>
      </c>
      <c r="G89" s="6"/>
      <c r="H89" s="6"/>
    </row>
    <row r="90" spans="1:8" x14ac:dyDescent="0.2">
      <c r="A90" s="2" t="s">
        <v>149</v>
      </c>
      <c r="B90" s="6" t="s">
        <v>297</v>
      </c>
      <c r="C90" s="6" t="s">
        <v>390</v>
      </c>
      <c r="D90" s="1">
        <v>0.30835741999999999</v>
      </c>
      <c r="E90" s="1">
        <v>0.32966543999999998</v>
      </c>
      <c r="F90" s="4">
        <f t="shared" si="1"/>
        <v>2.1308019999999983E-2</v>
      </c>
      <c r="G90" s="6"/>
      <c r="H90" s="6"/>
    </row>
    <row r="91" spans="1:8" x14ac:dyDescent="0.2">
      <c r="A91" s="2" t="s">
        <v>107</v>
      </c>
      <c r="B91" s="6" t="s">
        <v>319</v>
      </c>
      <c r="C91" s="6" t="s">
        <v>391</v>
      </c>
      <c r="D91" s="1">
        <v>0.11917361</v>
      </c>
      <c r="E91" s="1">
        <v>0.14033195000000001</v>
      </c>
      <c r="F91" s="4">
        <f t="shared" si="1"/>
        <v>2.1158340000000012E-2</v>
      </c>
      <c r="G91" s="6"/>
      <c r="H91" s="6"/>
    </row>
    <row r="92" spans="1:8" x14ac:dyDescent="0.2">
      <c r="A92" s="2" t="s">
        <v>181</v>
      </c>
      <c r="B92" s="6" t="s">
        <v>280</v>
      </c>
      <c r="C92" s="6" t="s">
        <v>382</v>
      </c>
      <c r="D92" s="1">
        <v>0.19598882000000001</v>
      </c>
      <c r="E92" s="1">
        <v>0.21707639000000001</v>
      </c>
      <c r="F92" s="4">
        <f t="shared" si="1"/>
        <v>2.108757E-2</v>
      </c>
      <c r="G92" s="6"/>
      <c r="H92" s="6"/>
    </row>
    <row r="93" spans="1:8" x14ac:dyDescent="0.2">
      <c r="A93" s="2" t="s">
        <v>202</v>
      </c>
      <c r="B93" s="6" t="s">
        <v>366</v>
      </c>
      <c r="C93" s="6" t="s">
        <v>391</v>
      </c>
      <c r="D93" s="1">
        <v>0.11337588</v>
      </c>
      <c r="E93" s="1">
        <v>0.13409459000000001</v>
      </c>
      <c r="F93" s="4">
        <f t="shared" si="1"/>
        <v>2.0718710000000015E-2</v>
      </c>
      <c r="G93" s="6"/>
      <c r="H93" s="6"/>
    </row>
    <row r="94" spans="1:8" x14ac:dyDescent="0.2">
      <c r="A94" s="2" t="s">
        <v>214</v>
      </c>
      <c r="B94" s="6" t="s">
        <v>290</v>
      </c>
      <c r="C94" s="6" t="s">
        <v>388</v>
      </c>
      <c r="D94" s="1">
        <v>0.33316719</v>
      </c>
      <c r="E94" s="1">
        <v>0.35383499000000002</v>
      </c>
      <c r="F94" s="4">
        <f t="shared" si="1"/>
        <v>2.0667800000000014E-2</v>
      </c>
      <c r="G94" s="6"/>
      <c r="H94" s="6"/>
    </row>
    <row r="95" spans="1:8" x14ac:dyDescent="0.2">
      <c r="A95" s="2" t="s">
        <v>192</v>
      </c>
      <c r="B95" s="6" t="s">
        <v>335</v>
      </c>
      <c r="C95" s="6" t="s">
        <v>382</v>
      </c>
      <c r="D95" s="1">
        <v>0.17656250000000001</v>
      </c>
      <c r="E95" s="1">
        <v>0.19685320000000001</v>
      </c>
      <c r="F95" s="4">
        <f t="shared" si="1"/>
        <v>2.0290699999999995E-2</v>
      </c>
      <c r="G95" s="6"/>
      <c r="H95" s="6"/>
    </row>
    <row r="96" spans="1:8" x14ac:dyDescent="0.2">
      <c r="A96" s="2" t="s">
        <v>87</v>
      </c>
      <c r="B96" s="6" t="s">
        <v>289</v>
      </c>
      <c r="C96" s="6" t="s">
        <v>384</v>
      </c>
      <c r="D96" s="1">
        <v>0.12716346000000001</v>
      </c>
      <c r="E96" s="1">
        <v>0.14695042999999999</v>
      </c>
      <c r="F96" s="4">
        <f t="shared" si="1"/>
        <v>1.9786969999999987E-2</v>
      </c>
      <c r="G96" s="6"/>
      <c r="H96" s="6"/>
    </row>
    <row r="97" spans="1:8" x14ac:dyDescent="0.2">
      <c r="A97" s="2" t="s">
        <v>132</v>
      </c>
      <c r="B97" s="6" t="s">
        <v>322</v>
      </c>
      <c r="C97" s="6" t="s">
        <v>385</v>
      </c>
      <c r="D97" s="1">
        <v>0.11994248</v>
      </c>
      <c r="E97" s="1">
        <v>0.13946887999999999</v>
      </c>
      <c r="F97" s="4">
        <f t="shared" si="1"/>
        <v>1.9526399999999985E-2</v>
      </c>
      <c r="G97" s="6"/>
      <c r="H97" s="6"/>
    </row>
    <row r="98" spans="1:8" x14ac:dyDescent="0.2">
      <c r="A98" s="2" t="s">
        <v>258</v>
      </c>
      <c r="B98" s="6" t="s">
        <v>344</v>
      </c>
      <c r="C98" s="6" t="s">
        <v>382</v>
      </c>
      <c r="D98" s="1">
        <v>0.1371986</v>
      </c>
      <c r="E98" s="1">
        <v>0.15647452000000001</v>
      </c>
      <c r="F98" s="4">
        <f t="shared" si="1"/>
        <v>1.9275920000000002E-2</v>
      </c>
      <c r="G98" s="6"/>
      <c r="H98" s="6"/>
    </row>
    <row r="99" spans="1:8" x14ac:dyDescent="0.2">
      <c r="A99" s="2" t="s">
        <v>66</v>
      </c>
      <c r="B99" s="6" t="s">
        <v>321</v>
      </c>
      <c r="C99" s="6" t="s">
        <v>388</v>
      </c>
      <c r="D99" s="1">
        <v>0.13675508</v>
      </c>
      <c r="E99" s="1">
        <v>0.15596711999999999</v>
      </c>
      <c r="F99" s="4">
        <f t="shared" si="1"/>
        <v>1.9212039999999986E-2</v>
      </c>
      <c r="G99" s="6"/>
      <c r="H99" s="6"/>
    </row>
    <row r="100" spans="1:8" x14ac:dyDescent="0.2">
      <c r="A100" s="2" t="s">
        <v>130</v>
      </c>
      <c r="B100" s="6" t="s">
        <v>293</v>
      </c>
      <c r="C100" s="6" t="s">
        <v>382</v>
      </c>
      <c r="D100" s="1">
        <v>0.13477500000000001</v>
      </c>
      <c r="E100" s="1">
        <v>0.15365023999999999</v>
      </c>
      <c r="F100" s="4">
        <f t="shared" si="1"/>
        <v>1.8875239999999988E-2</v>
      </c>
      <c r="G100" s="6"/>
      <c r="H100" s="6"/>
    </row>
    <row r="101" spans="1:8" x14ac:dyDescent="0.2">
      <c r="A101" s="2" t="s">
        <v>200</v>
      </c>
      <c r="B101" s="6" t="s">
        <v>310</v>
      </c>
      <c r="C101" s="6" t="s">
        <v>385</v>
      </c>
      <c r="D101" s="1">
        <v>0.1179962</v>
      </c>
      <c r="E101" s="1">
        <v>0.13663316</v>
      </c>
      <c r="F101" s="4">
        <f t="shared" si="1"/>
        <v>1.8636960000000008E-2</v>
      </c>
      <c r="G101" s="6"/>
      <c r="H101" s="6"/>
    </row>
    <row r="102" spans="1:8" x14ac:dyDescent="0.2">
      <c r="A102" s="2" t="s">
        <v>27</v>
      </c>
      <c r="B102" s="6" t="s">
        <v>272</v>
      </c>
      <c r="C102" s="6" t="s">
        <v>386</v>
      </c>
      <c r="D102" s="1">
        <v>0.33257603000000002</v>
      </c>
      <c r="E102" s="1">
        <v>0.35115168000000002</v>
      </c>
      <c r="F102" s="4">
        <f t="shared" si="1"/>
        <v>1.8575649999999999E-2</v>
      </c>
      <c r="G102" s="6"/>
      <c r="H102" s="6"/>
    </row>
    <row r="103" spans="1:8" x14ac:dyDescent="0.2">
      <c r="A103" s="2" t="s">
        <v>26</v>
      </c>
      <c r="B103" s="6" t="s">
        <v>274</v>
      </c>
      <c r="C103" s="6" t="s">
        <v>385</v>
      </c>
      <c r="D103" s="1">
        <v>0.13390233000000001</v>
      </c>
      <c r="E103" s="1">
        <v>0.15244290999999999</v>
      </c>
      <c r="F103" s="4">
        <f t="shared" si="1"/>
        <v>1.8540579999999973E-2</v>
      </c>
      <c r="G103" s="6"/>
      <c r="H103" s="6"/>
    </row>
    <row r="104" spans="1:8" x14ac:dyDescent="0.2">
      <c r="A104" s="2" t="s">
        <v>102</v>
      </c>
      <c r="B104" s="6" t="s">
        <v>327</v>
      </c>
      <c r="C104" s="6" t="s">
        <v>385</v>
      </c>
      <c r="D104" s="1">
        <v>0.16160711999999999</v>
      </c>
      <c r="E104" s="1">
        <v>0.17981533999999999</v>
      </c>
      <c r="F104" s="4">
        <f t="shared" si="1"/>
        <v>1.8208219999999997E-2</v>
      </c>
      <c r="G104" s="6"/>
      <c r="H104" s="6"/>
    </row>
    <row r="105" spans="1:8" x14ac:dyDescent="0.2">
      <c r="A105" s="2" t="s">
        <v>78</v>
      </c>
      <c r="B105" s="6" t="s">
        <v>349</v>
      </c>
      <c r="C105" s="6" t="s">
        <v>382</v>
      </c>
      <c r="D105" s="1">
        <v>0.14699607000000001</v>
      </c>
      <c r="E105" s="1">
        <v>0.16510965999999999</v>
      </c>
      <c r="F105" s="4">
        <f t="shared" si="1"/>
        <v>1.8113589999999985E-2</v>
      </c>
      <c r="G105" s="6"/>
      <c r="H105" s="6"/>
    </row>
    <row r="106" spans="1:8" x14ac:dyDescent="0.2">
      <c r="A106" s="2" t="s">
        <v>141</v>
      </c>
      <c r="B106" s="6" t="s">
        <v>283</v>
      </c>
      <c r="C106" s="6" t="s">
        <v>382</v>
      </c>
      <c r="D106" s="1">
        <v>0.11533172999999999</v>
      </c>
      <c r="E106" s="1">
        <v>0.13186845</v>
      </c>
      <c r="F106" s="4">
        <f t="shared" si="1"/>
        <v>1.6536720000000005E-2</v>
      </c>
      <c r="G106" s="6"/>
      <c r="H106" s="6"/>
    </row>
    <row r="107" spans="1:8" x14ac:dyDescent="0.2">
      <c r="A107" s="2" t="s">
        <v>17</v>
      </c>
      <c r="B107" s="6" t="s">
        <v>283</v>
      </c>
      <c r="C107" s="6" t="s">
        <v>382</v>
      </c>
      <c r="D107" s="1">
        <v>0.12284204</v>
      </c>
      <c r="E107" s="1">
        <v>0.13925383</v>
      </c>
      <c r="F107" s="4">
        <f t="shared" si="1"/>
        <v>1.6411789999999996E-2</v>
      </c>
      <c r="G107" s="6"/>
      <c r="H107" s="6"/>
    </row>
    <row r="108" spans="1:8" x14ac:dyDescent="0.2">
      <c r="A108" s="2" t="s">
        <v>54</v>
      </c>
      <c r="B108" s="6" t="s">
        <v>326</v>
      </c>
      <c r="C108" s="6" t="s">
        <v>385</v>
      </c>
      <c r="D108" s="1">
        <v>0.11593530000000001</v>
      </c>
      <c r="E108" s="1">
        <v>0.13202427999999999</v>
      </c>
      <c r="F108" s="4">
        <f t="shared" si="1"/>
        <v>1.6088979999999989E-2</v>
      </c>
      <c r="G108" s="6"/>
      <c r="H108" s="6"/>
    </row>
    <row r="109" spans="1:8" x14ac:dyDescent="0.2">
      <c r="A109" s="2" t="s">
        <v>142</v>
      </c>
      <c r="B109" s="6" t="s">
        <v>334</v>
      </c>
      <c r="C109" s="6" t="s">
        <v>382</v>
      </c>
      <c r="D109" s="1">
        <v>0.13288175999999999</v>
      </c>
      <c r="E109" s="1">
        <v>0.14883611999999999</v>
      </c>
      <c r="F109" s="4">
        <f t="shared" si="1"/>
        <v>1.5954360000000001E-2</v>
      </c>
      <c r="G109" s="6"/>
      <c r="H109" s="6"/>
    </row>
    <row r="110" spans="1:8" x14ac:dyDescent="0.2">
      <c r="A110" s="2" t="s">
        <v>119</v>
      </c>
      <c r="B110" s="6" t="s">
        <v>301</v>
      </c>
      <c r="C110" s="6" t="s">
        <v>385</v>
      </c>
      <c r="D110" s="1">
        <v>0.16325323999999999</v>
      </c>
      <c r="E110" s="1">
        <v>0.17908041999999999</v>
      </c>
      <c r="F110" s="4">
        <f t="shared" si="1"/>
        <v>1.5827179999999996E-2</v>
      </c>
      <c r="G110" s="6"/>
      <c r="H110" s="6"/>
    </row>
    <row r="111" spans="1:8" x14ac:dyDescent="0.2">
      <c r="A111" s="2" t="s">
        <v>16</v>
      </c>
      <c r="B111" s="6" t="s">
        <v>290</v>
      </c>
      <c r="C111" s="6" t="s">
        <v>388</v>
      </c>
      <c r="D111" s="1">
        <v>0.18915582</v>
      </c>
      <c r="E111" s="1">
        <v>0.2036068</v>
      </c>
      <c r="F111" s="4">
        <f t="shared" si="1"/>
        <v>1.4450980000000002E-2</v>
      </c>
      <c r="G111" s="6"/>
      <c r="H111" s="6"/>
    </row>
    <row r="112" spans="1:8" x14ac:dyDescent="0.2">
      <c r="A112" s="2" t="s">
        <v>10</v>
      </c>
      <c r="B112" s="6" t="s">
        <v>365</v>
      </c>
      <c r="C112" s="6" t="s">
        <v>382</v>
      </c>
      <c r="D112" s="1">
        <v>0.16288266000000001</v>
      </c>
      <c r="E112" s="1">
        <v>0.17662621000000001</v>
      </c>
      <c r="F112" s="4">
        <f t="shared" si="1"/>
        <v>1.3743549999999993E-2</v>
      </c>
      <c r="G112" s="6"/>
      <c r="H112" s="6"/>
    </row>
    <row r="113" spans="1:8" x14ac:dyDescent="0.2">
      <c r="A113" s="2" t="s">
        <v>166</v>
      </c>
      <c r="B113" s="6" t="s">
        <v>313</v>
      </c>
      <c r="C113" s="6" t="s">
        <v>389</v>
      </c>
      <c r="D113" s="1">
        <v>9.7671100000000007E-3</v>
      </c>
      <c r="E113" s="1">
        <v>2.3385530000000002E-2</v>
      </c>
      <c r="F113" s="4">
        <f t="shared" si="1"/>
        <v>1.3618420000000001E-2</v>
      </c>
      <c r="G113" s="6"/>
      <c r="H113" s="6"/>
    </row>
    <row r="114" spans="1:8" x14ac:dyDescent="0.2">
      <c r="A114" s="2" t="s">
        <v>99</v>
      </c>
      <c r="B114" s="6" t="s">
        <v>361</v>
      </c>
      <c r="C114" s="6" t="s">
        <v>382</v>
      </c>
      <c r="D114" s="1">
        <v>0.13039223999999999</v>
      </c>
      <c r="E114" s="1">
        <v>0.14392675999999999</v>
      </c>
      <c r="F114" s="4">
        <f t="shared" si="1"/>
        <v>1.3534519999999994E-2</v>
      </c>
      <c r="G114" s="6"/>
      <c r="H114" s="6"/>
    </row>
    <row r="115" spans="1:8" x14ac:dyDescent="0.2">
      <c r="A115" s="2" t="s">
        <v>225</v>
      </c>
      <c r="B115" s="6" t="s">
        <v>336</v>
      </c>
      <c r="C115" s="6" t="s">
        <v>385</v>
      </c>
      <c r="D115" s="1">
        <v>0.27779287000000003</v>
      </c>
      <c r="E115" s="1">
        <v>0.29045841</v>
      </c>
      <c r="F115" s="4">
        <f t="shared" si="1"/>
        <v>1.2665539999999975E-2</v>
      </c>
      <c r="G115" s="6"/>
      <c r="H115" s="6"/>
    </row>
    <row r="116" spans="1:8" x14ac:dyDescent="0.2">
      <c r="A116" s="2" t="s">
        <v>188</v>
      </c>
      <c r="B116" s="6" t="s">
        <v>276</v>
      </c>
      <c r="C116" s="6" t="s">
        <v>387</v>
      </c>
      <c r="D116" s="1">
        <v>0.13369474000000001</v>
      </c>
      <c r="E116" s="1">
        <v>0.14633209</v>
      </c>
      <c r="F116" s="4">
        <f t="shared" si="1"/>
        <v>1.2637349999999992E-2</v>
      </c>
      <c r="G116" s="6"/>
      <c r="H116" s="6"/>
    </row>
    <row r="117" spans="1:8" x14ac:dyDescent="0.2">
      <c r="A117" s="2" t="s">
        <v>38</v>
      </c>
      <c r="B117" s="6" t="s">
        <v>278</v>
      </c>
      <c r="C117" s="6" t="s">
        <v>278</v>
      </c>
      <c r="D117" s="1">
        <v>0.14809589000000001</v>
      </c>
      <c r="E117" s="1">
        <v>0.16057046999999999</v>
      </c>
      <c r="F117" s="4">
        <f t="shared" si="1"/>
        <v>1.2474579999999985E-2</v>
      </c>
      <c r="G117" s="6"/>
      <c r="H117" s="6"/>
    </row>
    <row r="118" spans="1:8" x14ac:dyDescent="0.2">
      <c r="A118" s="2" t="s">
        <v>73</v>
      </c>
      <c r="B118" s="6" t="s">
        <v>290</v>
      </c>
      <c r="C118" s="6" t="s">
        <v>388</v>
      </c>
      <c r="D118" s="1">
        <v>0.38354257000000003</v>
      </c>
      <c r="E118" s="1">
        <v>0.39533778000000003</v>
      </c>
      <c r="F118" s="4">
        <f t="shared" si="1"/>
        <v>1.179521E-2</v>
      </c>
      <c r="G118" s="6"/>
      <c r="H118" s="6"/>
    </row>
    <row r="119" spans="1:8" x14ac:dyDescent="0.2">
      <c r="A119" s="2" t="s">
        <v>240</v>
      </c>
      <c r="B119" s="6" t="s">
        <v>316</v>
      </c>
      <c r="C119" s="6" t="s">
        <v>382</v>
      </c>
      <c r="D119" s="1">
        <v>0.13227348999999999</v>
      </c>
      <c r="E119" s="1">
        <v>0.14402455</v>
      </c>
      <c r="F119" s="4">
        <f t="shared" si="1"/>
        <v>1.1751060000000008E-2</v>
      </c>
      <c r="G119" s="6"/>
      <c r="H119" s="6"/>
    </row>
    <row r="120" spans="1:8" x14ac:dyDescent="0.2">
      <c r="A120" s="2" t="s">
        <v>100</v>
      </c>
      <c r="B120" s="6" t="s">
        <v>272</v>
      </c>
      <c r="C120" s="6" t="s">
        <v>386</v>
      </c>
      <c r="D120" s="1">
        <v>0.13245291000000001</v>
      </c>
      <c r="E120" s="1">
        <v>0.14417703000000001</v>
      </c>
      <c r="F120" s="4">
        <f t="shared" si="1"/>
        <v>1.1724120000000005E-2</v>
      </c>
      <c r="G120" s="6"/>
      <c r="H120" s="6"/>
    </row>
    <row r="121" spans="1:8" x14ac:dyDescent="0.2">
      <c r="A121" s="2" t="s">
        <v>143</v>
      </c>
      <c r="B121" s="6" t="s">
        <v>297</v>
      </c>
      <c r="C121" s="6" t="s">
        <v>390</v>
      </c>
      <c r="D121" s="1">
        <v>0.26789401000000002</v>
      </c>
      <c r="E121" s="1">
        <v>0.27896137999999998</v>
      </c>
      <c r="F121" s="4">
        <f t="shared" si="1"/>
        <v>1.1067369999999965E-2</v>
      </c>
      <c r="G121" s="6"/>
      <c r="H121" s="6"/>
    </row>
    <row r="122" spans="1:8" x14ac:dyDescent="0.2">
      <c r="A122" s="2" t="s">
        <v>204</v>
      </c>
      <c r="B122" s="6" t="s">
        <v>323</v>
      </c>
      <c r="C122" s="6" t="s">
        <v>382</v>
      </c>
      <c r="D122" s="1">
        <v>0.19408130000000001</v>
      </c>
      <c r="E122" s="1">
        <v>0.20480044999999999</v>
      </c>
      <c r="F122" s="4">
        <f t="shared" si="1"/>
        <v>1.0719149999999983E-2</v>
      </c>
      <c r="G122" s="6"/>
      <c r="H122" s="6"/>
    </row>
    <row r="123" spans="1:8" x14ac:dyDescent="0.2">
      <c r="A123" s="2" t="s">
        <v>138</v>
      </c>
      <c r="B123" s="6" t="s">
        <v>309</v>
      </c>
      <c r="C123" s="6" t="s">
        <v>384</v>
      </c>
      <c r="D123" s="1">
        <v>0.11327979000000001</v>
      </c>
      <c r="E123" s="1">
        <v>0.12350166</v>
      </c>
      <c r="F123" s="4">
        <f t="shared" si="1"/>
        <v>1.0221869999999994E-2</v>
      </c>
      <c r="G123" s="6"/>
      <c r="H123" s="6"/>
    </row>
    <row r="124" spans="1:8" x14ac:dyDescent="0.2">
      <c r="A124" s="2" t="s">
        <v>222</v>
      </c>
      <c r="B124" s="6" t="s">
        <v>333</v>
      </c>
      <c r="C124" s="6" t="s">
        <v>385</v>
      </c>
      <c r="D124" s="1">
        <v>0.21904601000000001</v>
      </c>
      <c r="E124" s="1">
        <v>0.22903768999999999</v>
      </c>
      <c r="F124" s="4">
        <f t="shared" si="1"/>
        <v>9.991679999999975E-3</v>
      </c>
      <c r="G124" s="6"/>
      <c r="H124" s="6"/>
    </row>
    <row r="125" spans="1:8" x14ac:dyDescent="0.2">
      <c r="A125" s="2" t="s">
        <v>174</v>
      </c>
      <c r="B125" s="6" t="s">
        <v>268</v>
      </c>
      <c r="C125" s="6" t="s">
        <v>382</v>
      </c>
      <c r="D125" s="1">
        <v>0.13654968000000001</v>
      </c>
      <c r="E125" s="1">
        <v>0.14614447999999999</v>
      </c>
      <c r="F125" s="4">
        <f t="shared" si="1"/>
        <v>9.5947999999999867E-3</v>
      </c>
      <c r="G125" s="6"/>
      <c r="H125" s="6"/>
    </row>
    <row r="126" spans="1:8" x14ac:dyDescent="0.2">
      <c r="A126" s="2" t="s">
        <v>122</v>
      </c>
      <c r="B126" s="6" t="s">
        <v>302</v>
      </c>
      <c r="C126" s="6" t="s">
        <v>382</v>
      </c>
      <c r="D126" s="1">
        <v>0.14708226999999999</v>
      </c>
      <c r="E126" s="1">
        <v>0.15650721000000001</v>
      </c>
      <c r="F126" s="4">
        <f t="shared" si="1"/>
        <v>9.4249400000000205E-3</v>
      </c>
      <c r="G126" s="6"/>
      <c r="H126" s="6"/>
    </row>
    <row r="127" spans="1:8" x14ac:dyDescent="0.2">
      <c r="A127" s="2" t="s">
        <v>238</v>
      </c>
      <c r="B127" s="6" t="s">
        <v>282</v>
      </c>
      <c r="C127" s="6" t="s">
        <v>386</v>
      </c>
      <c r="D127" s="1">
        <v>0.11418681999999999</v>
      </c>
      <c r="E127" s="1">
        <v>0.1236101</v>
      </c>
      <c r="F127" s="4">
        <f t="shared" si="1"/>
        <v>9.4232800000000061E-3</v>
      </c>
      <c r="G127" s="6"/>
      <c r="H127" s="6"/>
    </row>
    <row r="128" spans="1:8" x14ac:dyDescent="0.2">
      <c r="A128" s="2" t="s">
        <v>42</v>
      </c>
      <c r="B128" s="6" t="s">
        <v>369</v>
      </c>
      <c r="C128" s="6" t="s">
        <v>382</v>
      </c>
      <c r="D128" s="1">
        <v>0.12343467</v>
      </c>
      <c r="E128" s="1">
        <v>0.13168803000000001</v>
      </c>
      <c r="F128" s="4">
        <f t="shared" si="1"/>
        <v>8.2533600000000151E-3</v>
      </c>
      <c r="G128" s="6"/>
      <c r="H128" s="6"/>
    </row>
    <row r="129" spans="1:8" x14ac:dyDescent="0.2">
      <c r="A129" s="2" t="s">
        <v>221</v>
      </c>
      <c r="B129" s="6" t="s">
        <v>280</v>
      </c>
      <c r="C129" s="6" t="s">
        <v>382</v>
      </c>
      <c r="D129" s="1">
        <v>0.21576820999999999</v>
      </c>
      <c r="E129" s="1">
        <v>0.22374753</v>
      </c>
      <c r="F129" s="4">
        <f t="shared" si="1"/>
        <v>7.979320000000012E-3</v>
      </c>
      <c r="G129" s="6"/>
      <c r="H129" s="6"/>
    </row>
    <row r="130" spans="1:8" x14ac:dyDescent="0.2">
      <c r="A130" s="2" t="s">
        <v>63</v>
      </c>
      <c r="B130" s="6" t="s">
        <v>334</v>
      </c>
      <c r="C130" s="6" t="s">
        <v>382</v>
      </c>
      <c r="D130" s="1">
        <v>0.13940155000000001</v>
      </c>
      <c r="E130" s="1">
        <v>0.14718679000000001</v>
      </c>
      <c r="F130" s="4">
        <f t="shared" ref="F130:F193" si="2">E130-D130</f>
        <v>7.7852399999999988E-3</v>
      </c>
      <c r="G130" s="6"/>
      <c r="H130" s="6"/>
    </row>
    <row r="131" spans="1:8" x14ac:dyDescent="0.2">
      <c r="A131" s="2" t="s">
        <v>218</v>
      </c>
      <c r="B131" s="6" t="s">
        <v>290</v>
      </c>
      <c r="C131" s="6" t="s">
        <v>388</v>
      </c>
      <c r="D131" s="1">
        <v>0.21869335000000001</v>
      </c>
      <c r="E131" s="1">
        <v>0.22646627999999999</v>
      </c>
      <c r="F131" s="4">
        <f t="shared" si="2"/>
        <v>7.7729299999999835E-3</v>
      </c>
      <c r="G131" s="6"/>
      <c r="H131" s="6"/>
    </row>
    <row r="132" spans="1:8" x14ac:dyDescent="0.2">
      <c r="A132" s="2" t="s">
        <v>206</v>
      </c>
      <c r="B132" s="6" t="s">
        <v>326</v>
      </c>
      <c r="C132" s="6" t="s">
        <v>385</v>
      </c>
      <c r="D132" s="1">
        <v>0.17044483999999999</v>
      </c>
      <c r="E132" s="1">
        <v>0.17812141000000001</v>
      </c>
      <c r="F132" s="4">
        <f t="shared" si="2"/>
        <v>7.6765700000000214E-3</v>
      </c>
      <c r="G132" s="6"/>
      <c r="H132" s="6"/>
    </row>
    <row r="133" spans="1:8" x14ac:dyDescent="0.2">
      <c r="A133" s="2" t="s">
        <v>118</v>
      </c>
      <c r="B133" s="6" t="s">
        <v>299</v>
      </c>
      <c r="C133" s="6" t="s">
        <v>389</v>
      </c>
      <c r="D133" s="1">
        <v>0.15305136</v>
      </c>
      <c r="E133" s="1">
        <v>0.16064439999999999</v>
      </c>
      <c r="F133" s="4">
        <f t="shared" si="2"/>
        <v>7.5930399999999953E-3</v>
      </c>
      <c r="G133" s="6"/>
      <c r="H133" s="6"/>
    </row>
    <row r="134" spans="1:8" x14ac:dyDescent="0.2">
      <c r="A134" s="2" t="s">
        <v>109</v>
      </c>
      <c r="B134" s="6" t="s">
        <v>371</v>
      </c>
      <c r="C134" s="6" t="s">
        <v>382</v>
      </c>
      <c r="D134" s="1">
        <v>0.14877118</v>
      </c>
      <c r="E134" s="1">
        <v>0.15578640999999999</v>
      </c>
      <c r="F134" s="4">
        <f t="shared" si="2"/>
        <v>7.0152299999999834E-3</v>
      </c>
      <c r="G134" s="6"/>
      <c r="H134" s="6"/>
    </row>
    <row r="135" spans="1:8" x14ac:dyDescent="0.2">
      <c r="A135" s="2" t="s">
        <v>94</v>
      </c>
      <c r="B135" s="6" t="s">
        <v>330</v>
      </c>
      <c r="C135" s="6" t="s">
        <v>382</v>
      </c>
      <c r="D135" s="1">
        <v>0.17546279000000001</v>
      </c>
      <c r="E135" s="1">
        <v>0.18247458999999999</v>
      </c>
      <c r="F135" s="4">
        <f t="shared" si="2"/>
        <v>7.0117999999999847E-3</v>
      </c>
      <c r="G135" s="6"/>
      <c r="H135" s="6"/>
    </row>
    <row r="136" spans="1:8" x14ac:dyDescent="0.2">
      <c r="A136" s="2" t="s">
        <v>52</v>
      </c>
      <c r="B136" s="6" t="s">
        <v>355</v>
      </c>
      <c r="C136" s="6" t="s">
        <v>382</v>
      </c>
      <c r="D136" s="1">
        <v>0.12233641000000001</v>
      </c>
      <c r="E136" s="1">
        <v>0.12913441000000001</v>
      </c>
      <c r="F136" s="4">
        <f t="shared" si="2"/>
        <v>6.7979999999999985E-3</v>
      </c>
      <c r="G136" s="6"/>
      <c r="H136" s="6"/>
    </row>
    <row r="137" spans="1:8" x14ac:dyDescent="0.2">
      <c r="A137" s="2" t="s">
        <v>139</v>
      </c>
      <c r="B137" s="6" t="s">
        <v>286</v>
      </c>
      <c r="C137" s="6" t="s">
        <v>382</v>
      </c>
      <c r="D137" s="1">
        <v>0.11986558999999999</v>
      </c>
      <c r="E137" s="1">
        <v>0.12660699</v>
      </c>
      <c r="F137" s="4">
        <f t="shared" si="2"/>
        <v>6.7414000000000085E-3</v>
      </c>
      <c r="G137" s="6"/>
      <c r="H137" s="6"/>
    </row>
    <row r="138" spans="1:8" x14ac:dyDescent="0.2">
      <c r="A138" s="2" t="s">
        <v>150</v>
      </c>
      <c r="B138" s="6" t="s">
        <v>275</v>
      </c>
      <c r="C138" s="6" t="s">
        <v>382</v>
      </c>
      <c r="D138" s="1">
        <v>0.14385428</v>
      </c>
      <c r="E138" s="1">
        <v>0.15056684000000001</v>
      </c>
      <c r="F138" s="4">
        <f t="shared" si="2"/>
        <v>6.7125600000000063E-3</v>
      </c>
      <c r="G138" s="6"/>
      <c r="H138" s="6"/>
    </row>
    <row r="139" spans="1:8" x14ac:dyDescent="0.2">
      <c r="A139" s="2" t="s">
        <v>76</v>
      </c>
      <c r="B139" s="6" t="s">
        <v>302</v>
      </c>
      <c r="C139" s="6" t="s">
        <v>382</v>
      </c>
      <c r="D139" s="1">
        <v>0.14394572</v>
      </c>
      <c r="E139" s="1">
        <v>0.15048279000000001</v>
      </c>
      <c r="F139" s="4">
        <f t="shared" si="2"/>
        <v>6.5370700000000059E-3</v>
      </c>
      <c r="G139" s="6"/>
      <c r="H139" s="6"/>
    </row>
    <row r="140" spans="1:8" x14ac:dyDescent="0.2">
      <c r="A140" s="2" t="s">
        <v>226</v>
      </c>
      <c r="B140" s="6" t="s">
        <v>338</v>
      </c>
      <c r="C140" s="6" t="s">
        <v>391</v>
      </c>
      <c r="D140" s="1">
        <v>0.12694220000000001</v>
      </c>
      <c r="E140" s="1">
        <v>0.13325229</v>
      </c>
      <c r="F140" s="4">
        <f t="shared" si="2"/>
        <v>6.3100899999999904E-3</v>
      </c>
      <c r="G140" s="6"/>
      <c r="H140" s="6"/>
    </row>
    <row r="141" spans="1:8" x14ac:dyDescent="0.2">
      <c r="A141" s="2" t="s">
        <v>239</v>
      </c>
      <c r="B141" s="6" t="s">
        <v>316</v>
      </c>
      <c r="C141" s="6" t="s">
        <v>382</v>
      </c>
      <c r="D141" s="1">
        <v>0.15019772000000001</v>
      </c>
      <c r="E141" s="1">
        <v>0.15641616</v>
      </c>
      <c r="F141" s="4">
        <f t="shared" si="2"/>
        <v>6.2184399999999918E-3</v>
      </c>
      <c r="G141" s="6"/>
      <c r="H141" s="6"/>
    </row>
    <row r="142" spans="1:8" x14ac:dyDescent="0.2">
      <c r="A142" s="2" t="s">
        <v>124</v>
      </c>
      <c r="B142" s="6" t="s">
        <v>317</v>
      </c>
      <c r="C142" s="6" t="s">
        <v>317</v>
      </c>
      <c r="D142" s="1">
        <v>0.14098619000000001</v>
      </c>
      <c r="E142" s="1">
        <v>0.14701003000000001</v>
      </c>
      <c r="F142" s="4">
        <f t="shared" si="2"/>
        <v>6.0238400000000025E-3</v>
      </c>
      <c r="G142" s="6"/>
      <c r="H142" s="6"/>
    </row>
    <row r="143" spans="1:8" x14ac:dyDescent="0.2">
      <c r="A143" s="2" t="s">
        <v>210</v>
      </c>
      <c r="B143" s="6" t="s">
        <v>269</v>
      </c>
      <c r="C143" s="6" t="s">
        <v>383</v>
      </c>
      <c r="D143" s="1">
        <v>0.21623571</v>
      </c>
      <c r="E143" s="1">
        <v>0.22170909</v>
      </c>
      <c r="F143" s="4">
        <f t="shared" si="2"/>
        <v>5.4733799999999999E-3</v>
      </c>
      <c r="G143" s="6"/>
      <c r="H143" s="6"/>
    </row>
    <row r="144" spans="1:8" x14ac:dyDescent="0.2">
      <c r="A144" s="2" t="s">
        <v>62</v>
      </c>
      <c r="B144" s="6" t="s">
        <v>272</v>
      </c>
      <c r="C144" s="6" t="s">
        <v>386</v>
      </c>
      <c r="D144" s="1">
        <v>0.35508455999999999</v>
      </c>
      <c r="E144" s="1">
        <v>0.36038513</v>
      </c>
      <c r="F144" s="4">
        <f t="shared" si="2"/>
        <v>5.3005700000000044E-3</v>
      </c>
      <c r="G144" s="6"/>
      <c r="H144" s="6"/>
    </row>
    <row r="145" spans="1:8" x14ac:dyDescent="0.2">
      <c r="A145" s="2" t="s">
        <v>154</v>
      </c>
      <c r="B145" s="6" t="s">
        <v>306</v>
      </c>
      <c r="C145" s="6" t="s">
        <v>382</v>
      </c>
      <c r="D145" s="1">
        <v>0.14216851999999999</v>
      </c>
      <c r="E145" s="1">
        <v>0.14730999</v>
      </c>
      <c r="F145" s="4">
        <f t="shared" si="2"/>
        <v>5.1414700000000091E-3</v>
      </c>
      <c r="G145" s="6"/>
      <c r="H145" s="6"/>
    </row>
    <row r="146" spans="1:8" x14ac:dyDescent="0.2">
      <c r="A146" s="2" t="s">
        <v>176</v>
      </c>
      <c r="B146" s="6" t="s">
        <v>268</v>
      </c>
      <c r="C146" s="6" t="s">
        <v>382</v>
      </c>
      <c r="D146" s="1">
        <v>0.14561573999999999</v>
      </c>
      <c r="E146" s="1">
        <v>0.15057946</v>
      </c>
      <c r="F146" s="4">
        <f t="shared" si="2"/>
        <v>4.9637200000000048E-3</v>
      </c>
      <c r="G146" s="6"/>
      <c r="H146" s="6"/>
    </row>
    <row r="147" spans="1:8" x14ac:dyDescent="0.2">
      <c r="A147" s="2" t="s">
        <v>53</v>
      </c>
      <c r="B147" s="6" t="s">
        <v>269</v>
      </c>
      <c r="C147" s="6" t="s">
        <v>383</v>
      </c>
      <c r="D147" s="1">
        <v>0.17506542999999999</v>
      </c>
      <c r="E147" s="1">
        <v>0.17963588</v>
      </c>
      <c r="F147" s="4">
        <f t="shared" si="2"/>
        <v>4.5704500000000037E-3</v>
      </c>
      <c r="G147" s="6"/>
      <c r="H147" s="6"/>
    </row>
    <row r="148" spans="1:8" x14ac:dyDescent="0.2">
      <c r="A148" s="2" t="s">
        <v>30</v>
      </c>
      <c r="B148" s="6" t="s">
        <v>334</v>
      </c>
      <c r="C148" s="6" t="s">
        <v>382</v>
      </c>
      <c r="D148" s="1">
        <v>0.18114727</v>
      </c>
      <c r="E148" s="1">
        <v>0.18550124000000001</v>
      </c>
      <c r="F148" s="4">
        <f t="shared" si="2"/>
        <v>4.3539700000000126E-3</v>
      </c>
      <c r="G148" s="6"/>
      <c r="H148" s="6"/>
    </row>
    <row r="149" spans="1:8" x14ac:dyDescent="0.2">
      <c r="A149" s="2" t="s">
        <v>237</v>
      </c>
      <c r="B149" s="6" t="s">
        <v>305</v>
      </c>
      <c r="C149" s="6" t="s">
        <v>382</v>
      </c>
      <c r="D149" s="1">
        <v>0.15713880999999999</v>
      </c>
      <c r="E149" s="1">
        <v>0.16055095</v>
      </c>
      <c r="F149" s="4">
        <f t="shared" si="2"/>
        <v>3.4121400000000079E-3</v>
      </c>
      <c r="G149" s="6"/>
      <c r="H149" s="6"/>
    </row>
    <row r="150" spans="1:8" x14ac:dyDescent="0.2">
      <c r="A150" s="2" t="s">
        <v>72</v>
      </c>
      <c r="B150" s="6" t="s">
        <v>338</v>
      </c>
      <c r="C150" s="6" t="s">
        <v>391</v>
      </c>
      <c r="D150" s="1">
        <v>0.11738558</v>
      </c>
      <c r="E150" s="1">
        <v>0.12076147</v>
      </c>
      <c r="F150" s="4">
        <f t="shared" si="2"/>
        <v>3.3758899999999925E-3</v>
      </c>
      <c r="G150" s="6"/>
      <c r="H150" s="6"/>
    </row>
    <row r="151" spans="1:8" x14ac:dyDescent="0.2">
      <c r="A151" s="2" t="s">
        <v>11</v>
      </c>
      <c r="B151" s="6" t="s">
        <v>352</v>
      </c>
      <c r="C151" s="6" t="s">
        <v>382</v>
      </c>
      <c r="D151" s="1">
        <v>0.11838276</v>
      </c>
      <c r="E151" s="1">
        <v>0.12119131</v>
      </c>
      <c r="F151" s="4">
        <f t="shared" si="2"/>
        <v>2.808549999999993E-3</v>
      </c>
      <c r="G151" s="6"/>
      <c r="H151" s="6"/>
    </row>
    <row r="152" spans="1:8" x14ac:dyDescent="0.2">
      <c r="A152" s="2" t="s">
        <v>49</v>
      </c>
      <c r="B152" s="6" t="s">
        <v>268</v>
      </c>
      <c r="C152" s="6" t="s">
        <v>382</v>
      </c>
      <c r="D152" s="1">
        <v>0.15595083000000001</v>
      </c>
      <c r="E152" s="1">
        <v>0.15847723</v>
      </c>
      <c r="F152" s="4">
        <f t="shared" si="2"/>
        <v>2.5263999999999842E-3</v>
      </c>
      <c r="G152" s="6"/>
      <c r="H152" s="6"/>
    </row>
    <row r="153" spans="1:8" x14ac:dyDescent="0.2">
      <c r="A153" s="2" t="s">
        <v>79</v>
      </c>
      <c r="B153" s="6" t="s">
        <v>287</v>
      </c>
      <c r="C153" s="6" t="s">
        <v>382</v>
      </c>
      <c r="D153" s="1">
        <v>0.36946976999999998</v>
      </c>
      <c r="E153" s="1">
        <v>0.37168742999999999</v>
      </c>
      <c r="F153" s="4">
        <f t="shared" si="2"/>
        <v>2.2176600000000102E-3</v>
      </c>
      <c r="G153" s="6"/>
      <c r="H153" s="6"/>
    </row>
    <row r="154" spans="1:8" x14ac:dyDescent="0.2">
      <c r="A154" s="2" t="s">
        <v>153</v>
      </c>
      <c r="B154" s="6" t="s">
        <v>287</v>
      </c>
      <c r="C154" s="6" t="s">
        <v>382</v>
      </c>
      <c r="D154" s="1">
        <v>0.13268877000000001</v>
      </c>
      <c r="E154" s="1">
        <v>0.13487035</v>
      </c>
      <c r="F154" s="4">
        <f t="shared" si="2"/>
        <v>2.1815799999999885E-3</v>
      </c>
      <c r="G154" s="6"/>
      <c r="H154" s="6"/>
    </row>
    <row r="155" spans="1:8" x14ac:dyDescent="0.2">
      <c r="A155" s="2" t="s">
        <v>36</v>
      </c>
      <c r="B155" s="6" t="s">
        <v>271</v>
      </c>
      <c r="C155" s="6" t="s">
        <v>385</v>
      </c>
      <c r="D155" s="1">
        <v>0.12245346999999999</v>
      </c>
      <c r="E155" s="1">
        <v>0.12432421</v>
      </c>
      <c r="F155" s="4">
        <f t="shared" si="2"/>
        <v>1.8707400000000096E-3</v>
      </c>
      <c r="G155" s="6"/>
      <c r="H155" s="6"/>
    </row>
    <row r="156" spans="1:8" x14ac:dyDescent="0.2">
      <c r="A156" s="2" t="s">
        <v>193</v>
      </c>
      <c r="B156" s="6" t="s">
        <v>328</v>
      </c>
      <c r="C156" s="6" t="s">
        <v>382</v>
      </c>
      <c r="D156" s="1">
        <v>0.13554562000000001</v>
      </c>
      <c r="E156" s="1">
        <v>0.13728024</v>
      </c>
      <c r="F156" s="4">
        <f t="shared" si="2"/>
        <v>1.7346199999999923E-3</v>
      </c>
      <c r="G156" s="6"/>
      <c r="H156" s="6"/>
    </row>
    <row r="157" spans="1:8" x14ac:dyDescent="0.2">
      <c r="A157" s="2" t="s">
        <v>248</v>
      </c>
      <c r="B157" s="6" t="s">
        <v>276</v>
      </c>
      <c r="C157" s="6" t="s">
        <v>389</v>
      </c>
      <c r="D157" s="1">
        <v>0.16611506000000001</v>
      </c>
      <c r="E157" s="1">
        <v>0.16768343999999999</v>
      </c>
      <c r="F157" s="4">
        <f t="shared" si="2"/>
        <v>1.5683799999999803E-3</v>
      </c>
      <c r="G157" s="6"/>
      <c r="H157" s="6"/>
    </row>
    <row r="158" spans="1:8" x14ac:dyDescent="0.2">
      <c r="A158" s="2" t="s">
        <v>46</v>
      </c>
      <c r="B158" s="6" t="s">
        <v>333</v>
      </c>
      <c r="C158" s="6" t="s">
        <v>383</v>
      </c>
      <c r="D158" s="1">
        <v>0.10487307</v>
      </c>
      <c r="E158" s="1">
        <v>0.10598977</v>
      </c>
      <c r="F158" s="4">
        <f t="shared" si="2"/>
        <v>1.1166999999999982E-3</v>
      </c>
      <c r="G158" s="6"/>
      <c r="H158" s="6"/>
    </row>
    <row r="159" spans="1:8" x14ac:dyDescent="0.2">
      <c r="A159" s="2" t="s">
        <v>128</v>
      </c>
      <c r="B159" s="6" t="s">
        <v>268</v>
      </c>
      <c r="C159" s="6" t="s">
        <v>382</v>
      </c>
      <c r="D159" s="1">
        <v>0.13792260000000001</v>
      </c>
      <c r="E159" s="1">
        <v>0.13866034999999999</v>
      </c>
      <c r="F159" s="4">
        <f t="shared" si="2"/>
        <v>7.3774999999998148E-4</v>
      </c>
      <c r="G159" s="6"/>
      <c r="H159" s="6"/>
    </row>
    <row r="160" spans="1:8" x14ac:dyDescent="0.2">
      <c r="A160" s="2" t="s">
        <v>163</v>
      </c>
      <c r="B160" s="6" t="s">
        <v>315</v>
      </c>
      <c r="C160" s="6" t="s">
        <v>391</v>
      </c>
      <c r="D160" s="1">
        <v>0.13268231</v>
      </c>
      <c r="E160" s="1">
        <v>0.13212399999999999</v>
      </c>
      <c r="F160" s="4">
        <f t="shared" si="2"/>
        <v>-5.583100000000063E-4</v>
      </c>
      <c r="G160" s="6"/>
      <c r="H160" s="6"/>
    </row>
    <row r="161" spans="1:8" x14ac:dyDescent="0.2">
      <c r="A161" s="2" t="s">
        <v>260</v>
      </c>
      <c r="B161" s="6" t="s">
        <v>315</v>
      </c>
      <c r="C161" s="6" t="s">
        <v>391</v>
      </c>
      <c r="D161" s="1">
        <v>0.11615561000000001</v>
      </c>
      <c r="E161" s="1">
        <v>0.11514211000000001</v>
      </c>
      <c r="F161" s="4">
        <f t="shared" si="2"/>
        <v>-1.0135000000000005E-3</v>
      </c>
      <c r="G161" s="6"/>
      <c r="H161" s="6"/>
    </row>
    <row r="162" spans="1:8" x14ac:dyDescent="0.2">
      <c r="A162" s="2" t="s">
        <v>152</v>
      </c>
      <c r="B162" s="6" t="s">
        <v>299</v>
      </c>
      <c r="C162" s="6" t="s">
        <v>389</v>
      </c>
      <c r="D162" s="1">
        <v>0.18205967000000001</v>
      </c>
      <c r="E162" s="1">
        <v>0.18071686000000001</v>
      </c>
      <c r="F162" s="4">
        <f t="shared" si="2"/>
        <v>-1.3428099999999998E-3</v>
      </c>
      <c r="G162" s="6"/>
      <c r="H162" s="6"/>
    </row>
    <row r="163" spans="1:8" x14ac:dyDescent="0.2">
      <c r="A163" s="2" t="s">
        <v>95</v>
      </c>
      <c r="B163" s="6" t="s">
        <v>313</v>
      </c>
      <c r="C163" s="6" t="s">
        <v>389</v>
      </c>
      <c r="D163" s="1">
        <v>1.257517E-2</v>
      </c>
      <c r="E163" s="1">
        <v>1.110093E-2</v>
      </c>
      <c r="F163" s="4">
        <f t="shared" si="2"/>
        <v>-1.4742399999999999E-3</v>
      </c>
      <c r="G163" s="6"/>
      <c r="H163" s="6"/>
    </row>
    <row r="164" spans="1:8" x14ac:dyDescent="0.2">
      <c r="A164" s="2" t="s">
        <v>31</v>
      </c>
      <c r="B164" s="6" t="s">
        <v>378</v>
      </c>
      <c r="C164" s="6" t="s">
        <v>382</v>
      </c>
      <c r="D164" s="1">
        <v>0.13761664000000001</v>
      </c>
      <c r="E164" s="1">
        <v>0.13594544</v>
      </c>
      <c r="F164" s="4">
        <f t="shared" si="2"/>
        <v>-1.6712000000000116E-3</v>
      </c>
      <c r="G164" s="6"/>
      <c r="H164" s="6"/>
    </row>
    <row r="165" spans="1:8" x14ac:dyDescent="0.2">
      <c r="A165" s="2" t="s">
        <v>148</v>
      </c>
      <c r="B165" s="6" t="s">
        <v>279</v>
      </c>
      <c r="C165" s="6" t="s">
        <v>382</v>
      </c>
      <c r="D165" s="1">
        <v>0.12885566000000001</v>
      </c>
      <c r="E165" s="1">
        <v>0.12697691999999999</v>
      </c>
      <c r="F165" s="4">
        <f t="shared" si="2"/>
        <v>-1.8787400000000176E-3</v>
      </c>
      <c r="G165" s="6"/>
      <c r="H165" s="6"/>
    </row>
    <row r="166" spans="1:8" x14ac:dyDescent="0.2">
      <c r="A166" s="2" t="s">
        <v>233</v>
      </c>
      <c r="B166" s="6" t="s">
        <v>361</v>
      </c>
      <c r="C166" s="6" t="s">
        <v>382</v>
      </c>
      <c r="D166" s="1">
        <v>0.15929984</v>
      </c>
      <c r="E166" s="1">
        <v>0.15740760000000001</v>
      </c>
      <c r="F166" s="4">
        <f t="shared" si="2"/>
        <v>-1.8922399999999895E-3</v>
      </c>
      <c r="G166" s="6"/>
      <c r="H166" s="6"/>
    </row>
    <row r="167" spans="1:8" x14ac:dyDescent="0.2">
      <c r="A167" s="2" t="s">
        <v>197</v>
      </c>
      <c r="B167" s="6" t="s">
        <v>286</v>
      </c>
      <c r="C167" s="6" t="s">
        <v>382</v>
      </c>
      <c r="D167" s="1">
        <v>0.29156585000000002</v>
      </c>
      <c r="E167" s="1">
        <v>0.28907871000000002</v>
      </c>
      <c r="F167" s="4">
        <f t="shared" si="2"/>
        <v>-2.4871399999999988E-3</v>
      </c>
      <c r="G167" s="6"/>
      <c r="H167" s="6"/>
    </row>
    <row r="168" spans="1:8" x14ac:dyDescent="0.2">
      <c r="A168" s="2" t="s">
        <v>101</v>
      </c>
      <c r="B168" s="6" t="s">
        <v>300</v>
      </c>
      <c r="C168" s="6" t="s">
        <v>385</v>
      </c>
      <c r="D168" s="1">
        <v>0.16606403</v>
      </c>
      <c r="E168" s="1">
        <v>0.16310332</v>
      </c>
      <c r="F168" s="4">
        <f t="shared" si="2"/>
        <v>-2.9607100000000053E-3</v>
      </c>
      <c r="G168" s="6"/>
      <c r="H168" s="6"/>
    </row>
    <row r="169" spans="1:8" x14ac:dyDescent="0.2">
      <c r="A169" s="2" t="s">
        <v>167</v>
      </c>
      <c r="B169" s="6" t="s">
        <v>341</v>
      </c>
      <c r="C169" s="6" t="s">
        <v>382</v>
      </c>
      <c r="D169" s="1">
        <v>0.12269086999999999</v>
      </c>
      <c r="E169" s="1">
        <v>0.11923407</v>
      </c>
      <c r="F169" s="4">
        <f t="shared" si="2"/>
        <v>-3.456799999999996E-3</v>
      </c>
      <c r="G169" s="6"/>
      <c r="H169" s="6"/>
    </row>
    <row r="170" spans="1:8" x14ac:dyDescent="0.2">
      <c r="A170" s="2" t="s">
        <v>6</v>
      </c>
      <c r="B170" s="6" t="s">
        <v>303</v>
      </c>
      <c r="C170" s="6" t="s">
        <v>382</v>
      </c>
      <c r="D170" s="1">
        <v>0.1209103</v>
      </c>
      <c r="E170" s="1">
        <v>0.11711985</v>
      </c>
      <c r="F170" s="4">
        <f t="shared" si="2"/>
        <v>-3.7904500000000008E-3</v>
      </c>
      <c r="G170" s="6"/>
      <c r="H170" s="6"/>
    </row>
    <row r="171" spans="1:8" x14ac:dyDescent="0.2">
      <c r="A171" s="2" t="s">
        <v>43</v>
      </c>
      <c r="B171" s="6" t="s">
        <v>351</v>
      </c>
      <c r="C171" s="6" t="s">
        <v>384</v>
      </c>
      <c r="D171" s="1">
        <v>0.12084501</v>
      </c>
      <c r="E171" s="1">
        <v>0.11662258</v>
      </c>
      <c r="F171" s="4">
        <f t="shared" si="2"/>
        <v>-4.2224299999999992E-3</v>
      </c>
      <c r="G171" s="6"/>
      <c r="H171" s="6"/>
    </row>
    <row r="172" spans="1:8" x14ac:dyDescent="0.2">
      <c r="A172" s="2" t="s">
        <v>252</v>
      </c>
      <c r="B172" s="6" t="s">
        <v>286</v>
      </c>
      <c r="C172" s="6" t="s">
        <v>382</v>
      </c>
      <c r="D172" s="1">
        <v>0.20000789999999999</v>
      </c>
      <c r="E172" s="1">
        <v>0.19557635000000001</v>
      </c>
      <c r="F172" s="4">
        <f t="shared" si="2"/>
        <v>-4.4315499999999786E-3</v>
      </c>
      <c r="G172" s="6"/>
      <c r="H172" s="6"/>
    </row>
    <row r="173" spans="1:8" x14ac:dyDescent="0.2">
      <c r="A173" s="2" t="s">
        <v>169</v>
      </c>
      <c r="B173" s="6" t="s">
        <v>312</v>
      </c>
      <c r="C173" s="6" t="s">
        <v>384</v>
      </c>
      <c r="D173" s="1">
        <v>0.12010402000000001</v>
      </c>
      <c r="E173" s="1">
        <v>0.11565301</v>
      </c>
      <c r="F173" s="4">
        <f t="shared" si="2"/>
        <v>-4.4510100000000052E-3</v>
      </c>
      <c r="G173" s="6"/>
      <c r="H173" s="6"/>
    </row>
    <row r="174" spans="1:8" x14ac:dyDescent="0.2">
      <c r="A174" s="2" t="s">
        <v>183</v>
      </c>
      <c r="B174" s="6" t="s">
        <v>321</v>
      </c>
      <c r="C174" s="6" t="s">
        <v>388</v>
      </c>
      <c r="D174" s="1">
        <v>0.22184129</v>
      </c>
      <c r="E174" s="1">
        <v>0.21734935999999999</v>
      </c>
      <c r="F174" s="4">
        <f t="shared" si="2"/>
        <v>-4.4919300000000051E-3</v>
      </c>
      <c r="G174" s="6"/>
      <c r="H174" s="6"/>
    </row>
    <row r="175" spans="1:8" x14ac:dyDescent="0.2">
      <c r="A175" s="2" t="s">
        <v>115</v>
      </c>
      <c r="B175" s="6" t="s">
        <v>285</v>
      </c>
      <c r="C175" s="6" t="s">
        <v>382</v>
      </c>
      <c r="D175" s="1">
        <v>0.30010151000000002</v>
      </c>
      <c r="E175" s="1">
        <v>0.29556663999999999</v>
      </c>
      <c r="F175" s="4">
        <f t="shared" si="2"/>
        <v>-4.5348700000000242E-3</v>
      </c>
      <c r="G175" s="6"/>
      <c r="H175" s="6"/>
    </row>
    <row r="176" spans="1:8" x14ac:dyDescent="0.2">
      <c r="A176" s="2" t="s">
        <v>18</v>
      </c>
      <c r="B176" s="6" t="s">
        <v>287</v>
      </c>
      <c r="C176" s="6" t="s">
        <v>382</v>
      </c>
      <c r="D176" s="1">
        <v>0.12692874000000001</v>
      </c>
      <c r="E176" s="1">
        <v>0.12169041</v>
      </c>
      <c r="F176" s="4">
        <f t="shared" si="2"/>
        <v>-5.2383300000000133E-3</v>
      </c>
      <c r="G176" s="6"/>
      <c r="H176" s="6"/>
    </row>
    <row r="177" spans="1:8" x14ac:dyDescent="0.2">
      <c r="A177" s="2" t="s">
        <v>199</v>
      </c>
      <c r="B177" s="6" t="s">
        <v>304</v>
      </c>
      <c r="C177" s="6" t="s">
        <v>385</v>
      </c>
      <c r="D177" s="1">
        <v>0.16537671000000001</v>
      </c>
      <c r="E177" s="1">
        <v>0.15904679999999999</v>
      </c>
      <c r="F177" s="4">
        <f t="shared" si="2"/>
        <v>-6.3299100000000219E-3</v>
      </c>
      <c r="G177" s="6"/>
      <c r="H177" s="6"/>
    </row>
    <row r="178" spans="1:8" x14ac:dyDescent="0.2">
      <c r="A178" s="2" t="s">
        <v>48</v>
      </c>
      <c r="B178" s="6" t="s">
        <v>287</v>
      </c>
      <c r="C178" s="6" t="s">
        <v>382</v>
      </c>
      <c r="D178" s="1">
        <v>0.15980517</v>
      </c>
      <c r="E178" s="1">
        <v>0.15325881999999999</v>
      </c>
      <c r="F178" s="4">
        <f t="shared" si="2"/>
        <v>-6.5463500000000063E-3</v>
      </c>
      <c r="G178" s="6"/>
      <c r="H178" s="6"/>
    </row>
    <row r="179" spans="1:8" x14ac:dyDescent="0.2">
      <c r="A179" s="2" t="s">
        <v>111</v>
      </c>
      <c r="B179" s="6" t="s">
        <v>344</v>
      </c>
      <c r="C179" s="6" t="s">
        <v>382</v>
      </c>
      <c r="D179" s="1">
        <v>0.14041503999999999</v>
      </c>
      <c r="E179" s="1">
        <v>0.13349709000000001</v>
      </c>
      <c r="F179" s="4">
        <f t="shared" si="2"/>
        <v>-6.9179499999999783E-3</v>
      </c>
      <c r="G179" s="6"/>
      <c r="H179" s="6"/>
    </row>
    <row r="180" spans="1:8" x14ac:dyDescent="0.2">
      <c r="A180" s="2" t="s">
        <v>178</v>
      </c>
      <c r="B180" s="6" t="s">
        <v>284</v>
      </c>
      <c r="C180" s="6" t="s">
        <v>388</v>
      </c>
      <c r="D180" s="1">
        <v>0.14774606000000001</v>
      </c>
      <c r="E180" s="1">
        <v>0.14076136</v>
      </c>
      <c r="F180" s="4">
        <f t="shared" si="2"/>
        <v>-6.9847000000000103E-3</v>
      </c>
      <c r="G180" s="6"/>
      <c r="H180" s="6"/>
    </row>
    <row r="181" spans="1:8" x14ac:dyDescent="0.2">
      <c r="A181" s="2" t="s">
        <v>45</v>
      </c>
      <c r="B181" s="6" t="s">
        <v>275</v>
      </c>
      <c r="C181" s="6" t="s">
        <v>382</v>
      </c>
      <c r="D181" s="1">
        <v>0.17523742</v>
      </c>
      <c r="E181" s="1">
        <v>0.16802445999999999</v>
      </c>
      <c r="F181" s="4">
        <f t="shared" si="2"/>
        <v>-7.2129600000000182E-3</v>
      </c>
      <c r="G181" s="6"/>
      <c r="H181" s="6"/>
    </row>
    <row r="182" spans="1:8" x14ac:dyDescent="0.2">
      <c r="A182" s="2" t="s">
        <v>220</v>
      </c>
      <c r="B182" s="6" t="s">
        <v>272</v>
      </c>
      <c r="C182" s="6" t="s">
        <v>386</v>
      </c>
      <c r="D182" s="1">
        <v>0.32255282000000002</v>
      </c>
      <c r="E182" s="1">
        <v>0.31526270000000001</v>
      </c>
      <c r="F182" s="4">
        <f t="shared" si="2"/>
        <v>-7.290120000000011E-3</v>
      </c>
      <c r="G182" s="6"/>
      <c r="H182" s="6"/>
    </row>
    <row r="183" spans="1:8" x14ac:dyDescent="0.2">
      <c r="A183" s="2" t="s">
        <v>172</v>
      </c>
      <c r="B183" s="6" t="s">
        <v>290</v>
      </c>
      <c r="C183" s="6" t="s">
        <v>388</v>
      </c>
      <c r="D183" s="1">
        <v>0.39477329999999999</v>
      </c>
      <c r="E183" s="1">
        <v>0.38668889000000001</v>
      </c>
      <c r="F183" s="4">
        <f t="shared" si="2"/>
        <v>-8.0844099999999863E-3</v>
      </c>
      <c r="G183" s="6"/>
      <c r="H183" s="6"/>
    </row>
    <row r="184" spans="1:8" x14ac:dyDescent="0.2">
      <c r="A184" s="2" t="s">
        <v>120</v>
      </c>
      <c r="B184" s="6" t="s">
        <v>326</v>
      </c>
      <c r="C184" s="6" t="s">
        <v>385</v>
      </c>
      <c r="D184" s="1">
        <v>0.12520719</v>
      </c>
      <c r="E184" s="1">
        <v>0.11702058</v>
      </c>
      <c r="F184" s="4">
        <f t="shared" si="2"/>
        <v>-8.1866099999999969E-3</v>
      </c>
      <c r="G184" s="6"/>
      <c r="H184" s="6"/>
    </row>
    <row r="185" spans="1:8" x14ac:dyDescent="0.2">
      <c r="A185" s="2" t="s">
        <v>34</v>
      </c>
      <c r="B185" s="6" t="s">
        <v>325</v>
      </c>
      <c r="C185" s="6" t="s">
        <v>382</v>
      </c>
      <c r="D185" s="1">
        <v>0.277256</v>
      </c>
      <c r="E185" s="1">
        <v>0.26903495999999999</v>
      </c>
      <c r="F185" s="4">
        <f t="shared" si="2"/>
        <v>-8.2210400000000128E-3</v>
      </c>
      <c r="G185" s="6"/>
      <c r="H185" s="6"/>
    </row>
    <row r="186" spans="1:8" x14ac:dyDescent="0.2">
      <c r="A186" s="2" t="s">
        <v>64</v>
      </c>
      <c r="B186" s="6" t="s">
        <v>344</v>
      </c>
      <c r="C186" s="6" t="s">
        <v>382</v>
      </c>
      <c r="D186" s="1">
        <v>0.14347790999999999</v>
      </c>
      <c r="E186" s="1">
        <v>0.13494413</v>
      </c>
      <c r="F186" s="4">
        <f t="shared" si="2"/>
        <v>-8.5337799999999908E-3</v>
      </c>
      <c r="G186" s="6"/>
      <c r="H186" s="6"/>
    </row>
    <row r="187" spans="1:8" x14ac:dyDescent="0.2">
      <c r="A187" s="2" t="s">
        <v>134</v>
      </c>
      <c r="B187" s="6" t="s">
        <v>300</v>
      </c>
      <c r="C187" s="6" t="s">
        <v>385</v>
      </c>
      <c r="D187" s="1">
        <v>0.16445309999999999</v>
      </c>
      <c r="E187" s="1">
        <v>0.15579338000000001</v>
      </c>
      <c r="F187" s="4">
        <f t="shared" si="2"/>
        <v>-8.6597199999999819E-3</v>
      </c>
      <c r="G187" s="6"/>
      <c r="H187" s="6"/>
    </row>
    <row r="188" spans="1:8" x14ac:dyDescent="0.2">
      <c r="A188" s="2" t="s">
        <v>234</v>
      </c>
      <c r="B188" s="6" t="s">
        <v>286</v>
      </c>
      <c r="C188" s="6" t="s">
        <v>382</v>
      </c>
      <c r="D188" s="1">
        <v>0.18364257</v>
      </c>
      <c r="E188" s="1">
        <v>0.17385686</v>
      </c>
      <c r="F188" s="4">
        <f t="shared" si="2"/>
        <v>-9.785710000000003E-3</v>
      </c>
      <c r="G188" s="6"/>
      <c r="H188" s="6"/>
    </row>
    <row r="189" spans="1:8" x14ac:dyDescent="0.2">
      <c r="A189" s="2" t="s">
        <v>83</v>
      </c>
      <c r="B189" s="6" t="s">
        <v>302</v>
      </c>
      <c r="C189" s="6" t="s">
        <v>382</v>
      </c>
      <c r="D189" s="1">
        <v>0.14332802</v>
      </c>
      <c r="E189" s="1">
        <v>0.13288438</v>
      </c>
      <c r="F189" s="4">
        <f t="shared" si="2"/>
        <v>-1.0443640000000004E-2</v>
      </c>
      <c r="G189" s="6"/>
      <c r="H189" s="6"/>
    </row>
    <row r="190" spans="1:8" x14ac:dyDescent="0.2">
      <c r="A190" s="2" t="s">
        <v>190</v>
      </c>
      <c r="B190" s="6" t="s">
        <v>271</v>
      </c>
      <c r="C190" s="6" t="s">
        <v>385</v>
      </c>
      <c r="D190" s="1">
        <v>0.14596456999999999</v>
      </c>
      <c r="E190" s="1">
        <v>0.13520192</v>
      </c>
      <c r="F190" s="4">
        <f t="shared" si="2"/>
        <v>-1.0762649999999985E-2</v>
      </c>
      <c r="G190" s="6"/>
      <c r="H190" s="6"/>
    </row>
    <row r="191" spans="1:8" x14ac:dyDescent="0.2">
      <c r="A191" s="2" t="s">
        <v>50</v>
      </c>
      <c r="B191" s="6" t="s">
        <v>273</v>
      </c>
      <c r="C191" s="6" t="s">
        <v>382</v>
      </c>
      <c r="D191" s="1">
        <v>0.18391214</v>
      </c>
      <c r="E191" s="1">
        <v>0.17304036</v>
      </c>
      <c r="F191" s="4">
        <f t="shared" si="2"/>
        <v>-1.0871779999999998E-2</v>
      </c>
      <c r="G191" s="6"/>
      <c r="H191" s="6"/>
    </row>
    <row r="192" spans="1:8" x14ac:dyDescent="0.2">
      <c r="A192" s="2" t="s">
        <v>37</v>
      </c>
      <c r="B192" s="6" t="s">
        <v>269</v>
      </c>
      <c r="C192" s="6" t="s">
        <v>383</v>
      </c>
      <c r="D192" s="1">
        <v>0.12841805000000001</v>
      </c>
      <c r="E192" s="1">
        <v>0.11710949</v>
      </c>
      <c r="F192" s="4">
        <f t="shared" si="2"/>
        <v>-1.1308560000000009E-2</v>
      </c>
      <c r="G192" s="6"/>
      <c r="H192" s="6"/>
    </row>
    <row r="193" spans="1:8" x14ac:dyDescent="0.2">
      <c r="A193" s="2" t="s">
        <v>232</v>
      </c>
      <c r="B193" s="6" t="s">
        <v>268</v>
      </c>
      <c r="C193" s="6" t="s">
        <v>382</v>
      </c>
      <c r="D193" s="1">
        <v>0.22261707999999999</v>
      </c>
      <c r="E193" s="1">
        <v>0.21036601999999999</v>
      </c>
      <c r="F193" s="4">
        <f t="shared" si="2"/>
        <v>-1.2251060000000008E-2</v>
      </c>
      <c r="G193" s="6"/>
      <c r="H193" s="6"/>
    </row>
    <row r="194" spans="1:8" x14ac:dyDescent="0.2">
      <c r="A194" s="2" t="s">
        <v>253</v>
      </c>
      <c r="B194" s="6" t="s">
        <v>321</v>
      </c>
      <c r="C194" s="6" t="s">
        <v>388</v>
      </c>
      <c r="D194" s="1">
        <v>0.13350298999999999</v>
      </c>
      <c r="E194" s="1">
        <v>0.12044978000000001</v>
      </c>
      <c r="F194" s="4">
        <f t="shared" ref="F194:F257" si="3">E194-D194</f>
        <v>-1.3053209999999982E-2</v>
      </c>
      <c r="G194" s="6"/>
      <c r="H194" s="6"/>
    </row>
    <row r="195" spans="1:8" x14ac:dyDescent="0.2">
      <c r="A195" s="2" t="s">
        <v>70</v>
      </c>
      <c r="B195" s="6" t="s">
        <v>314</v>
      </c>
      <c r="C195" s="6" t="s">
        <v>390</v>
      </c>
      <c r="D195" s="1">
        <v>0.17288985000000001</v>
      </c>
      <c r="E195" s="1">
        <v>0.15948765000000001</v>
      </c>
      <c r="F195" s="4">
        <f t="shared" si="3"/>
        <v>-1.3402200000000003E-2</v>
      </c>
      <c r="G195" s="6"/>
      <c r="H195" s="6"/>
    </row>
    <row r="196" spans="1:8" x14ac:dyDescent="0.2">
      <c r="A196" s="2" t="s">
        <v>131</v>
      </c>
      <c r="B196" s="6" t="s">
        <v>275</v>
      </c>
      <c r="C196" s="6" t="s">
        <v>382</v>
      </c>
      <c r="D196" s="1">
        <v>0.16716418999999999</v>
      </c>
      <c r="E196" s="1">
        <v>0.15364457000000001</v>
      </c>
      <c r="F196" s="4">
        <f t="shared" si="3"/>
        <v>-1.3519619999999982E-2</v>
      </c>
      <c r="G196" s="6"/>
      <c r="H196" s="6"/>
    </row>
    <row r="197" spans="1:8" x14ac:dyDescent="0.2">
      <c r="A197" s="2" t="s">
        <v>212</v>
      </c>
      <c r="B197" s="6" t="s">
        <v>273</v>
      </c>
      <c r="C197" s="6" t="s">
        <v>382</v>
      </c>
      <c r="D197" s="1">
        <v>0.15494441</v>
      </c>
      <c r="E197" s="1">
        <v>0.14092133000000001</v>
      </c>
      <c r="F197" s="4">
        <f t="shared" si="3"/>
        <v>-1.4023079999999993E-2</v>
      </c>
      <c r="G197" s="6"/>
      <c r="H197" s="6"/>
    </row>
    <row r="198" spans="1:8" x14ac:dyDescent="0.2">
      <c r="A198" s="2" t="s">
        <v>71</v>
      </c>
      <c r="B198" s="6" t="s">
        <v>319</v>
      </c>
      <c r="C198" s="6" t="s">
        <v>385</v>
      </c>
      <c r="D198" s="1">
        <v>0.11920114</v>
      </c>
      <c r="E198" s="1">
        <v>0.10436403</v>
      </c>
      <c r="F198" s="4">
        <f t="shared" si="3"/>
        <v>-1.4837110000000001E-2</v>
      </c>
      <c r="G198" s="6"/>
      <c r="H198" s="6"/>
    </row>
    <row r="199" spans="1:8" x14ac:dyDescent="0.2">
      <c r="A199" s="2" t="s">
        <v>39</v>
      </c>
      <c r="B199" s="6" t="s">
        <v>373</v>
      </c>
      <c r="C199" s="6" t="s">
        <v>382</v>
      </c>
      <c r="D199" s="1">
        <v>0.13117561999999999</v>
      </c>
      <c r="E199" s="1">
        <v>0.11549685</v>
      </c>
      <c r="F199" s="4">
        <f t="shared" si="3"/>
        <v>-1.5678769999999995E-2</v>
      </c>
      <c r="G199" s="6"/>
      <c r="H199" s="6"/>
    </row>
    <row r="200" spans="1:8" x14ac:dyDescent="0.2">
      <c r="A200" s="2" t="s">
        <v>123</v>
      </c>
      <c r="B200" s="6" t="s">
        <v>327</v>
      </c>
      <c r="C200" s="6" t="s">
        <v>382</v>
      </c>
      <c r="D200" s="1">
        <v>0.11937082</v>
      </c>
      <c r="E200" s="1">
        <v>0.10320227999999999</v>
      </c>
      <c r="F200" s="4">
        <f t="shared" si="3"/>
        <v>-1.6168540000000009E-2</v>
      </c>
      <c r="G200" s="6"/>
      <c r="H200" s="6"/>
    </row>
    <row r="201" spans="1:8" x14ac:dyDescent="0.2">
      <c r="A201" s="2" t="s">
        <v>77</v>
      </c>
      <c r="B201" s="6" t="s">
        <v>345</v>
      </c>
      <c r="C201" s="6" t="s">
        <v>345</v>
      </c>
      <c r="D201" s="1">
        <v>0.11910074</v>
      </c>
      <c r="E201" s="1">
        <v>0.10292851</v>
      </c>
      <c r="F201" s="4">
        <f t="shared" si="3"/>
        <v>-1.6172229999999996E-2</v>
      </c>
      <c r="G201" s="6"/>
      <c r="H201" s="6"/>
    </row>
    <row r="202" spans="1:8" x14ac:dyDescent="0.2">
      <c r="A202" s="2" t="s">
        <v>135</v>
      </c>
      <c r="B202" s="6" t="s">
        <v>292</v>
      </c>
      <c r="C202" s="6" t="s">
        <v>389</v>
      </c>
      <c r="D202" s="1">
        <v>0.12948583999999999</v>
      </c>
      <c r="E202" s="1">
        <v>0.1128345</v>
      </c>
      <c r="F202" s="4">
        <f t="shared" si="3"/>
        <v>-1.6651339999999987E-2</v>
      </c>
      <c r="G202" s="6"/>
      <c r="H202" s="6"/>
    </row>
    <row r="203" spans="1:8" x14ac:dyDescent="0.2">
      <c r="A203" s="2" t="s">
        <v>28</v>
      </c>
      <c r="B203" s="6" t="s">
        <v>294</v>
      </c>
      <c r="C203" s="6" t="s">
        <v>388</v>
      </c>
      <c r="D203" s="1">
        <v>0.13472311000000001</v>
      </c>
      <c r="E203" s="1">
        <v>0.11798995</v>
      </c>
      <c r="F203" s="4">
        <f t="shared" si="3"/>
        <v>-1.6733160000000011E-2</v>
      </c>
      <c r="G203" s="6"/>
      <c r="H203" s="6"/>
    </row>
    <row r="204" spans="1:8" x14ac:dyDescent="0.2">
      <c r="A204" s="2" t="s">
        <v>40</v>
      </c>
      <c r="B204" s="6" t="s">
        <v>358</v>
      </c>
      <c r="C204" s="6" t="s">
        <v>382</v>
      </c>
      <c r="D204" s="1">
        <v>0.12142103</v>
      </c>
      <c r="E204" s="1">
        <v>0.10430454</v>
      </c>
      <c r="F204" s="4">
        <f t="shared" si="3"/>
        <v>-1.7116489999999998E-2</v>
      </c>
      <c r="G204" s="6"/>
      <c r="H204" s="6"/>
    </row>
    <row r="205" spans="1:8" x14ac:dyDescent="0.2">
      <c r="A205" s="2" t="s">
        <v>68</v>
      </c>
      <c r="B205" s="6" t="s">
        <v>312</v>
      </c>
      <c r="C205" s="6" t="s">
        <v>384</v>
      </c>
      <c r="D205" s="1">
        <v>0.14868305000000001</v>
      </c>
      <c r="E205" s="1">
        <v>0.13155344999999999</v>
      </c>
      <c r="F205" s="4">
        <f t="shared" si="3"/>
        <v>-1.7129600000000023E-2</v>
      </c>
      <c r="G205" s="6"/>
      <c r="H205" s="6"/>
    </row>
    <row r="206" spans="1:8" x14ac:dyDescent="0.2">
      <c r="A206" s="2" t="s">
        <v>164</v>
      </c>
      <c r="B206" s="6" t="s">
        <v>343</v>
      </c>
      <c r="C206" s="6" t="s">
        <v>382</v>
      </c>
      <c r="D206" s="1">
        <v>0.13055464</v>
      </c>
      <c r="E206" s="1">
        <v>0.11234544</v>
      </c>
      <c r="F206" s="4">
        <f t="shared" si="3"/>
        <v>-1.8209199999999995E-2</v>
      </c>
      <c r="G206" s="6"/>
      <c r="H206" s="6"/>
    </row>
    <row r="207" spans="1:8" x14ac:dyDescent="0.2">
      <c r="A207" s="2" t="s">
        <v>228</v>
      </c>
      <c r="B207" s="6" t="s">
        <v>272</v>
      </c>
      <c r="C207" s="6" t="s">
        <v>386</v>
      </c>
      <c r="D207" s="1">
        <v>0.44043244999999998</v>
      </c>
      <c r="E207" s="1">
        <v>0.42207660000000002</v>
      </c>
      <c r="F207" s="4">
        <f t="shared" si="3"/>
        <v>-1.8355849999999951E-2</v>
      </c>
      <c r="G207" s="6"/>
      <c r="H207" s="6"/>
    </row>
    <row r="208" spans="1:8" x14ac:dyDescent="0.2">
      <c r="A208" s="2" t="s">
        <v>29</v>
      </c>
      <c r="B208" s="6" t="s">
        <v>273</v>
      </c>
      <c r="C208" s="6" t="s">
        <v>382</v>
      </c>
      <c r="D208" s="1">
        <v>0.16402541000000001</v>
      </c>
      <c r="E208" s="1">
        <v>0.14467387000000001</v>
      </c>
      <c r="F208" s="4">
        <f t="shared" si="3"/>
        <v>-1.935154E-2</v>
      </c>
      <c r="G208" s="6"/>
      <c r="H208" s="6"/>
    </row>
    <row r="209" spans="1:8" x14ac:dyDescent="0.2">
      <c r="A209" s="2" t="s">
        <v>24</v>
      </c>
      <c r="B209" s="6" t="s">
        <v>305</v>
      </c>
      <c r="C209" s="6" t="s">
        <v>382</v>
      </c>
      <c r="D209" s="1">
        <v>0.1744223</v>
      </c>
      <c r="E209" s="1">
        <v>0.15504262999999999</v>
      </c>
      <c r="F209" s="4">
        <f t="shared" si="3"/>
        <v>-1.9379670000000015E-2</v>
      </c>
      <c r="G209" s="6"/>
      <c r="H209" s="6"/>
    </row>
    <row r="210" spans="1:8" x14ac:dyDescent="0.2">
      <c r="A210" s="2" t="s">
        <v>171</v>
      </c>
      <c r="B210" s="6" t="s">
        <v>276</v>
      </c>
      <c r="C210" s="6" t="s">
        <v>387</v>
      </c>
      <c r="D210" s="1">
        <v>0.12909582999999999</v>
      </c>
      <c r="E210" s="1">
        <v>0.10949869</v>
      </c>
      <c r="F210" s="4">
        <f t="shared" si="3"/>
        <v>-1.9597139999999999E-2</v>
      </c>
      <c r="G210" s="6"/>
      <c r="H210" s="6"/>
    </row>
    <row r="211" spans="1:8" x14ac:dyDescent="0.2">
      <c r="A211" s="2" t="s">
        <v>261</v>
      </c>
      <c r="B211" s="6" t="s">
        <v>298</v>
      </c>
      <c r="C211" s="6" t="s">
        <v>382</v>
      </c>
      <c r="D211" s="1">
        <v>0.16982099</v>
      </c>
      <c r="E211" s="1">
        <v>0.15020998999999999</v>
      </c>
      <c r="F211" s="4">
        <f t="shared" si="3"/>
        <v>-1.9611000000000017E-2</v>
      </c>
      <c r="G211" s="6"/>
      <c r="H211" s="6"/>
    </row>
    <row r="212" spans="1:8" x14ac:dyDescent="0.2">
      <c r="A212" s="2" t="s">
        <v>3</v>
      </c>
      <c r="B212" s="6" t="s">
        <v>274</v>
      </c>
      <c r="C212" s="6" t="s">
        <v>385</v>
      </c>
      <c r="D212" s="1">
        <v>0.12130161</v>
      </c>
      <c r="E212" s="1">
        <v>0.10103044</v>
      </c>
      <c r="F212" s="4">
        <f t="shared" si="3"/>
        <v>-2.0271170000000005E-2</v>
      </c>
      <c r="G212" s="6"/>
      <c r="H212" s="6"/>
    </row>
    <row r="213" spans="1:8" x14ac:dyDescent="0.2">
      <c r="A213" s="2" t="s">
        <v>92</v>
      </c>
      <c r="B213" s="6" t="s">
        <v>329</v>
      </c>
      <c r="C213" s="6" t="s">
        <v>382</v>
      </c>
      <c r="D213" s="1">
        <v>0.13070857999999999</v>
      </c>
      <c r="E213" s="1">
        <v>0.10996794</v>
      </c>
      <c r="F213" s="4">
        <f t="shared" si="3"/>
        <v>-2.0740639999999991E-2</v>
      </c>
      <c r="G213" s="6"/>
      <c r="H213" s="6"/>
    </row>
    <row r="214" spans="1:8" x14ac:dyDescent="0.2">
      <c r="A214" s="2" t="s">
        <v>133</v>
      </c>
      <c r="B214" s="6" t="s">
        <v>331</v>
      </c>
      <c r="C214" s="6" t="s">
        <v>331</v>
      </c>
      <c r="D214" s="1">
        <v>0.14628231999999999</v>
      </c>
      <c r="E214" s="1">
        <v>0.12502485999999999</v>
      </c>
      <c r="F214" s="4">
        <f t="shared" si="3"/>
        <v>-2.1257460000000006E-2</v>
      </c>
      <c r="G214" s="6"/>
      <c r="H214" s="6"/>
    </row>
    <row r="215" spans="1:8" x14ac:dyDescent="0.2">
      <c r="A215" s="2" t="s">
        <v>257</v>
      </c>
      <c r="B215" s="6" t="s">
        <v>290</v>
      </c>
      <c r="C215" s="6" t="s">
        <v>388</v>
      </c>
      <c r="D215" s="1">
        <v>0.32807344999999999</v>
      </c>
      <c r="E215" s="1">
        <v>0.30636933999999999</v>
      </c>
      <c r="F215" s="4">
        <f t="shared" si="3"/>
        <v>-2.1704109999999999E-2</v>
      </c>
      <c r="G215" s="6"/>
      <c r="H215" s="6"/>
    </row>
    <row r="216" spans="1:8" x14ac:dyDescent="0.2">
      <c r="A216" s="2" t="s">
        <v>97</v>
      </c>
      <c r="B216" s="6" t="s">
        <v>285</v>
      </c>
      <c r="C216" s="6" t="s">
        <v>382</v>
      </c>
      <c r="D216" s="1">
        <v>0.18889995000000001</v>
      </c>
      <c r="E216" s="1">
        <v>0.16608837000000001</v>
      </c>
      <c r="F216" s="4">
        <f t="shared" si="3"/>
        <v>-2.2811579999999998E-2</v>
      </c>
      <c r="G216" s="6"/>
      <c r="H216" s="6"/>
    </row>
    <row r="217" spans="1:8" x14ac:dyDescent="0.2">
      <c r="A217" s="2" t="s">
        <v>159</v>
      </c>
      <c r="B217" s="6" t="s">
        <v>296</v>
      </c>
      <c r="C217" s="6" t="s">
        <v>382</v>
      </c>
      <c r="D217" s="1">
        <v>0.13351113000000001</v>
      </c>
      <c r="E217" s="1">
        <v>0.11037513</v>
      </c>
      <c r="F217" s="4">
        <f t="shared" si="3"/>
        <v>-2.3136000000000004E-2</v>
      </c>
      <c r="G217" s="6"/>
      <c r="H217" s="6"/>
    </row>
    <row r="218" spans="1:8" x14ac:dyDescent="0.2">
      <c r="A218" s="2" t="s">
        <v>191</v>
      </c>
      <c r="B218" s="6" t="s">
        <v>280</v>
      </c>
      <c r="C218" s="6" t="s">
        <v>382</v>
      </c>
      <c r="D218" s="1">
        <v>0.25853078000000002</v>
      </c>
      <c r="E218" s="1">
        <v>0.23530588999999999</v>
      </c>
      <c r="F218" s="4">
        <f t="shared" si="3"/>
        <v>-2.3224890000000026E-2</v>
      </c>
      <c r="G218" s="6"/>
      <c r="H218" s="6"/>
    </row>
    <row r="219" spans="1:8" x14ac:dyDescent="0.2">
      <c r="A219" s="2" t="s">
        <v>32</v>
      </c>
      <c r="B219" s="6" t="s">
        <v>280</v>
      </c>
      <c r="C219" s="6" t="s">
        <v>382</v>
      </c>
      <c r="D219" s="1">
        <v>0.24303327</v>
      </c>
      <c r="E219" s="1">
        <v>0.21925422</v>
      </c>
      <c r="F219" s="4">
        <f t="shared" si="3"/>
        <v>-2.3779049999999996E-2</v>
      </c>
      <c r="G219" s="6"/>
      <c r="H219" s="6"/>
    </row>
    <row r="220" spans="1:8" x14ac:dyDescent="0.2">
      <c r="A220" s="2" t="s">
        <v>136</v>
      </c>
      <c r="B220" s="6" t="s">
        <v>281</v>
      </c>
      <c r="C220" s="6" t="s">
        <v>382</v>
      </c>
      <c r="D220" s="1">
        <v>0.11474957</v>
      </c>
      <c r="E220" s="1">
        <v>8.8151789999999994E-2</v>
      </c>
      <c r="F220" s="4">
        <f t="shared" si="3"/>
        <v>-2.6597780000000001E-2</v>
      </c>
      <c r="G220" s="6"/>
      <c r="H220" s="6"/>
    </row>
    <row r="221" spans="1:8" x14ac:dyDescent="0.2">
      <c r="A221" s="2" t="s">
        <v>195</v>
      </c>
      <c r="B221" s="6" t="s">
        <v>324</v>
      </c>
      <c r="C221" s="6" t="s">
        <v>382</v>
      </c>
      <c r="D221" s="1">
        <v>0.13683585000000001</v>
      </c>
      <c r="E221" s="1">
        <v>0.10960883</v>
      </c>
      <c r="F221" s="4">
        <f t="shared" si="3"/>
        <v>-2.7227020000000005E-2</v>
      </c>
      <c r="G221" s="6"/>
      <c r="H221" s="6"/>
    </row>
    <row r="222" spans="1:8" x14ac:dyDescent="0.2">
      <c r="A222" s="2" t="s">
        <v>186</v>
      </c>
      <c r="B222" s="6" t="s">
        <v>332</v>
      </c>
      <c r="C222" s="6" t="s">
        <v>386</v>
      </c>
      <c r="D222" s="1">
        <v>0.39772268999999999</v>
      </c>
      <c r="E222" s="1">
        <v>0.36936985999999999</v>
      </c>
      <c r="F222" s="4">
        <f t="shared" si="3"/>
        <v>-2.8352829999999996E-2</v>
      </c>
      <c r="G222" s="6"/>
      <c r="H222" s="6"/>
    </row>
    <row r="223" spans="1:8" x14ac:dyDescent="0.2">
      <c r="A223" s="2" t="s">
        <v>105</v>
      </c>
      <c r="B223" s="6" t="s">
        <v>267</v>
      </c>
      <c r="C223" s="6" t="s">
        <v>267</v>
      </c>
      <c r="D223" s="1">
        <v>0.15224755000000001</v>
      </c>
      <c r="E223" s="1">
        <v>0.12269959</v>
      </c>
      <c r="F223" s="4">
        <f t="shared" si="3"/>
        <v>-2.9547960000000012E-2</v>
      </c>
      <c r="G223" s="6"/>
      <c r="H223" s="6"/>
    </row>
    <row r="224" spans="1:8" x14ac:dyDescent="0.2">
      <c r="A224" s="2" t="s">
        <v>179</v>
      </c>
      <c r="B224" s="6" t="s">
        <v>266</v>
      </c>
      <c r="C224" s="6" t="s">
        <v>381</v>
      </c>
      <c r="D224" s="1">
        <v>0.1375797</v>
      </c>
      <c r="E224" s="1">
        <v>0.10801711999999999</v>
      </c>
      <c r="F224" s="4">
        <f t="shared" si="3"/>
        <v>-2.9562580000000005E-2</v>
      </c>
      <c r="G224" s="6"/>
      <c r="H224" s="6"/>
    </row>
    <row r="225" spans="1:8" x14ac:dyDescent="0.2">
      <c r="A225" s="2" t="s">
        <v>82</v>
      </c>
      <c r="B225" s="6" t="s">
        <v>288</v>
      </c>
      <c r="C225" s="6" t="s">
        <v>384</v>
      </c>
      <c r="D225" s="1">
        <v>0.13421673000000001</v>
      </c>
      <c r="E225" s="1">
        <v>0.10442388</v>
      </c>
      <c r="F225" s="4">
        <f t="shared" si="3"/>
        <v>-2.979285000000001E-2</v>
      </c>
      <c r="G225" s="6"/>
      <c r="H225" s="6"/>
    </row>
    <row r="226" spans="1:8" x14ac:dyDescent="0.2">
      <c r="A226" s="2" t="s">
        <v>209</v>
      </c>
      <c r="B226" s="6" t="s">
        <v>307</v>
      </c>
      <c r="C226" s="6" t="s">
        <v>382</v>
      </c>
      <c r="D226" s="1">
        <v>0.36825102999999998</v>
      </c>
      <c r="E226" s="1">
        <v>0.33756247</v>
      </c>
      <c r="F226" s="4">
        <f t="shared" si="3"/>
        <v>-3.0688559999999976E-2</v>
      </c>
      <c r="G226" s="6"/>
      <c r="H226" s="6"/>
    </row>
    <row r="227" spans="1:8" x14ac:dyDescent="0.2">
      <c r="A227" s="2" t="s">
        <v>117</v>
      </c>
      <c r="B227" s="6" t="s">
        <v>268</v>
      </c>
      <c r="C227" s="6" t="s">
        <v>382</v>
      </c>
      <c r="D227" s="1">
        <v>0.21885494</v>
      </c>
      <c r="E227" s="1">
        <v>0.18702324000000001</v>
      </c>
      <c r="F227" s="4">
        <f t="shared" si="3"/>
        <v>-3.1831699999999991E-2</v>
      </c>
      <c r="G227" s="6"/>
      <c r="H227" s="6"/>
    </row>
    <row r="228" spans="1:8" x14ac:dyDescent="0.2">
      <c r="A228" s="2" t="s">
        <v>208</v>
      </c>
      <c r="B228" s="6" t="s">
        <v>375</v>
      </c>
      <c r="C228" s="6" t="s">
        <v>383</v>
      </c>
      <c r="D228" s="1">
        <v>0.16445398999999999</v>
      </c>
      <c r="E228" s="1">
        <v>0.12759564000000001</v>
      </c>
      <c r="F228" s="4">
        <f t="shared" si="3"/>
        <v>-3.6858349999999984E-2</v>
      </c>
      <c r="G228" s="6"/>
      <c r="H228" s="6"/>
    </row>
    <row r="229" spans="1:8" x14ac:dyDescent="0.2">
      <c r="A229" s="2" t="s">
        <v>5</v>
      </c>
      <c r="B229" s="6" t="s">
        <v>300</v>
      </c>
      <c r="C229" s="6" t="s">
        <v>385</v>
      </c>
      <c r="D229" s="1">
        <v>0.15805828999999999</v>
      </c>
      <c r="E229" s="1">
        <v>0.12054256000000001</v>
      </c>
      <c r="F229" s="4">
        <f t="shared" si="3"/>
        <v>-3.7515729999999983E-2</v>
      </c>
      <c r="G229" s="6"/>
      <c r="H229" s="6"/>
    </row>
    <row r="230" spans="1:8" x14ac:dyDescent="0.2">
      <c r="A230" s="2" t="s">
        <v>80</v>
      </c>
      <c r="B230" s="6" t="s">
        <v>359</v>
      </c>
      <c r="C230" s="6" t="s">
        <v>382</v>
      </c>
      <c r="D230" s="1">
        <v>0.14806014000000001</v>
      </c>
      <c r="E230" s="1">
        <v>0.10921</v>
      </c>
      <c r="F230" s="4">
        <f t="shared" si="3"/>
        <v>-3.8850140000000005E-2</v>
      </c>
      <c r="G230" s="6"/>
      <c r="H230" s="6"/>
    </row>
    <row r="231" spans="1:8" x14ac:dyDescent="0.2">
      <c r="A231" s="2" t="s">
        <v>254</v>
      </c>
      <c r="B231" s="6" t="s">
        <v>278</v>
      </c>
      <c r="C231" s="6" t="s">
        <v>278</v>
      </c>
      <c r="D231" s="1">
        <v>0.14507734</v>
      </c>
      <c r="E231" s="1">
        <v>0.1061433</v>
      </c>
      <c r="F231" s="4">
        <f t="shared" si="3"/>
        <v>-3.8934040000000003E-2</v>
      </c>
      <c r="G231" s="6"/>
      <c r="H231" s="6"/>
    </row>
    <row r="232" spans="1:8" x14ac:dyDescent="0.2">
      <c r="A232" s="2" t="s">
        <v>125</v>
      </c>
      <c r="B232" s="6" t="s">
        <v>311</v>
      </c>
      <c r="C232" s="6" t="s">
        <v>382</v>
      </c>
      <c r="D232" s="1">
        <v>0.23685398999999999</v>
      </c>
      <c r="E232" s="1">
        <v>0.19723898000000001</v>
      </c>
      <c r="F232" s="4">
        <f t="shared" si="3"/>
        <v>-3.9615009999999978E-2</v>
      </c>
      <c r="G232" s="6"/>
      <c r="H232" s="6"/>
    </row>
    <row r="233" spans="1:8" x14ac:dyDescent="0.2">
      <c r="A233" s="2" t="s">
        <v>201</v>
      </c>
      <c r="B233" s="6" t="s">
        <v>337</v>
      </c>
      <c r="C233" s="6" t="s">
        <v>382</v>
      </c>
      <c r="D233" s="1">
        <v>0.14544397000000001</v>
      </c>
      <c r="E233" s="1">
        <v>0.10480483</v>
      </c>
      <c r="F233" s="4">
        <f t="shared" si="3"/>
        <v>-4.0639140000000004E-2</v>
      </c>
      <c r="G233" s="6"/>
      <c r="H233" s="6"/>
    </row>
    <row r="234" spans="1:8" x14ac:dyDescent="0.2">
      <c r="A234" s="2" t="s">
        <v>170</v>
      </c>
      <c r="B234" s="6" t="s">
        <v>275</v>
      </c>
      <c r="C234" s="6" t="s">
        <v>382</v>
      </c>
      <c r="D234" s="1">
        <v>0.20114415999999999</v>
      </c>
      <c r="E234" s="1">
        <v>0.16039626000000001</v>
      </c>
      <c r="F234" s="4">
        <f t="shared" si="3"/>
        <v>-4.0747899999999976E-2</v>
      </c>
      <c r="G234" s="6"/>
      <c r="H234" s="6"/>
    </row>
    <row r="235" spans="1:8" x14ac:dyDescent="0.2">
      <c r="A235" s="2" t="s">
        <v>156</v>
      </c>
      <c r="B235" s="6" t="s">
        <v>267</v>
      </c>
      <c r="C235" s="6" t="s">
        <v>267</v>
      </c>
      <c r="D235" s="1">
        <v>0.12931454000000001</v>
      </c>
      <c r="E235" s="1">
        <v>8.6614250000000004E-2</v>
      </c>
      <c r="F235" s="4">
        <f t="shared" si="3"/>
        <v>-4.2700290000000002E-2</v>
      </c>
      <c r="G235" s="6"/>
      <c r="H235" s="6"/>
    </row>
    <row r="236" spans="1:8" x14ac:dyDescent="0.2">
      <c r="A236" s="2" t="s">
        <v>205</v>
      </c>
      <c r="B236" s="6" t="s">
        <v>266</v>
      </c>
      <c r="C236" s="6" t="s">
        <v>381</v>
      </c>
      <c r="D236" s="1">
        <v>0.21956514999999999</v>
      </c>
      <c r="E236" s="1">
        <v>0.17633386000000001</v>
      </c>
      <c r="F236" s="4">
        <f t="shared" si="3"/>
        <v>-4.3231289999999978E-2</v>
      </c>
      <c r="G236" s="6"/>
      <c r="H236" s="6"/>
    </row>
    <row r="237" spans="1:8" x14ac:dyDescent="0.2">
      <c r="A237" s="2" t="s">
        <v>165</v>
      </c>
      <c r="B237" s="6" t="s">
        <v>287</v>
      </c>
      <c r="C237" s="6" t="s">
        <v>382</v>
      </c>
      <c r="D237" s="1">
        <v>0.20824348000000001</v>
      </c>
      <c r="E237" s="1">
        <v>0.16400065</v>
      </c>
      <c r="F237" s="4">
        <f t="shared" si="3"/>
        <v>-4.4242830000000011E-2</v>
      </c>
      <c r="G237" s="6"/>
      <c r="H237" s="6"/>
    </row>
    <row r="238" spans="1:8" x14ac:dyDescent="0.2">
      <c r="A238" s="2" t="s">
        <v>12</v>
      </c>
      <c r="B238" s="6" t="s">
        <v>347</v>
      </c>
      <c r="C238" s="6" t="s">
        <v>382</v>
      </c>
      <c r="D238" s="1">
        <v>0.20120737</v>
      </c>
      <c r="E238" s="1">
        <v>0.15610462999999999</v>
      </c>
      <c r="F238" s="4">
        <f t="shared" si="3"/>
        <v>-4.5102740000000002E-2</v>
      </c>
      <c r="G238" s="6"/>
      <c r="H238" s="6"/>
    </row>
    <row r="239" spans="1:8" x14ac:dyDescent="0.2">
      <c r="A239" s="2" t="s">
        <v>229</v>
      </c>
      <c r="B239" s="6" t="s">
        <v>348</v>
      </c>
      <c r="C239" s="6" t="s">
        <v>383</v>
      </c>
      <c r="D239" s="1">
        <v>0.67975726999999997</v>
      </c>
      <c r="E239" s="1">
        <v>0.63328308</v>
      </c>
      <c r="F239" s="4">
        <f t="shared" si="3"/>
        <v>-4.6474189999999971E-2</v>
      </c>
      <c r="G239" s="6"/>
      <c r="H239" s="6"/>
    </row>
    <row r="240" spans="1:8" x14ac:dyDescent="0.2">
      <c r="A240" s="2" t="s">
        <v>9</v>
      </c>
      <c r="B240" s="6" t="s">
        <v>313</v>
      </c>
      <c r="C240" s="6" t="s">
        <v>389</v>
      </c>
      <c r="D240" s="1">
        <v>0.16583202999999999</v>
      </c>
      <c r="E240" s="1">
        <v>0.11811584999999999</v>
      </c>
      <c r="F240" s="4">
        <f t="shared" si="3"/>
        <v>-4.7716179999999997E-2</v>
      </c>
      <c r="G240" s="6"/>
      <c r="H240" s="6"/>
    </row>
    <row r="241" spans="1:8" x14ac:dyDescent="0.2">
      <c r="A241" s="2" t="s">
        <v>182</v>
      </c>
      <c r="B241" s="7" t="s">
        <v>370</v>
      </c>
      <c r="C241" s="6" t="s">
        <v>394</v>
      </c>
      <c r="D241" s="1">
        <v>0.33313271999999999</v>
      </c>
      <c r="E241" s="1">
        <v>0.28502380999999999</v>
      </c>
      <c r="F241" s="4">
        <f t="shared" si="3"/>
        <v>-4.8108910000000005E-2</v>
      </c>
      <c r="G241" s="7"/>
      <c r="H241" s="6"/>
    </row>
    <row r="242" spans="1:8" x14ac:dyDescent="0.2">
      <c r="A242" s="2" t="s">
        <v>60</v>
      </c>
      <c r="B242" s="7" t="s">
        <v>319</v>
      </c>
      <c r="C242" s="6" t="s">
        <v>391</v>
      </c>
      <c r="D242" s="1">
        <v>0.15174467999999999</v>
      </c>
      <c r="E242" s="1">
        <v>0.1035353</v>
      </c>
      <c r="F242" s="4">
        <f t="shared" si="3"/>
        <v>-4.8209379999999996E-2</v>
      </c>
      <c r="G242" s="7"/>
      <c r="H242" s="6"/>
    </row>
    <row r="243" spans="1:8" x14ac:dyDescent="0.2">
      <c r="A243" s="2" t="s">
        <v>85</v>
      </c>
      <c r="B243" s="7" t="s">
        <v>269</v>
      </c>
      <c r="C243" s="6" t="s">
        <v>383</v>
      </c>
      <c r="D243" s="1">
        <v>0.1598619</v>
      </c>
      <c r="E243" s="1">
        <v>0.11134015999999999</v>
      </c>
      <c r="F243" s="4">
        <f t="shared" si="3"/>
        <v>-4.8521740000000008E-2</v>
      </c>
      <c r="G243" s="7"/>
      <c r="H243" s="6"/>
    </row>
    <row r="244" spans="1:8" x14ac:dyDescent="0.2">
      <c r="A244" s="2" t="s">
        <v>96</v>
      </c>
      <c r="B244" s="7" t="s">
        <v>267</v>
      </c>
      <c r="C244" s="6" t="s">
        <v>267</v>
      </c>
      <c r="D244" s="1">
        <v>0.14500124</v>
      </c>
      <c r="E244" s="1">
        <v>9.4958860000000006E-2</v>
      </c>
      <c r="F244" s="4">
        <f t="shared" si="3"/>
        <v>-5.0042379999999997E-2</v>
      </c>
      <c r="G244" s="7"/>
      <c r="H244" s="6"/>
    </row>
    <row r="245" spans="1:8" x14ac:dyDescent="0.2">
      <c r="A245" s="2" t="s">
        <v>4</v>
      </c>
      <c r="B245" s="7" t="s">
        <v>280</v>
      </c>
      <c r="C245" s="6" t="s">
        <v>382</v>
      </c>
      <c r="D245" s="1">
        <v>0.25425898000000002</v>
      </c>
      <c r="E245" s="1">
        <v>0.20095853</v>
      </c>
      <c r="F245" s="4">
        <f t="shared" si="3"/>
        <v>-5.3300450000000027E-2</v>
      </c>
      <c r="G245" s="7"/>
      <c r="H245" s="6"/>
    </row>
    <row r="246" spans="1:8" x14ac:dyDescent="0.2">
      <c r="A246" s="2" t="s">
        <v>13</v>
      </c>
      <c r="B246" s="7" t="s">
        <v>279</v>
      </c>
      <c r="C246" s="6" t="s">
        <v>382</v>
      </c>
      <c r="D246" s="1">
        <v>0.14782022</v>
      </c>
      <c r="E246" s="1">
        <v>9.4069749999999994E-2</v>
      </c>
      <c r="F246" s="4">
        <f t="shared" si="3"/>
        <v>-5.3750470000000009E-2</v>
      </c>
      <c r="G246" s="7"/>
      <c r="H246" s="6"/>
    </row>
    <row r="247" spans="1:8" x14ac:dyDescent="0.2">
      <c r="A247" s="2" t="s">
        <v>241</v>
      </c>
      <c r="B247" s="7" t="s">
        <v>319</v>
      </c>
      <c r="C247" s="6" t="s">
        <v>391</v>
      </c>
      <c r="D247" s="1">
        <v>0.14732076</v>
      </c>
      <c r="E247" s="1">
        <v>9.1270039999999997E-2</v>
      </c>
      <c r="F247" s="4">
        <f t="shared" si="3"/>
        <v>-5.6050719999999998E-2</v>
      </c>
      <c r="G247" s="7"/>
      <c r="H247" s="6"/>
    </row>
    <row r="248" spans="1:8" x14ac:dyDescent="0.2">
      <c r="A248" s="2" t="s">
        <v>33</v>
      </c>
      <c r="B248" s="7" t="s">
        <v>267</v>
      </c>
      <c r="C248" s="6" t="s">
        <v>267</v>
      </c>
      <c r="D248" s="1">
        <v>0.28083478000000001</v>
      </c>
      <c r="E248" s="1">
        <v>0.22223320999999999</v>
      </c>
      <c r="F248" s="4">
        <f t="shared" si="3"/>
        <v>-5.8601570000000019E-2</v>
      </c>
      <c r="G248" s="7"/>
      <c r="H248" s="6"/>
    </row>
    <row r="249" spans="1:8" x14ac:dyDescent="0.2">
      <c r="A249" s="2" t="s">
        <v>116</v>
      </c>
      <c r="B249" s="7" t="s">
        <v>267</v>
      </c>
      <c r="C249" s="6" t="s">
        <v>383</v>
      </c>
      <c r="D249" s="1">
        <v>0.16060051</v>
      </c>
      <c r="E249" s="1">
        <v>0.10159327999999999</v>
      </c>
      <c r="F249" s="4">
        <f t="shared" si="3"/>
        <v>-5.9007230000000008E-2</v>
      </c>
      <c r="G249" s="7"/>
      <c r="H249" s="6"/>
    </row>
    <row r="250" spans="1:8" x14ac:dyDescent="0.2">
      <c r="A250" s="2" t="s">
        <v>113</v>
      </c>
      <c r="B250" s="7" t="s">
        <v>291</v>
      </c>
      <c r="C250" s="6" t="s">
        <v>382</v>
      </c>
      <c r="D250" s="1">
        <v>0.37864893999999999</v>
      </c>
      <c r="E250" s="1">
        <v>0.31116002999999998</v>
      </c>
      <c r="F250" s="4">
        <f t="shared" si="3"/>
        <v>-6.7488910000000013E-2</v>
      </c>
      <c r="G250" s="7"/>
      <c r="H250" s="6"/>
    </row>
    <row r="251" spans="1:8" x14ac:dyDescent="0.2">
      <c r="A251" s="2" t="s">
        <v>189</v>
      </c>
      <c r="B251" s="7" t="s">
        <v>272</v>
      </c>
      <c r="C251" s="6" t="s">
        <v>386</v>
      </c>
      <c r="D251" s="1">
        <v>0.39978076000000001</v>
      </c>
      <c r="E251" s="1">
        <v>0.33209154000000002</v>
      </c>
      <c r="F251" s="4">
        <f t="shared" si="3"/>
        <v>-6.7689219999999994E-2</v>
      </c>
      <c r="G251" s="7"/>
      <c r="H251" s="6"/>
    </row>
    <row r="252" spans="1:8" x14ac:dyDescent="0.2">
      <c r="A252" s="2" t="s">
        <v>158</v>
      </c>
      <c r="B252" s="7" t="s">
        <v>291</v>
      </c>
      <c r="C252" s="6" t="s">
        <v>382</v>
      </c>
      <c r="D252" s="1">
        <v>0.38150835</v>
      </c>
      <c r="E252" s="1">
        <v>0.30717391999999999</v>
      </c>
      <c r="F252" s="4">
        <f t="shared" si="3"/>
        <v>-7.4334430000000007E-2</v>
      </c>
      <c r="G252" s="7"/>
      <c r="H252" s="6"/>
    </row>
    <row r="253" spans="1:8" x14ac:dyDescent="0.2">
      <c r="A253" s="2" t="s">
        <v>177</v>
      </c>
      <c r="B253" s="7" t="s">
        <v>286</v>
      </c>
      <c r="C253" s="6" t="s">
        <v>382</v>
      </c>
      <c r="D253" s="1">
        <v>0.19940726</v>
      </c>
      <c r="E253" s="1">
        <v>0.12485837</v>
      </c>
      <c r="F253" s="4">
        <f t="shared" si="3"/>
        <v>-7.4548890000000007E-2</v>
      </c>
      <c r="G253" s="7"/>
      <c r="H253" s="6"/>
    </row>
    <row r="254" spans="1:8" x14ac:dyDescent="0.2">
      <c r="A254" s="2" t="s">
        <v>104</v>
      </c>
      <c r="B254" s="7" t="s">
        <v>297</v>
      </c>
      <c r="C254" s="6" t="s">
        <v>390</v>
      </c>
      <c r="D254" s="1">
        <v>0.30507408000000003</v>
      </c>
      <c r="E254" s="1">
        <v>0.22682827</v>
      </c>
      <c r="F254" s="4">
        <f t="shared" si="3"/>
        <v>-7.8245810000000027E-2</v>
      </c>
      <c r="G254" s="7"/>
      <c r="H254" s="6"/>
    </row>
    <row r="255" spans="1:8" x14ac:dyDescent="0.2">
      <c r="A255" s="2" t="s">
        <v>231</v>
      </c>
      <c r="B255" s="7" t="s">
        <v>280</v>
      </c>
      <c r="C255" s="6" t="s">
        <v>382</v>
      </c>
      <c r="D255" s="1">
        <v>0.35777807</v>
      </c>
      <c r="E255" s="1">
        <v>0.26978923999999999</v>
      </c>
      <c r="F255" s="4">
        <f t="shared" si="3"/>
        <v>-8.7988830000000018E-2</v>
      </c>
      <c r="G255" s="7"/>
      <c r="H255" s="6"/>
    </row>
    <row r="256" spans="1:8" x14ac:dyDescent="0.2">
      <c r="A256" s="2" t="s">
        <v>44</v>
      </c>
      <c r="B256" s="7" t="s">
        <v>318</v>
      </c>
      <c r="C256" s="6" t="s">
        <v>383</v>
      </c>
      <c r="D256" s="1">
        <v>0.50094263999999999</v>
      </c>
      <c r="E256" s="1">
        <v>0.41268439000000001</v>
      </c>
      <c r="F256" s="4">
        <f t="shared" si="3"/>
        <v>-8.8258249999999983E-2</v>
      </c>
      <c r="G256" s="7"/>
      <c r="H256" s="6"/>
    </row>
    <row r="257" spans="1:8" x14ac:dyDescent="0.2">
      <c r="A257" s="2" t="s">
        <v>20</v>
      </c>
      <c r="B257" s="7" t="s">
        <v>348</v>
      </c>
      <c r="C257" s="6" t="s">
        <v>383</v>
      </c>
      <c r="D257" s="1">
        <v>0.67327683999999999</v>
      </c>
      <c r="E257" s="1">
        <v>0.55549448999999995</v>
      </c>
      <c r="F257" s="4">
        <f t="shared" si="3"/>
        <v>-0.11778235000000004</v>
      </c>
      <c r="G257" s="7"/>
      <c r="H257" s="6"/>
    </row>
    <row r="258" spans="1:8" x14ac:dyDescent="0.2">
      <c r="A258" s="2" t="s">
        <v>69</v>
      </c>
      <c r="B258" s="7" t="s">
        <v>368</v>
      </c>
      <c r="C258" s="6" t="s">
        <v>382</v>
      </c>
      <c r="D258" s="1">
        <v>0.34534768999999998</v>
      </c>
      <c r="E258" s="1">
        <v>0.22639416000000001</v>
      </c>
      <c r="F258" s="4">
        <f t="shared" ref="F258:F321" si="4">E258-D258</f>
        <v>-0.11895352999999997</v>
      </c>
      <c r="G258" s="7"/>
      <c r="H258" s="6"/>
    </row>
    <row r="259" spans="1:8" x14ac:dyDescent="0.2">
      <c r="A259" s="2" t="s">
        <v>203</v>
      </c>
      <c r="B259" s="7" t="s">
        <v>291</v>
      </c>
      <c r="C259" s="6" t="s">
        <v>382</v>
      </c>
      <c r="D259" s="1">
        <v>0.37759649000000001</v>
      </c>
      <c r="E259" s="1">
        <v>0.25204754000000001</v>
      </c>
      <c r="F259" s="4">
        <f t="shared" si="4"/>
        <v>-0.12554894999999999</v>
      </c>
      <c r="G259" s="7"/>
      <c r="H259" s="6"/>
    </row>
    <row r="260" spans="1:8" x14ac:dyDescent="0.2">
      <c r="A260" s="2" t="s">
        <v>245</v>
      </c>
      <c r="B260" s="7" t="s">
        <v>267</v>
      </c>
      <c r="C260" s="6" t="s">
        <v>267</v>
      </c>
      <c r="D260" s="1">
        <v>0.59087184000000004</v>
      </c>
      <c r="E260" s="1">
        <v>0.46027772</v>
      </c>
      <c r="F260" s="4">
        <f t="shared" si="4"/>
        <v>-0.13059412000000004</v>
      </c>
      <c r="G260" s="7"/>
      <c r="H260" s="6"/>
    </row>
    <row r="261" spans="1:8" x14ac:dyDescent="0.2">
      <c r="A261" s="2" t="s">
        <v>7</v>
      </c>
      <c r="B261" s="7" t="s">
        <v>267</v>
      </c>
      <c r="C261" s="6" t="s">
        <v>267</v>
      </c>
      <c r="D261" s="1">
        <v>0.62276229999999999</v>
      </c>
      <c r="E261" s="1">
        <v>0.48935141999999998</v>
      </c>
      <c r="F261" s="4">
        <f t="shared" si="4"/>
        <v>-0.13341088000000001</v>
      </c>
      <c r="G261" s="7"/>
      <c r="H261" s="6"/>
    </row>
    <row r="262" spans="1:8" x14ac:dyDescent="0.2">
      <c r="A262" s="2" t="s">
        <v>168</v>
      </c>
      <c r="B262" s="7" t="s">
        <v>377</v>
      </c>
      <c r="C262" s="6" t="s">
        <v>383</v>
      </c>
      <c r="D262" s="1">
        <v>0.49373017000000002</v>
      </c>
      <c r="E262" s="1">
        <v>0.34996197000000001</v>
      </c>
      <c r="F262" s="4">
        <f t="shared" si="4"/>
        <v>-0.14376820000000001</v>
      </c>
      <c r="G262" s="7"/>
      <c r="H262" s="6"/>
    </row>
  </sheetData>
  <sortState xmlns:xlrd2="http://schemas.microsoft.com/office/spreadsheetml/2017/richdata2" ref="A2:F262">
    <sortCondition descending="1" ref="F1:F2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Charles Forcina</dc:creator>
  <cp:lastModifiedBy>Judy Shon</cp:lastModifiedBy>
  <dcterms:created xsi:type="dcterms:W3CDTF">2021-09-17T19:15:43Z</dcterms:created>
  <dcterms:modified xsi:type="dcterms:W3CDTF">2023-02-10T05:04:22Z</dcterms:modified>
</cp:coreProperties>
</file>