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stark/Dropbox/Academic &amp; Career/Publications/AbLec Manuscript/revision 2023/Nat Biotech/NBT revision 3/Source Data/"/>
    </mc:Choice>
  </mc:AlternateContent>
  <xr:revisionPtr revIDLastSave="0" documentId="13_ncr:1_{FC227D5D-8509-6346-8FD4-30DC9F3CF122}" xr6:coauthVersionLast="47" xr6:coauthVersionMax="47" xr10:uidLastSave="{00000000-0000-0000-0000-000000000000}"/>
  <bookViews>
    <workbookView xWindow="21420" yWindow="1680" windowWidth="27640" windowHeight="16940" firstSheet="1" activeTab="2" xr2:uid="{92234FEB-DDDA-0B48-9204-5F38C2389CE4}"/>
  </bookViews>
  <sheets>
    <sheet name="Ext Data Fig 9b" sheetId="2" r:id="rId1"/>
    <sheet name="Ext Data Fig 9c" sheetId="1" r:id="rId2"/>
    <sheet name="Ext Data Fig 9d" sheetId="3" r:id="rId3"/>
    <sheet name="Ext Data Fig 9e" sheetId="4" r:id="rId4"/>
    <sheet name="Ext Data Fig 9f" sheetId="5" r:id="rId5"/>
    <sheet name="Ext Data Fig 9g" sheetId="7" r:id="rId6"/>
    <sheet name="Ext Data Fig 9h" sheetId="8" r:id="rId7"/>
    <sheet name="Ext Data Fig 9i" sheetId="9" r:id="rId8"/>
    <sheet name="Ext Data Fig 9j" sheetId="11" r:id="rId9"/>
    <sheet name="Ext Data Fig 9k" sheetId="12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2" i="1"/>
</calcChain>
</file>

<file path=xl/sharedStrings.xml><?xml version="1.0" encoding="utf-8"?>
<sst xmlns="http://schemas.openxmlformats.org/spreadsheetml/2006/main" count="905" uniqueCount="514">
  <si>
    <t>Student's T-test Difference D3_T7_D3_Tras</t>
  </si>
  <si>
    <t>-Log Student's T-test p-value D3_T7_D3_Tras</t>
  </si>
  <si>
    <t>O60493</t>
  </si>
  <si>
    <t>Q9Y5S1</t>
  </si>
  <si>
    <t>Q9Y6D5</t>
  </si>
  <si>
    <t>Q13884</t>
  </si>
  <si>
    <t>Q6ZS17</t>
  </si>
  <si>
    <t>Q66K74</t>
  </si>
  <si>
    <t>Q96B36</t>
  </si>
  <si>
    <t>P36507</t>
  </si>
  <si>
    <t>Q16204</t>
  </si>
  <si>
    <t>Q86YS7</t>
  </si>
  <si>
    <t>Q8N3F8</t>
  </si>
  <si>
    <t>Q9UKA8</t>
  </si>
  <si>
    <t>Q9HBL0</t>
  </si>
  <si>
    <t>P49815</t>
  </si>
  <si>
    <t>P54727</t>
  </si>
  <si>
    <t>P33241</t>
  </si>
  <si>
    <t>Q6GYQ0</t>
  </si>
  <si>
    <t>Q92597</t>
  </si>
  <si>
    <t>Q9Y281</t>
  </si>
  <si>
    <t>Q5SW96</t>
  </si>
  <si>
    <t>Q09666</t>
  </si>
  <si>
    <t>P51580</t>
  </si>
  <si>
    <t>Q6ICG6</t>
  </si>
  <si>
    <t>P10451</t>
  </si>
  <si>
    <t>Q8IYB3</t>
  </si>
  <si>
    <t>Q9UBB9</t>
  </si>
  <si>
    <t>P22059</t>
  </si>
  <si>
    <t>P10644</t>
  </si>
  <si>
    <t>Q9UQ35</t>
  </si>
  <si>
    <t>Q9UI08</t>
  </si>
  <si>
    <t>Q92974</t>
  </si>
  <si>
    <t>O95425</t>
  </si>
  <si>
    <t>Q15276</t>
  </si>
  <si>
    <t>P56524</t>
  </si>
  <si>
    <t>Q9NSK0</t>
  </si>
  <si>
    <t>Q12979</t>
  </si>
  <si>
    <t>Q13427</t>
  </si>
  <si>
    <t>P48681</t>
  </si>
  <si>
    <t>P31943</t>
  </si>
  <si>
    <t>Q9ULT0</t>
  </si>
  <si>
    <t>Q9NW97</t>
  </si>
  <si>
    <t>P35611</t>
  </si>
  <si>
    <t>P16070</t>
  </si>
  <si>
    <t>Q13636</t>
  </si>
  <si>
    <t>O75396</t>
  </si>
  <si>
    <t>Q9Y2D5</t>
  </si>
  <si>
    <t>P34910</t>
  </si>
  <si>
    <t>Q13085</t>
  </si>
  <si>
    <t>Q5T5Y3</t>
  </si>
  <si>
    <t>Q9H4G0</t>
  </si>
  <si>
    <t>Q96L93</t>
  </si>
  <si>
    <t>P46019</t>
  </si>
  <si>
    <t>Q9Y3Z3</t>
  </si>
  <si>
    <t>Q9Y490</t>
  </si>
  <si>
    <t>Q13017</t>
  </si>
  <si>
    <t>P50479</t>
  </si>
  <si>
    <t>Q01082</t>
  </si>
  <si>
    <t>Q5VZK9</t>
  </si>
  <si>
    <t>O43166</t>
  </si>
  <si>
    <t>O76021</t>
  </si>
  <si>
    <t>Q16799</t>
  </si>
  <si>
    <t>Q6DN90</t>
  </si>
  <si>
    <t>Q6PKG0</t>
  </si>
  <si>
    <t>Q6PJF5</t>
  </si>
  <si>
    <t>Q07866</t>
  </si>
  <si>
    <t>P49023</t>
  </si>
  <si>
    <t>Q96QH2</t>
  </si>
  <si>
    <t>O43572</t>
  </si>
  <si>
    <t>P18669</t>
  </si>
  <si>
    <t>Q8N1F8</t>
  </si>
  <si>
    <t>Q14C86</t>
  </si>
  <si>
    <t>Q9NPI6</t>
  </si>
  <si>
    <t>P62753</t>
  </si>
  <si>
    <t>Q14289</t>
  </si>
  <si>
    <t>Q86UE4</t>
  </si>
  <si>
    <t>Q99961</t>
  </si>
  <si>
    <t>O75592</t>
  </si>
  <si>
    <t>Q3KQU3</t>
  </si>
  <si>
    <t>Q96JG6</t>
  </si>
  <si>
    <t>O15400</t>
  </si>
  <si>
    <t>P02794</t>
  </si>
  <si>
    <t>P27824</t>
  </si>
  <si>
    <t>P54578</t>
  </si>
  <si>
    <t>P51149</t>
  </si>
  <si>
    <t>P13498</t>
  </si>
  <si>
    <t>Q96BD0</t>
  </si>
  <si>
    <t>Q8NC56</t>
  </si>
  <si>
    <t>Q9Y2R2</t>
  </si>
  <si>
    <t>Q8ND76</t>
  </si>
  <si>
    <t>Q15052</t>
  </si>
  <si>
    <t>Q01433</t>
  </si>
  <si>
    <t>Q9Y4K4</t>
  </si>
  <si>
    <t>Q53EU6</t>
  </si>
  <si>
    <t>P29692</t>
  </si>
  <si>
    <t>Q9H8W4</t>
  </si>
  <si>
    <t>P54920</t>
  </si>
  <si>
    <t>P61006</t>
  </si>
  <si>
    <t>Q9UK76</t>
  </si>
  <si>
    <t>Q8N7R7</t>
  </si>
  <si>
    <t>P14317</t>
  </si>
  <si>
    <t>Q5JTV8</t>
  </si>
  <si>
    <t>Q9Y6W5</t>
  </si>
  <si>
    <t>Q92614</t>
  </si>
  <si>
    <t>Q15642</t>
  </si>
  <si>
    <t>Q9HB90</t>
  </si>
  <si>
    <t>Q6UWD8</t>
  </si>
  <si>
    <t>Q14005</t>
  </si>
  <si>
    <t>Q9NYF8</t>
  </si>
  <si>
    <t>P16401</t>
  </si>
  <si>
    <t>Q9H1E3</t>
  </si>
  <si>
    <t>Q13459</t>
  </si>
  <si>
    <t>Q9H1B7</t>
  </si>
  <si>
    <t>Q86YV0</t>
  </si>
  <si>
    <t>Q9UHD8</t>
  </si>
  <si>
    <t>Q9UNZ2</t>
  </si>
  <si>
    <t>Q99613</t>
  </si>
  <si>
    <t>O95394</t>
  </si>
  <si>
    <t>Q5JSH3</t>
  </si>
  <si>
    <t>O00499</t>
  </si>
  <si>
    <t>Q9UNE7</t>
  </si>
  <si>
    <t>Q96BY6</t>
  </si>
  <si>
    <t>P35613</t>
  </si>
  <si>
    <t>Q16666</t>
  </si>
  <si>
    <t>Q9NYV4</t>
  </si>
  <si>
    <t>P28290</t>
  </si>
  <si>
    <t>Q15149</t>
  </si>
  <si>
    <t>Q96L96</t>
  </si>
  <si>
    <t>Q9BX95</t>
  </si>
  <si>
    <t>O43561</t>
  </si>
  <si>
    <t>O94804</t>
  </si>
  <si>
    <t>Q8TAQ2</t>
  </si>
  <si>
    <t>Q9H7D0</t>
  </si>
  <si>
    <t>Q9NZM3</t>
  </si>
  <si>
    <t>Q9BY44</t>
  </si>
  <si>
    <t>Q13177</t>
  </si>
  <si>
    <t>Q7Z6I6</t>
  </si>
  <si>
    <t>Q9UBW5</t>
  </si>
  <si>
    <t>P13796</t>
  </si>
  <si>
    <t>Q9Y463</t>
  </si>
  <si>
    <t>Q96B97</t>
  </si>
  <si>
    <t>Q68CZ2</t>
  </si>
  <si>
    <t>P10109</t>
  </si>
  <si>
    <t>P49585</t>
  </si>
  <si>
    <t>Q6ZVF9</t>
  </si>
  <si>
    <t>P78344</t>
  </si>
  <si>
    <t>Q96JY6</t>
  </si>
  <si>
    <t>Q12802</t>
  </si>
  <si>
    <t>Q6JBY9</t>
  </si>
  <si>
    <t>Q8N3C7</t>
  </si>
  <si>
    <t>P23528</t>
  </si>
  <si>
    <t>Q9UJF2</t>
  </si>
  <si>
    <t>Q15942</t>
  </si>
  <si>
    <t>Q9UQQ2</t>
  </si>
  <si>
    <t>O75821</t>
  </si>
  <si>
    <t>Q8N3D4</t>
  </si>
  <si>
    <t>Q9Y3L3</t>
  </si>
  <si>
    <t>O14683</t>
  </si>
  <si>
    <t>Q5T1M5</t>
  </si>
  <si>
    <t>Q9BXB4</t>
  </si>
  <si>
    <t>Q96T60</t>
  </si>
  <si>
    <t>O75864</t>
  </si>
  <si>
    <t>Q15691</t>
  </si>
  <si>
    <t>Q86TI0</t>
  </si>
  <si>
    <t>P98082</t>
  </si>
  <si>
    <t>Q15366</t>
  </si>
  <si>
    <t>Q96KG9</t>
  </si>
  <si>
    <t>Q9UPU5</t>
  </si>
  <si>
    <t>P08621</t>
  </si>
  <si>
    <t>Q15651</t>
  </si>
  <si>
    <t>Q9UID3</t>
  </si>
  <si>
    <t>P08670</t>
  </si>
  <si>
    <t>Q07955</t>
  </si>
  <si>
    <t>Q92608</t>
  </si>
  <si>
    <t>P04792</t>
  </si>
  <si>
    <t>Q9P289</t>
  </si>
  <si>
    <t>Q8NHJ6</t>
  </si>
  <si>
    <t>Q8IWW6</t>
  </si>
  <si>
    <t>Q14157</t>
  </si>
  <si>
    <t>O15117</t>
  </si>
  <si>
    <t>O00559</t>
  </si>
  <si>
    <t>Q86UX7</t>
  </si>
  <si>
    <t>P61978</t>
  </si>
  <si>
    <t>O75022</t>
  </si>
  <si>
    <t>Q14204</t>
  </si>
  <si>
    <t>Q15019</t>
  </si>
  <si>
    <t>Q0JRZ9</t>
  </si>
  <si>
    <t>Q13009</t>
  </si>
  <si>
    <t>Q9UKE5</t>
  </si>
  <si>
    <t>O60343</t>
  </si>
  <si>
    <t>Q5VSL9</t>
  </si>
  <si>
    <t>P38159</t>
  </si>
  <si>
    <t>P42331</t>
  </si>
  <si>
    <t>O94979</t>
  </si>
  <si>
    <t>Q6WKZ4</t>
  </si>
  <si>
    <t>Q7Z3T8</t>
  </si>
  <si>
    <t>Q05655</t>
  </si>
  <si>
    <t>P20042</t>
  </si>
  <si>
    <t>Q08334</t>
  </si>
  <si>
    <t>Q8TDJ6</t>
  </si>
  <si>
    <t>P51397</t>
  </si>
  <si>
    <t>Q01518</t>
  </si>
  <si>
    <t>Q8IZP0</t>
  </si>
  <si>
    <t>P60174</t>
  </si>
  <si>
    <t>O75494</t>
  </si>
  <si>
    <t>Q9BTU6</t>
  </si>
  <si>
    <t>Q13263</t>
  </si>
  <si>
    <t>Q9Y4F3</t>
  </si>
  <si>
    <t>P22626</t>
  </si>
  <si>
    <t>Q9UHB6</t>
  </si>
  <si>
    <t>O43847</t>
  </si>
  <si>
    <t>Q12982</t>
  </si>
  <si>
    <t>P07948</t>
  </si>
  <si>
    <t>O75995</t>
  </si>
  <si>
    <t>P53396</t>
  </si>
  <si>
    <t>Q6ZUJ8</t>
  </si>
  <si>
    <t>Q96PK6</t>
  </si>
  <si>
    <t>P27816</t>
  </si>
  <si>
    <t>Q5VZ89</t>
  </si>
  <si>
    <t>Q7Z2K6</t>
  </si>
  <si>
    <t>O14974</t>
  </si>
  <si>
    <t>P16150</t>
  </si>
  <si>
    <t>O00264</t>
  </si>
  <si>
    <t>Q96A57</t>
  </si>
  <si>
    <t>P08567</t>
  </si>
  <si>
    <t>Q92538</t>
  </si>
  <si>
    <t>Q14978</t>
  </si>
  <si>
    <t>P51858</t>
  </si>
  <si>
    <t>O00203</t>
  </si>
  <si>
    <t>Q9NX63</t>
  </si>
  <si>
    <t>Q15036</t>
  </si>
  <si>
    <t>Q9BSQ5</t>
  </si>
  <si>
    <t>Q7Z5R6</t>
  </si>
  <si>
    <t>P35606</t>
  </si>
  <si>
    <t>Q05209</t>
  </si>
  <si>
    <t>Q9C0C2</t>
  </si>
  <si>
    <t>P08575</t>
  </si>
  <si>
    <t>O14828</t>
  </si>
  <si>
    <t>Q9HC35</t>
  </si>
  <si>
    <t>Q9NQT8</t>
  </si>
  <si>
    <t>Q08378</t>
  </si>
  <si>
    <t>Q15121</t>
  </si>
  <si>
    <t>Q8N565</t>
  </si>
  <si>
    <t>Q07002</t>
  </si>
  <si>
    <t>Q9UMZ2</t>
  </si>
  <si>
    <t>O75122</t>
  </si>
  <si>
    <t>O96013</t>
  </si>
  <si>
    <t>P02686</t>
  </si>
  <si>
    <t>Q9Y2V2</t>
  </si>
  <si>
    <t>P08238</t>
  </si>
  <si>
    <t>Q9Y286</t>
  </si>
  <si>
    <t>Q9NV70</t>
  </si>
  <si>
    <t>O95466</t>
  </si>
  <si>
    <t>Q96TA1</t>
  </si>
  <si>
    <t>Q14966</t>
  </si>
  <si>
    <t>P06702</t>
  </si>
  <si>
    <t>P14618</t>
  </si>
  <si>
    <t>P27708</t>
  </si>
  <si>
    <t>P36871</t>
  </si>
  <si>
    <t>Q13576</t>
  </si>
  <si>
    <t>P23193</t>
  </si>
  <si>
    <t>P29353</t>
  </si>
  <si>
    <t>P35579</t>
  </si>
  <si>
    <t>Q53EL6</t>
  </si>
  <si>
    <t>Q9P035</t>
  </si>
  <si>
    <t>Q71RC2</t>
  </si>
  <si>
    <t>O00160</t>
  </si>
  <si>
    <t>Q9Y2G1</t>
  </si>
  <si>
    <t>Q05519</t>
  </si>
  <si>
    <t>Q01813</t>
  </si>
  <si>
    <t>P49736</t>
  </si>
  <si>
    <t>Q53QZ3</t>
  </si>
  <si>
    <t>P49757</t>
  </si>
  <si>
    <t>Q04637</t>
  </si>
  <si>
    <t>Q13200</t>
  </si>
  <si>
    <t>P42167</t>
  </si>
  <si>
    <t>Q9Y2W1</t>
  </si>
  <si>
    <t>Q7Z417</t>
  </si>
  <si>
    <t>O75563</t>
  </si>
  <si>
    <t>P29590</t>
  </si>
  <si>
    <t>Q92900</t>
  </si>
  <si>
    <t>P30419</t>
  </si>
  <si>
    <t>P43243</t>
  </si>
  <si>
    <t>O95759</t>
  </si>
  <si>
    <t>Q14847</t>
  </si>
  <si>
    <t>O60271</t>
  </si>
  <si>
    <t>Q5ZPR3</t>
  </si>
  <si>
    <t>Q15477</t>
  </si>
  <si>
    <t>P60468</t>
  </si>
  <si>
    <t>Q96D71</t>
  </si>
  <si>
    <t>Q02818</t>
  </si>
  <si>
    <t>Q9UJ70</t>
  </si>
  <si>
    <t>Q6IQ22</t>
  </si>
  <si>
    <t>Q9NQC3</t>
  </si>
  <si>
    <t>Q8TD55</t>
  </si>
  <si>
    <t>P16949</t>
  </si>
  <si>
    <t>Q96C19</t>
  </si>
  <si>
    <t>Q2M2I8</t>
  </si>
  <si>
    <t>Q9NSY1</t>
  </si>
  <si>
    <t>Q96P48</t>
  </si>
  <si>
    <t>P51116</t>
  </si>
  <si>
    <t>P49756</t>
  </si>
  <si>
    <t>Q6PCE3</t>
  </si>
  <si>
    <t>P45880</t>
  </si>
  <si>
    <t>P19878</t>
  </si>
  <si>
    <t>Q13615</t>
  </si>
  <si>
    <t>Q8ND56</t>
  </si>
  <si>
    <t>O15427</t>
  </si>
  <si>
    <t>Q14498</t>
  </si>
  <si>
    <t>Q969X1</t>
  </si>
  <si>
    <t>Q15057</t>
  </si>
  <si>
    <t>P19105</t>
  </si>
  <si>
    <t>O95259</t>
  </si>
  <si>
    <t>O60841</t>
  </si>
  <si>
    <t>Q96PY5</t>
  </si>
  <si>
    <t>Q29RF7</t>
  </si>
  <si>
    <t>Q8N5F7</t>
  </si>
  <si>
    <t>P02545</t>
  </si>
  <si>
    <t>P05455</t>
  </si>
  <si>
    <t>Q9Y2J2</t>
  </si>
  <si>
    <t>P83916</t>
  </si>
  <si>
    <t>Q9Y4E1</t>
  </si>
  <si>
    <t>P34741</t>
  </si>
  <si>
    <t>Q86VM9</t>
  </si>
  <si>
    <t>Q8N1G4</t>
  </si>
  <si>
    <t>P09467</t>
  </si>
  <si>
    <t>Q13428</t>
  </si>
  <si>
    <t>Q0VD83</t>
  </si>
  <si>
    <t>Q9NWH9</t>
  </si>
  <si>
    <t>Q9Y385</t>
  </si>
  <si>
    <t>P67809</t>
  </si>
  <si>
    <t>P23396</t>
  </si>
  <si>
    <t>P27448</t>
  </si>
  <si>
    <t>Q9H7F0</t>
  </si>
  <si>
    <t>Q7Z5L9</t>
  </si>
  <si>
    <t>Q15637</t>
  </si>
  <si>
    <t>P46459</t>
  </si>
  <si>
    <t>Q8N122</t>
  </si>
  <si>
    <t>Q6P0Q8</t>
  </si>
  <si>
    <t>Q86SF2</t>
  </si>
  <si>
    <t>O15258</t>
  </si>
  <si>
    <t>Q92508</t>
  </si>
  <si>
    <t>Q9ULS5</t>
  </si>
  <si>
    <t>Q9Y4E6</t>
  </si>
  <si>
    <t>P21333</t>
  </si>
  <si>
    <t>P29966</t>
  </si>
  <si>
    <t>Q9NRA8</t>
  </si>
  <si>
    <t>O94923</t>
  </si>
  <si>
    <t>Q12929</t>
  </si>
  <si>
    <t>P08559</t>
  </si>
  <si>
    <t>Q14671</t>
  </si>
  <si>
    <t>Q9Y608</t>
  </si>
  <si>
    <t>P62328</t>
  </si>
  <si>
    <t>Q99442</t>
  </si>
  <si>
    <t>A0A1W2PR95</t>
  </si>
  <si>
    <t>Q9Y478</t>
  </si>
  <si>
    <t>P49768</t>
  </si>
  <si>
    <t>Q9H6F5</t>
  </si>
  <si>
    <t>O95544</t>
  </si>
  <si>
    <t>Q641Q2</t>
  </si>
  <si>
    <t>P43307</t>
  </si>
  <si>
    <t>Q14156</t>
  </si>
  <si>
    <t>Q9Y2X7</t>
  </si>
  <si>
    <t>Q8N4C8</t>
  </si>
  <si>
    <t>Q86V48</t>
  </si>
  <si>
    <t>P16333</t>
  </si>
  <si>
    <t>P19338</t>
  </si>
  <si>
    <t>P33527</t>
  </si>
  <si>
    <t>Q9UKV3</t>
  </si>
  <si>
    <t>Q14669</t>
  </si>
  <si>
    <t>Q8WX93</t>
  </si>
  <si>
    <t>O75822</t>
  </si>
  <si>
    <t>O00193</t>
  </si>
  <si>
    <t>O43399</t>
  </si>
  <si>
    <t>O94886</t>
  </si>
  <si>
    <t>Q14247</t>
  </si>
  <si>
    <t>Q15836</t>
  </si>
  <si>
    <t>Q9P1Y6</t>
  </si>
  <si>
    <t>P19634</t>
  </si>
  <si>
    <t>P32418</t>
  </si>
  <si>
    <t>Q6NYC8</t>
  </si>
  <si>
    <t>Q00341</t>
  </si>
  <si>
    <t>P82094</t>
  </si>
  <si>
    <t>P51991</t>
  </si>
  <si>
    <t>Q8WUI4</t>
  </si>
  <si>
    <t>Q5SW79</t>
  </si>
  <si>
    <t>Q8TBA6</t>
  </si>
  <si>
    <t>Q9NVZ3</t>
  </si>
  <si>
    <t>P67870</t>
  </si>
  <si>
    <t>Q6A1A2</t>
  </si>
  <si>
    <t>A0MZ66</t>
  </si>
  <si>
    <t>Q9Y6G9</t>
  </si>
  <si>
    <t>Uniprot ID</t>
  </si>
  <si>
    <t>Cadherin Binding</t>
  </si>
  <si>
    <t>Podosome</t>
  </si>
  <si>
    <t>Cell-Substrate Junction</t>
  </si>
  <si>
    <t>Focal Adhesion</t>
  </si>
  <si>
    <t>Actin Cytoskeleton</t>
  </si>
  <si>
    <t>Regulation Of Protein Depolymerization</t>
  </si>
  <si>
    <t>Phagocytic Cup</t>
  </si>
  <si>
    <t>Protein Depolymerization</t>
  </si>
  <si>
    <t>p-value</t>
  </si>
  <si>
    <t>-log10(p)</t>
  </si>
  <si>
    <t>Negative Normalized Enrichment Scores</t>
  </si>
  <si>
    <t>Positive Normalized Enrichment Scores</t>
  </si>
  <si>
    <t>Donor 1</t>
  </si>
  <si>
    <t>Donor 2</t>
  </si>
  <si>
    <t>Donor 3</t>
  </si>
  <si>
    <t>PERT-P100-DIA2_SMER-3</t>
  </si>
  <si>
    <t>PERT-P100-DIA2_OLAPARIB</t>
  </si>
  <si>
    <t>PERT-P100-DIA2_DEXAMETHASONE</t>
  </si>
  <si>
    <t>PERT-P100-DIA2_VORINOSTAT</t>
  </si>
  <si>
    <t>PERT-P100-DIA2_CHIR99021</t>
  </si>
  <si>
    <t>KINASE-PSP_CDK2</t>
  </si>
  <si>
    <t>PERT-PSP_EGF</t>
  </si>
  <si>
    <t>KINASE-iKiP_CSNK2A1.CK2A1</t>
  </si>
  <si>
    <t>KINASE-PSP_PKCD/PRKCD</t>
  </si>
  <si>
    <t>PERT-P100-DIA2_SCH_900776</t>
  </si>
  <si>
    <t>PERT-P100-DIA2_UNC-0646</t>
  </si>
  <si>
    <t>KINASE-PSP_CDK1</t>
  </si>
  <si>
    <t>PERT-P100-DIA2_TRAMETINIB</t>
  </si>
  <si>
    <t>PERT-P100-DIA2_TACROLIMUS</t>
  </si>
  <si>
    <t>PERT-P100-DIA2_GSK126</t>
  </si>
  <si>
    <t>PERT-P100-DIA2_MILRINONE</t>
  </si>
  <si>
    <t>KINASE-iKiP_PRKACA</t>
  </si>
  <si>
    <t>PERT-P100-DIA2_CPI-169</t>
  </si>
  <si>
    <t>PATH-BI_ISCHEMIA</t>
  </si>
  <si>
    <t>PERT-P100-DIA2_PS-1145</t>
  </si>
  <si>
    <t>KINASE-PSP_Akt1/AKT1</t>
  </si>
  <si>
    <t>PERT-P100-DIA2_IMATINIB</t>
  </si>
  <si>
    <t>PERT-P100-DIA2_RGFP966</t>
  </si>
  <si>
    <t>KINASE-iKiP_MAPK12</t>
  </si>
  <si>
    <t>PERT-P100-DIA2_1271738-62-5</t>
  </si>
  <si>
    <t>KINASE-iKiP_DYRK4</t>
  </si>
  <si>
    <t>PERT-P100-DIA2_RO4929097</t>
  </si>
  <si>
    <t>PERT-P100-DIA2_C646_(CHEMBL1797936)</t>
  </si>
  <si>
    <t>PERT-P100-DIA2_TRICHOSTATIN_A</t>
  </si>
  <si>
    <t>KINASE-PSP_ERK1/MAPK3</t>
  </si>
  <si>
    <t>PERT-P100-DIA2_EPZ-5687</t>
  </si>
  <si>
    <t>KINASE-PSP_PKACA/PRKACA</t>
  </si>
  <si>
    <t>PERT-P100-DIA2_CI-994</t>
  </si>
  <si>
    <t>KINASE-iKiP_CDK1-CCNB1</t>
  </si>
  <si>
    <t>PERT-P100-DIA2_AFURESERTIB</t>
  </si>
  <si>
    <t>PERT-P100-DIA2_DAUNORUBICIN</t>
  </si>
  <si>
    <t>PERT-P100-DIA2_BAFILOMYCIN_A1</t>
  </si>
  <si>
    <t>PERT-P100-DIA2_VEMURAFENIB</t>
  </si>
  <si>
    <t>PERT-P100-DIA2_VANDETANIB</t>
  </si>
  <si>
    <t>KINASE-iKiP_CSNK2A2.CK2A2</t>
  </si>
  <si>
    <t>PERT-P100-DIA2_ISOPROTERENOL</t>
  </si>
  <si>
    <t>PERT-P100-DIA2_RUXOLITINIB</t>
  </si>
  <si>
    <t>PERT-P100-DIA2_DECITABINE</t>
  </si>
  <si>
    <t>PERT-P100-DIA2_UNC1215</t>
  </si>
  <si>
    <t>PERT-P100-DIA2_RESVERATROL</t>
  </si>
  <si>
    <t>PERT-P100-DIA2_SALERMIDE</t>
  </si>
  <si>
    <t>PERT-P100-DIA2_PRI-724</t>
  </si>
  <si>
    <t>PERT-P100-DIA2_LAPATINIB</t>
  </si>
  <si>
    <t>PERT-P100-DIA2_FLECAINIDE</t>
  </si>
  <si>
    <t>PERT-PSP_NOCODAZOLE</t>
  </si>
  <si>
    <t>PERT-P100-DIA2_OLMESARTAN</t>
  </si>
  <si>
    <t>PERT-P100-DIA2_BMS-345541</t>
  </si>
  <si>
    <t>PERT-P100-DIA2_EPZ-5676</t>
  </si>
  <si>
    <t>PERT-P100-DIA2_SORAFENIB</t>
  </si>
  <si>
    <t>PERT-P100-DIA2_OSI-027</t>
  </si>
  <si>
    <t>PERT-P100-DIA2_TOFACITINIB</t>
  </si>
  <si>
    <t>PERT-PSP_ANTI_CD3</t>
  </si>
  <si>
    <t>PERT-P100-DIA2_ENDOTHELIN</t>
  </si>
  <si>
    <t>PERT-P100-DIA2_CERITINIB</t>
  </si>
  <si>
    <t>KINASE-PSP_CK2A1/CSNK2A1</t>
  </si>
  <si>
    <t>KINASE-iKiP_MAPKAPK3</t>
  </si>
  <si>
    <t>PERT-P100-DIA2_IBRUTINIB</t>
  </si>
  <si>
    <t>PERT-P100-DIA2_PAZOPANIB</t>
  </si>
  <si>
    <t>PERT-P100-DIA2_AXITINIB</t>
  </si>
  <si>
    <t>PERT-P100-DIA2_TG101348</t>
  </si>
  <si>
    <t>PERT-P100-DIA2_DMSO</t>
  </si>
  <si>
    <t>PERT-P100-DIA2_AMIODARONE</t>
  </si>
  <si>
    <t>PERT-P100-DIA2_AR_A014418</t>
  </si>
  <si>
    <t>PERT-P100-DIA2_CC-401</t>
  </si>
  <si>
    <t>PERT-P100-DIA2_COMPOUND_E</t>
  </si>
  <si>
    <t>PERT-P100-DIA2_OKADAIC_ACID</t>
  </si>
  <si>
    <t>KINASE-iKiP_MAPK9.JNK2</t>
  </si>
  <si>
    <t>PERT-P100-DIA2_MS-275</t>
  </si>
  <si>
    <t>KINASE-iKiP_MAPK8.JNK1</t>
  </si>
  <si>
    <t>PERT-P100-DIA2_ZEBULARINE</t>
  </si>
  <si>
    <t>KINASE-iKiP_DYRK2</t>
  </si>
  <si>
    <t>PERT-P100-DIA2_TAXOL</t>
  </si>
  <si>
    <t>KINASE-iKiP_RPS6KA5.MSK1</t>
  </si>
  <si>
    <t>PERT-P100-DIA2_DASATINIB</t>
  </si>
  <si>
    <t>PERT-P100-DIA2_GSK1210151A</t>
  </si>
  <si>
    <t>PERT-P100-DIA2_LENALIDOMIDE</t>
  </si>
  <si>
    <t>KINASE-PSP_p90RSK/RPS6KA1</t>
  </si>
  <si>
    <t>PERT-P100-DIA2_IPI145</t>
  </si>
  <si>
    <t>KINASE-iKiP_MAPK11</t>
  </si>
  <si>
    <t>PERT-P100-DIA2_CARFILZOMIB</t>
  </si>
  <si>
    <t>PERT-P100-DIA2_PONATINIB</t>
  </si>
  <si>
    <t>KINASE-iKiP_DYRK3</t>
  </si>
  <si>
    <t>KINASE-iKiP_AURKB</t>
  </si>
  <si>
    <t>PERT-P100-DIA2_BIX-01338</t>
  </si>
  <si>
    <t>PERT-P100-DIA2_EVEROLIMUS</t>
  </si>
  <si>
    <t>KINASE-iKiP_MAPK3.ERK1</t>
  </si>
  <si>
    <t>PERT-P100-DIA2_EX527</t>
  </si>
  <si>
    <t>PERT-P100-DIA2_NILOTINIB</t>
  </si>
  <si>
    <t>KINASE-iKiP_MAPK1.ERK2</t>
  </si>
  <si>
    <t>PERT-P100-DIA2_TRETINOIN</t>
  </si>
  <si>
    <t>PERT-P100-DIA2_VX-970</t>
  </si>
  <si>
    <t>KINASE-iKiP_MAPK14</t>
  </si>
  <si>
    <t>PERT-P100-DIA2_KN-93</t>
  </si>
  <si>
    <t>PERT-P100-DIA2_CABOZANTINIB</t>
  </si>
  <si>
    <t>PERT-P100-DIA2_FLAVOPIRIDOL</t>
  </si>
  <si>
    <t>KINASE-iKiP_PAK2</t>
  </si>
  <si>
    <t>aSig7 vs PBS</t>
  </si>
  <si>
    <t>T7 vs Trastuzumab</t>
  </si>
  <si>
    <t>Trastuzumab vs PBS</t>
  </si>
  <si>
    <t>T7 vs aSig7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</si>
</sst>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3" fillId="0" borderId="0" xfId="0" quotePrefix="1" applyFont="1"/>
    <xf numFmtId="0" fontId="4" fillId="0" borderId="0" xfId="1"/>
    <xf numFmtId="0" fontId="3" fillId="0" borderId="0" xfId="1" applyFont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</cellXfs>
  <cellStyles count="2">
    <cellStyle name="Normal" xfId="0" builtinId="0"/>
    <cellStyle name="Normal 2" xfId="1" xr:uid="{DBB55512-D41E-7C48-BC0E-5EB03C0A61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C5325-C1C9-214D-AFB0-2B5795A79CFB}">
  <dimension ref="A1:C629"/>
  <sheetViews>
    <sheetView workbookViewId="0">
      <selection activeCell="F7" sqref="F7"/>
    </sheetView>
  </sheetViews>
  <sheetFormatPr baseColWidth="10" defaultRowHeight="16" x14ac:dyDescent="0.2"/>
  <cols>
    <col min="1" max="1" width="14.33203125" bestFit="1" customWidth="1"/>
    <col min="2" max="2" width="41" bestFit="1" customWidth="1"/>
    <col min="3" max="3" width="43.1640625" bestFit="1" customWidth="1"/>
  </cols>
  <sheetData>
    <row r="1" spans="1:3" x14ac:dyDescent="0.2">
      <c r="A1" s="2" t="s">
        <v>393</v>
      </c>
      <c r="B1" s="2" t="s">
        <v>0</v>
      </c>
      <c r="C1" s="2" t="s">
        <v>1</v>
      </c>
    </row>
    <row r="2" spans="1:3" x14ac:dyDescent="0.2">
      <c r="A2" s="3" t="s">
        <v>2</v>
      </c>
      <c r="B2" s="4">
        <v>0.111149</v>
      </c>
      <c r="C2" s="4">
        <v>0.34365000000000001</v>
      </c>
    </row>
    <row r="3" spans="1:3" x14ac:dyDescent="0.2">
      <c r="A3" s="3" t="s">
        <v>3</v>
      </c>
      <c r="B3" s="4">
        <v>0.110583</v>
      </c>
      <c r="C3" s="4">
        <v>0.35326800000000003</v>
      </c>
    </row>
    <row r="4" spans="1:3" x14ac:dyDescent="0.2">
      <c r="A4" s="3" t="s">
        <v>4</v>
      </c>
      <c r="B4" s="4">
        <v>0.101239</v>
      </c>
      <c r="C4" s="4">
        <v>0.32266699999999998</v>
      </c>
    </row>
    <row r="5" spans="1:3" x14ac:dyDescent="0.2">
      <c r="A5" s="3" t="s">
        <v>4</v>
      </c>
      <c r="B5" s="4">
        <v>0.101239</v>
      </c>
      <c r="C5" s="4">
        <v>0.32266699999999998</v>
      </c>
    </row>
    <row r="6" spans="1:3" x14ac:dyDescent="0.2">
      <c r="A6" s="3" t="s">
        <v>5</v>
      </c>
      <c r="B6" s="4">
        <v>9.9169999999999994E-2</v>
      </c>
      <c r="C6" s="4">
        <v>0.91866800000000004</v>
      </c>
    </row>
    <row r="7" spans="1:3" x14ac:dyDescent="0.2">
      <c r="A7" s="3" t="s">
        <v>6</v>
      </c>
      <c r="B7" s="4">
        <v>9.4989000000000004E-2</v>
      </c>
      <c r="C7" s="4">
        <v>0.32512000000000002</v>
      </c>
    </row>
    <row r="8" spans="1:3" x14ac:dyDescent="0.2">
      <c r="A8" s="3" t="s">
        <v>7</v>
      </c>
      <c r="B8" s="4">
        <v>8.7451000000000001E-2</v>
      </c>
      <c r="C8" s="4">
        <v>2.6086870000000002</v>
      </c>
    </row>
    <row r="9" spans="1:3" x14ac:dyDescent="0.2">
      <c r="A9" s="3" t="s">
        <v>7</v>
      </c>
      <c r="B9" s="4">
        <v>8.7451000000000001E-2</v>
      </c>
      <c r="C9" s="4">
        <v>2.6086870000000002</v>
      </c>
    </row>
    <row r="10" spans="1:3" x14ac:dyDescent="0.2">
      <c r="A10" s="3" t="s">
        <v>8</v>
      </c>
      <c r="B10" s="4">
        <v>8.0907000000000007E-2</v>
      </c>
      <c r="C10" s="4">
        <v>0.25097900000000001</v>
      </c>
    </row>
    <row r="11" spans="1:3" x14ac:dyDescent="0.2">
      <c r="A11" s="3" t="s">
        <v>9</v>
      </c>
      <c r="B11" s="4">
        <v>7.4401999999999996E-2</v>
      </c>
      <c r="C11" s="4">
        <v>0.66458399999999995</v>
      </c>
    </row>
    <row r="12" spans="1:3" x14ac:dyDescent="0.2">
      <c r="A12" s="3" t="s">
        <v>10</v>
      </c>
      <c r="B12" s="4">
        <v>7.4262999999999996E-2</v>
      </c>
      <c r="C12" s="4">
        <v>2.0426639999999998</v>
      </c>
    </row>
    <row r="13" spans="1:3" x14ac:dyDescent="0.2">
      <c r="A13" s="3" t="s">
        <v>11</v>
      </c>
      <c r="B13" s="4">
        <v>6.6711000000000006E-2</v>
      </c>
      <c r="C13" s="4">
        <v>0.90973300000000001</v>
      </c>
    </row>
    <row r="14" spans="1:3" x14ac:dyDescent="0.2">
      <c r="A14" s="3" t="s">
        <v>12</v>
      </c>
      <c r="B14" s="4">
        <v>6.6591999999999998E-2</v>
      </c>
      <c r="C14" s="4">
        <v>0.52610599999999996</v>
      </c>
    </row>
    <row r="15" spans="1:3" x14ac:dyDescent="0.2">
      <c r="A15" s="3" t="s">
        <v>13</v>
      </c>
      <c r="B15" s="4">
        <v>6.3242000000000007E-2</v>
      </c>
      <c r="C15" s="4">
        <v>0.436861</v>
      </c>
    </row>
    <row r="16" spans="1:3" x14ac:dyDescent="0.2">
      <c r="A16" s="3" t="s">
        <v>14</v>
      </c>
      <c r="B16" s="4">
        <v>6.0323000000000002E-2</v>
      </c>
      <c r="C16" s="4">
        <v>0.21207999999999999</v>
      </c>
    </row>
    <row r="17" spans="1:3" x14ac:dyDescent="0.2">
      <c r="A17" s="3" t="s">
        <v>15</v>
      </c>
      <c r="B17" s="4">
        <v>6.0213999999999997E-2</v>
      </c>
      <c r="C17" s="4">
        <v>0.33380300000000002</v>
      </c>
    </row>
    <row r="18" spans="1:3" x14ac:dyDescent="0.2">
      <c r="A18" s="3" t="s">
        <v>16</v>
      </c>
      <c r="B18" s="4">
        <v>6.021E-2</v>
      </c>
      <c r="C18" s="4">
        <v>0.62789499999999998</v>
      </c>
    </row>
    <row r="19" spans="1:3" x14ac:dyDescent="0.2">
      <c r="A19" s="3" t="s">
        <v>17</v>
      </c>
      <c r="B19" s="4">
        <v>5.8473999999999998E-2</v>
      </c>
      <c r="C19" s="4">
        <v>0.81421200000000005</v>
      </c>
    </row>
    <row r="20" spans="1:3" x14ac:dyDescent="0.2">
      <c r="A20" s="3" t="s">
        <v>18</v>
      </c>
      <c r="B20" s="4">
        <v>5.6453999999999997E-2</v>
      </c>
      <c r="C20" s="4">
        <v>0.306695</v>
      </c>
    </row>
    <row r="21" spans="1:3" x14ac:dyDescent="0.2">
      <c r="A21" s="3" t="s">
        <v>19</v>
      </c>
      <c r="B21" s="4">
        <v>5.4995000000000002E-2</v>
      </c>
      <c r="C21" s="4">
        <v>0.44002599999999997</v>
      </c>
    </row>
    <row r="22" spans="1:3" x14ac:dyDescent="0.2">
      <c r="A22" s="3" t="s">
        <v>20</v>
      </c>
      <c r="B22" s="4">
        <v>5.4038000000000003E-2</v>
      </c>
      <c r="C22" s="4">
        <v>0.28093800000000002</v>
      </c>
    </row>
    <row r="23" spans="1:3" x14ac:dyDescent="0.2">
      <c r="A23" s="3" t="s">
        <v>21</v>
      </c>
      <c r="B23" s="4">
        <v>5.1927000000000001E-2</v>
      </c>
      <c r="C23" s="4">
        <v>1.4413290000000001</v>
      </c>
    </row>
    <row r="24" spans="1:3" x14ac:dyDescent="0.2">
      <c r="A24" s="3" t="s">
        <v>22</v>
      </c>
      <c r="B24" s="4">
        <v>4.9576000000000002E-2</v>
      </c>
      <c r="C24" s="4">
        <v>0.76824099999999995</v>
      </c>
    </row>
    <row r="25" spans="1:3" x14ac:dyDescent="0.2">
      <c r="A25" s="3" t="s">
        <v>23</v>
      </c>
      <c r="B25" s="4">
        <v>4.9176999999999998E-2</v>
      </c>
      <c r="C25" s="4">
        <v>0.46354800000000002</v>
      </c>
    </row>
    <row r="26" spans="1:3" x14ac:dyDescent="0.2">
      <c r="A26" s="3" t="s">
        <v>24</v>
      </c>
      <c r="B26" s="4">
        <v>4.5184000000000002E-2</v>
      </c>
      <c r="C26" s="4">
        <v>0.52817800000000004</v>
      </c>
    </row>
    <row r="27" spans="1:3" x14ac:dyDescent="0.2">
      <c r="A27" s="3" t="s">
        <v>25</v>
      </c>
      <c r="B27" s="4">
        <v>4.4395999999999998E-2</v>
      </c>
      <c r="C27" s="4">
        <v>0.17624500000000001</v>
      </c>
    </row>
    <row r="28" spans="1:3" x14ac:dyDescent="0.2">
      <c r="A28" s="3" t="s">
        <v>26</v>
      </c>
      <c r="B28" s="4">
        <v>4.2341999999999998E-2</v>
      </c>
      <c r="C28" s="4">
        <v>0.29284700000000002</v>
      </c>
    </row>
    <row r="29" spans="1:3" x14ac:dyDescent="0.2">
      <c r="A29" s="3" t="s">
        <v>27</v>
      </c>
      <c r="B29" s="4">
        <v>4.2020000000000002E-2</v>
      </c>
      <c r="C29" s="4">
        <v>0.74222999999999995</v>
      </c>
    </row>
    <row r="30" spans="1:3" x14ac:dyDescent="0.2">
      <c r="A30" s="3" t="s">
        <v>28</v>
      </c>
      <c r="B30" s="4">
        <v>4.0832E-2</v>
      </c>
      <c r="C30" s="4">
        <v>0.31708599999999998</v>
      </c>
    </row>
    <row r="31" spans="1:3" x14ac:dyDescent="0.2">
      <c r="A31" s="3" t="s">
        <v>28</v>
      </c>
      <c r="B31" s="4">
        <v>4.0832E-2</v>
      </c>
      <c r="C31" s="4">
        <v>0.31708599999999998</v>
      </c>
    </row>
    <row r="32" spans="1:3" x14ac:dyDescent="0.2">
      <c r="A32" s="3" t="s">
        <v>29</v>
      </c>
      <c r="B32" s="4">
        <v>4.0717000000000003E-2</v>
      </c>
      <c r="C32" s="4">
        <v>0.485286</v>
      </c>
    </row>
    <row r="33" spans="1:3" x14ac:dyDescent="0.2">
      <c r="A33" s="3" t="s">
        <v>29</v>
      </c>
      <c r="B33" s="4">
        <v>4.0717000000000003E-2</v>
      </c>
      <c r="C33" s="4">
        <v>0.485286</v>
      </c>
    </row>
    <row r="34" spans="1:3" x14ac:dyDescent="0.2">
      <c r="A34" s="3" t="s">
        <v>30</v>
      </c>
      <c r="B34" s="4">
        <v>4.0069E-2</v>
      </c>
      <c r="C34" s="4">
        <v>0.97489499999999996</v>
      </c>
    </row>
    <row r="35" spans="1:3" x14ac:dyDescent="0.2">
      <c r="A35" s="3" t="s">
        <v>12</v>
      </c>
      <c r="B35" s="4">
        <v>3.8575999999999999E-2</v>
      </c>
      <c r="C35" s="4">
        <v>0.34087800000000001</v>
      </c>
    </row>
    <row r="36" spans="1:3" x14ac:dyDescent="0.2">
      <c r="A36" s="3" t="s">
        <v>31</v>
      </c>
      <c r="B36" s="4">
        <v>3.8391000000000002E-2</v>
      </c>
      <c r="C36" s="4">
        <v>1.2349049999999999</v>
      </c>
    </row>
    <row r="37" spans="1:3" x14ac:dyDescent="0.2">
      <c r="A37" s="3" t="s">
        <v>32</v>
      </c>
      <c r="B37" s="4">
        <v>3.798E-2</v>
      </c>
      <c r="C37" s="4">
        <v>0.87522999999999995</v>
      </c>
    </row>
    <row r="38" spans="1:3" x14ac:dyDescent="0.2">
      <c r="A38" s="3" t="s">
        <v>33</v>
      </c>
      <c r="B38" s="4">
        <v>3.7671999999999997E-2</v>
      </c>
      <c r="C38" s="4">
        <v>0.30135099999999998</v>
      </c>
    </row>
    <row r="39" spans="1:3" x14ac:dyDescent="0.2">
      <c r="A39" s="3" t="s">
        <v>34</v>
      </c>
      <c r="B39" s="4">
        <v>3.7159999999999999E-2</v>
      </c>
      <c r="C39" s="4">
        <v>0.28186099999999997</v>
      </c>
    </row>
    <row r="40" spans="1:3" x14ac:dyDescent="0.2">
      <c r="A40" s="3" t="s">
        <v>35</v>
      </c>
      <c r="B40" s="4">
        <v>3.5966999999999999E-2</v>
      </c>
      <c r="C40" s="4">
        <v>0.18974099999999999</v>
      </c>
    </row>
    <row r="41" spans="1:3" x14ac:dyDescent="0.2">
      <c r="A41" s="3" t="s">
        <v>36</v>
      </c>
      <c r="B41" s="4">
        <v>3.5652000000000003E-2</v>
      </c>
      <c r="C41" s="4">
        <v>0.31327300000000002</v>
      </c>
    </row>
    <row r="42" spans="1:3" x14ac:dyDescent="0.2">
      <c r="A42" s="3" t="s">
        <v>37</v>
      </c>
      <c r="B42" s="4">
        <v>3.5335999999999999E-2</v>
      </c>
      <c r="C42" s="4">
        <v>2.3697819999999998</v>
      </c>
    </row>
    <row r="43" spans="1:3" x14ac:dyDescent="0.2">
      <c r="A43" s="3" t="s">
        <v>38</v>
      </c>
      <c r="B43" s="4">
        <v>3.4708999999999997E-2</v>
      </c>
      <c r="C43" s="4">
        <v>0.62218600000000002</v>
      </c>
    </row>
    <row r="44" spans="1:3" x14ac:dyDescent="0.2">
      <c r="A44" s="3" t="s">
        <v>5</v>
      </c>
      <c r="B44" s="4">
        <v>3.3785000000000003E-2</v>
      </c>
      <c r="C44" s="4">
        <v>1.076541</v>
      </c>
    </row>
    <row r="45" spans="1:3" x14ac:dyDescent="0.2">
      <c r="A45" s="3" t="s">
        <v>25</v>
      </c>
      <c r="B45" s="4">
        <v>3.3545999999999999E-2</v>
      </c>
      <c r="C45" s="4">
        <v>0.27258700000000002</v>
      </c>
    </row>
    <row r="46" spans="1:3" x14ac:dyDescent="0.2">
      <c r="A46" s="3" t="s">
        <v>39</v>
      </c>
      <c r="B46" s="4">
        <v>3.3493000000000002E-2</v>
      </c>
      <c r="C46" s="4">
        <v>0.141459</v>
      </c>
    </row>
    <row r="47" spans="1:3" x14ac:dyDescent="0.2">
      <c r="A47" s="3" t="s">
        <v>40</v>
      </c>
      <c r="B47" s="4">
        <v>3.3154999999999997E-2</v>
      </c>
      <c r="C47" s="4">
        <v>0.67786800000000003</v>
      </c>
    </row>
    <row r="48" spans="1:3" x14ac:dyDescent="0.2">
      <c r="A48" s="3" t="s">
        <v>41</v>
      </c>
      <c r="B48" s="4">
        <v>3.2482999999999998E-2</v>
      </c>
      <c r="C48" s="4">
        <v>0.83601300000000001</v>
      </c>
    </row>
    <row r="49" spans="1:3" x14ac:dyDescent="0.2">
      <c r="A49" s="3" t="s">
        <v>42</v>
      </c>
      <c r="B49" s="4">
        <v>3.2114999999999998E-2</v>
      </c>
      <c r="C49" s="4">
        <v>0.216088</v>
      </c>
    </row>
    <row r="50" spans="1:3" x14ac:dyDescent="0.2">
      <c r="A50" s="3" t="s">
        <v>43</v>
      </c>
      <c r="B50" s="4">
        <v>3.2042000000000001E-2</v>
      </c>
      <c r="C50" s="4">
        <v>0.62192199999999997</v>
      </c>
    </row>
    <row r="51" spans="1:3" x14ac:dyDescent="0.2">
      <c r="A51" s="3" t="s">
        <v>44</v>
      </c>
      <c r="B51" s="4">
        <v>3.1835000000000002E-2</v>
      </c>
      <c r="C51" s="4">
        <v>0.37404500000000002</v>
      </c>
    </row>
    <row r="52" spans="1:3" x14ac:dyDescent="0.2">
      <c r="A52" s="3" t="s">
        <v>45</v>
      </c>
      <c r="B52" s="4">
        <v>3.1572000000000003E-2</v>
      </c>
      <c r="C52" s="4">
        <v>0.50626800000000005</v>
      </c>
    </row>
    <row r="53" spans="1:3" x14ac:dyDescent="0.2">
      <c r="A53" s="3" t="s">
        <v>46</v>
      </c>
      <c r="B53" s="4">
        <v>3.1303999999999998E-2</v>
      </c>
      <c r="C53" s="4">
        <v>0.9365</v>
      </c>
    </row>
    <row r="54" spans="1:3" x14ac:dyDescent="0.2">
      <c r="A54" s="3" t="s">
        <v>34</v>
      </c>
      <c r="B54" s="4">
        <v>3.0498999999999998E-2</v>
      </c>
      <c r="C54" s="4">
        <v>0.77062699999999995</v>
      </c>
    </row>
    <row r="55" spans="1:3" x14ac:dyDescent="0.2">
      <c r="A55" s="3" t="s">
        <v>47</v>
      </c>
      <c r="B55" s="4">
        <v>3.0182E-2</v>
      </c>
      <c r="C55" s="4">
        <v>0.24082400000000001</v>
      </c>
    </row>
    <row r="56" spans="1:3" x14ac:dyDescent="0.2">
      <c r="A56" s="3" t="s">
        <v>48</v>
      </c>
      <c r="B56" s="4">
        <v>2.9951999999999999E-2</v>
      </c>
      <c r="C56" s="4">
        <v>0.42991600000000002</v>
      </c>
    </row>
    <row r="57" spans="1:3" x14ac:dyDescent="0.2">
      <c r="A57" s="3" t="s">
        <v>49</v>
      </c>
      <c r="B57" s="4">
        <v>2.9742000000000001E-2</v>
      </c>
      <c r="C57" s="4">
        <v>0.30280600000000002</v>
      </c>
    </row>
    <row r="58" spans="1:3" x14ac:dyDescent="0.2">
      <c r="A58" s="3" t="s">
        <v>50</v>
      </c>
      <c r="B58" s="4">
        <v>2.9617000000000001E-2</v>
      </c>
      <c r="C58" s="4">
        <v>0.37827100000000002</v>
      </c>
    </row>
    <row r="59" spans="1:3" x14ac:dyDescent="0.2">
      <c r="A59" s="3" t="s">
        <v>51</v>
      </c>
      <c r="B59" s="4">
        <v>2.8982999999999998E-2</v>
      </c>
      <c r="C59" s="4">
        <v>0.16559599999999999</v>
      </c>
    </row>
    <row r="60" spans="1:3" x14ac:dyDescent="0.2">
      <c r="A60" s="3" t="s">
        <v>52</v>
      </c>
      <c r="B60" s="4">
        <v>2.8962000000000002E-2</v>
      </c>
      <c r="C60" s="4">
        <v>0.62995800000000002</v>
      </c>
    </row>
    <row r="61" spans="1:3" x14ac:dyDescent="0.2">
      <c r="A61" s="3" t="s">
        <v>53</v>
      </c>
      <c r="B61" s="4">
        <v>2.8329E-2</v>
      </c>
      <c r="C61" s="4">
        <v>0.296684</v>
      </c>
    </row>
    <row r="62" spans="1:3" x14ac:dyDescent="0.2">
      <c r="A62" s="3" t="s">
        <v>54</v>
      </c>
      <c r="B62" s="4">
        <v>2.7949000000000002E-2</v>
      </c>
      <c r="C62" s="4">
        <v>0.86736199999999997</v>
      </c>
    </row>
    <row r="63" spans="1:3" x14ac:dyDescent="0.2">
      <c r="A63" s="3" t="s">
        <v>55</v>
      </c>
      <c r="B63" s="4">
        <v>2.7827999999999999E-2</v>
      </c>
      <c r="C63" s="4">
        <v>0.147094</v>
      </c>
    </row>
    <row r="64" spans="1:3" x14ac:dyDescent="0.2">
      <c r="A64" s="3" t="s">
        <v>56</v>
      </c>
      <c r="B64" s="4">
        <v>2.6845999999999998E-2</v>
      </c>
      <c r="C64" s="4">
        <v>0.196932</v>
      </c>
    </row>
    <row r="65" spans="1:3" x14ac:dyDescent="0.2">
      <c r="A65" s="3" t="s">
        <v>57</v>
      </c>
      <c r="B65" s="4">
        <v>2.6377999999999999E-2</v>
      </c>
      <c r="C65" s="4">
        <v>0.48932900000000001</v>
      </c>
    </row>
    <row r="66" spans="1:3" x14ac:dyDescent="0.2">
      <c r="A66" s="3" t="s">
        <v>22</v>
      </c>
      <c r="B66" s="4">
        <v>2.6100000000000002E-2</v>
      </c>
      <c r="C66" s="4">
        <v>0.25351400000000002</v>
      </c>
    </row>
    <row r="67" spans="1:3" x14ac:dyDescent="0.2">
      <c r="A67" s="3" t="s">
        <v>32</v>
      </c>
      <c r="B67" s="4">
        <v>2.6034999999999999E-2</v>
      </c>
      <c r="C67" s="4">
        <v>0.25340499999999999</v>
      </c>
    </row>
    <row r="68" spans="1:3" x14ac:dyDescent="0.2">
      <c r="A68" s="3" t="s">
        <v>58</v>
      </c>
      <c r="B68" s="4">
        <v>2.5468000000000001E-2</v>
      </c>
      <c r="C68" s="4">
        <v>0.75505</v>
      </c>
    </row>
    <row r="69" spans="1:3" x14ac:dyDescent="0.2">
      <c r="A69" s="3" t="s">
        <v>59</v>
      </c>
      <c r="B69" s="4">
        <v>2.4972000000000001E-2</v>
      </c>
      <c r="C69" s="4">
        <v>0.326623</v>
      </c>
    </row>
    <row r="70" spans="1:3" x14ac:dyDescent="0.2">
      <c r="A70" s="3" t="s">
        <v>60</v>
      </c>
      <c r="B70" s="4">
        <v>2.4287E-2</v>
      </c>
      <c r="C70" s="4">
        <v>0.54868399999999995</v>
      </c>
    </row>
    <row r="71" spans="1:3" x14ac:dyDescent="0.2">
      <c r="A71" s="3" t="s">
        <v>61</v>
      </c>
      <c r="B71" s="4">
        <v>2.4049999999999998E-2</v>
      </c>
      <c r="C71" s="4">
        <v>0.89899300000000004</v>
      </c>
    </row>
    <row r="72" spans="1:3" x14ac:dyDescent="0.2">
      <c r="A72" s="3" t="s">
        <v>62</v>
      </c>
      <c r="B72" s="4">
        <v>2.3654999999999999E-2</v>
      </c>
      <c r="C72" s="4">
        <v>7.4998999999999996E-2</v>
      </c>
    </row>
    <row r="73" spans="1:3" x14ac:dyDescent="0.2">
      <c r="A73" s="3" t="s">
        <v>22</v>
      </c>
      <c r="B73" s="4">
        <v>2.2589999999999999E-2</v>
      </c>
      <c r="C73" s="4">
        <v>0.247084</v>
      </c>
    </row>
    <row r="74" spans="1:3" x14ac:dyDescent="0.2">
      <c r="A74" s="3" t="s">
        <v>22</v>
      </c>
      <c r="B74" s="4">
        <v>2.2574E-2</v>
      </c>
      <c r="C74" s="4">
        <v>0.40749200000000002</v>
      </c>
    </row>
    <row r="75" spans="1:3" x14ac:dyDescent="0.2">
      <c r="A75" s="3" t="s">
        <v>63</v>
      </c>
      <c r="B75" s="4">
        <v>2.257E-2</v>
      </c>
      <c r="C75" s="4">
        <v>0.12665699999999999</v>
      </c>
    </row>
    <row r="76" spans="1:3" x14ac:dyDescent="0.2">
      <c r="A76" s="3" t="s">
        <v>64</v>
      </c>
      <c r="B76" s="4">
        <v>2.2231999999999998E-2</v>
      </c>
      <c r="C76" s="4">
        <v>0.14230200000000001</v>
      </c>
    </row>
    <row r="77" spans="1:3" x14ac:dyDescent="0.2">
      <c r="A77" s="3" t="s">
        <v>64</v>
      </c>
      <c r="B77" s="4">
        <v>2.2231999999999998E-2</v>
      </c>
      <c r="C77" s="4">
        <v>0.14230200000000001</v>
      </c>
    </row>
    <row r="78" spans="1:3" x14ac:dyDescent="0.2">
      <c r="A78" s="3" t="s">
        <v>65</v>
      </c>
      <c r="B78" s="4">
        <v>2.1283E-2</v>
      </c>
      <c r="C78" s="4">
        <v>0.19819100000000001</v>
      </c>
    </row>
    <row r="79" spans="1:3" x14ac:dyDescent="0.2">
      <c r="A79" s="3" t="s">
        <v>66</v>
      </c>
      <c r="B79" s="4">
        <v>2.1023E-2</v>
      </c>
      <c r="C79" s="4">
        <v>0.275642</v>
      </c>
    </row>
    <row r="80" spans="1:3" x14ac:dyDescent="0.2">
      <c r="A80" s="3" t="s">
        <v>67</v>
      </c>
      <c r="B80" s="4">
        <v>2.0841999999999999E-2</v>
      </c>
      <c r="C80" s="4">
        <v>0.18899199999999999</v>
      </c>
    </row>
    <row r="81" spans="1:3" x14ac:dyDescent="0.2">
      <c r="A81" s="3" t="s">
        <v>68</v>
      </c>
      <c r="B81" s="4">
        <v>2.0830999999999999E-2</v>
      </c>
      <c r="C81" s="4">
        <v>8.8844999999999993E-2</v>
      </c>
    </row>
    <row r="82" spans="1:3" x14ac:dyDescent="0.2">
      <c r="A82" s="3" t="s">
        <v>69</v>
      </c>
      <c r="B82" s="4">
        <v>1.9771E-2</v>
      </c>
      <c r="C82" s="4">
        <v>0.20697199999999999</v>
      </c>
    </row>
    <row r="83" spans="1:3" x14ac:dyDescent="0.2">
      <c r="A83" s="3" t="s">
        <v>22</v>
      </c>
      <c r="B83" s="4">
        <v>1.9540999999999999E-2</v>
      </c>
      <c r="C83" s="4">
        <v>5.7465000000000002E-2</v>
      </c>
    </row>
    <row r="84" spans="1:3" x14ac:dyDescent="0.2">
      <c r="A84" s="3" t="s">
        <v>70</v>
      </c>
      <c r="B84" s="4">
        <v>1.9401000000000002E-2</v>
      </c>
      <c r="C84" s="4">
        <v>0.204092</v>
      </c>
    </row>
    <row r="85" spans="1:3" x14ac:dyDescent="0.2">
      <c r="A85" s="3" t="s">
        <v>71</v>
      </c>
      <c r="B85" s="4">
        <v>1.9047999999999999E-2</v>
      </c>
      <c r="C85" s="4">
        <v>0.31145</v>
      </c>
    </row>
    <row r="86" spans="1:3" x14ac:dyDescent="0.2">
      <c r="A86" s="3" t="s">
        <v>72</v>
      </c>
      <c r="B86" s="4">
        <v>1.8918000000000001E-2</v>
      </c>
      <c r="C86" s="4">
        <v>0.93067800000000001</v>
      </c>
    </row>
    <row r="87" spans="1:3" x14ac:dyDescent="0.2">
      <c r="A87" s="3" t="s">
        <v>22</v>
      </c>
      <c r="B87" s="4">
        <v>1.8769999999999998E-2</v>
      </c>
      <c r="C87" s="4">
        <v>0.77842500000000003</v>
      </c>
    </row>
    <row r="88" spans="1:3" x14ac:dyDescent="0.2">
      <c r="A88" s="3" t="s">
        <v>73</v>
      </c>
      <c r="B88" s="4">
        <v>1.8688E-2</v>
      </c>
      <c r="C88" s="4">
        <v>0.124753</v>
      </c>
    </row>
    <row r="89" spans="1:3" x14ac:dyDescent="0.2">
      <c r="A89" s="3" t="s">
        <v>74</v>
      </c>
      <c r="B89" s="4">
        <v>1.8072999999999999E-2</v>
      </c>
      <c r="C89" s="4">
        <v>0.52899200000000002</v>
      </c>
    </row>
    <row r="90" spans="1:3" x14ac:dyDescent="0.2">
      <c r="A90" s="3" t="s">
        <v>74</v>
      </c>
      <c r="B90" s="4">
        <v>1.8072999999999999E-2</v>
      </c>
      <c r="C90" s="4">
        <v>0.52899200000000002</v>
      </c>
    </row>
    <row r="91" spans="1:3" x14ac:dyDescent="0.2">
      <c r="A91" s="3" t="s">
        <v>74</v>
      </c>
      <c r="B91" s="4">
        <v>1.8072999999999999E-2</v>
      </c>
      <c r="C91" s="4">
        <v>0.52899200000000002</v>
      </c>
    </row>
    <row r="92" spans="1:3" x14ac:dyDescent="0.2">
      <c r="A92" s="3" t="s">
        <v>75</v>
      </c>
      <c r="B92" s="4">
        <v>1.8020999999999999E-2</v>
      </c>
      <c r="C92" s="4">
        <v>0.43312200000000001</v>
      </c>
    </row>
    <row r="93" spans="1:3" x14ac:dyDescent="0.2">
      <c r="A93" s="3" t="s">
        <v>76</v>
      </c>
      <c r="B93" s="4">
        <v>1.6154999999999999E-2</v>
      </c>
      <c r="C93" s="4">
        <v>0.55301900000000004</v>
      </c>
    </row>
    <row r="94" spans="1:3" x14ac:dyDescent="0.2">
      <c r="A94" s="3" t="s">
        <v>8</v>
      </c>
      <c r="B94" s="4">
        <v>1.5962E-2</v>
      </c>
      <c r="C94" s="4">
        <v>0.18601000000000001</v>
      </c>
    </row>
    <row r="95" spans="1:3" x14ac:dyDescent="0.2">
      <c r="A95" s="3" t="s">
        <v>77</v>
      </c>
      <c r="B95" s="4">
        <v>1.5743E-2</v>
      </c>
      <c r="C95" s="4">
        <v>0.121366</v>
      </c>
    </row>
    <row r="96" spans="1:3" x14ac:dyDescent="0.2">
      <c r="A96" s="3" t="s">
        <v>55</v>
      </c>
      <c r="B96" s="4">
        <v>1.567E-2</v>
      </c>
      <c r="C96" s="4">
        <v>0.43483500000000003</v>
      </c>
    </row>
    <row r="97" spans="1:3" x14ac:dyDescent="0.2">
      <c r="A97" s="3" t="s">
        <v>78</v>
      </c>
      <c r="B97" s="4">
        <v>1.5633000000000001E-2</v>
      </c>
      <c r="C97" s="4">
        <v>8.6749999999999994E-2</v>
      </c>
    </row>
    <row r="98" spans="1:3" x14ac:dyDescent="0.2">
      <c r="A98" s="3" t="s">
        <v>79</v>
      </c>
      <c r="B98" s="4">
        <v>1.5188E-2</v>
      </c>
      <c r="C98" s="4">
        <v>0.421072</v>
      </c>
    </row>
    <row r="99" spans="1:3" x14ac:dyDescent="0.2">
      <c r="A99" s="3" t="s">
        <v>80</v>
      </c>
      <c r="B99" s="4">
        <v>1.5054E-2</v>
      </c>
      <c r="C99" s="4">
        <v>0.16148000000000001</v>
      </c>
    </row>
    <row r="100" spans="1:3" x14ac:dyDescent="0.2">
      <c r="A100" s="3" t="s">
        <v>81</v>
      </c>
      <c r="B100" s="4">
        <v>1.4992999999999999E-2</v>
      </c>
      <c r="C100" s="4">
        <v>0.157807</v>
      </c>
    </row>
    <row r="101" spans="1:3" x14ac:dyDescent="0.2">
      <c r="A101" s="3" t="s">
        <v>82</v>
      </c>
      <c r="B101" s="4">
        <v>1.4891E-2</v>
      </c>
      <c r="C101" s="4">
        <v>0.16628599999999999</v>
      </c>
    </row>
    <row r="102" spans="1:3" x14ac:dyDescent="0.2">
      <c r="A102" s="3" t="s">
        <v>7</v>
      </c>
      <c r="B102" s="4">
        <v>1.4713E-2</v>
      </c>
      <c r="C102" s="4">
        <v>0.136578</v>
      </c>
    </row>
    <row r="103" spans="1:3" x14ac:dyDescent="0.2">
      <c r="A103" s="3" t="s">
        <v>25</v>
      </c>
      <c r="B103" s="4">
        <v>1.4295E-2</v>
      </c>
      <c r="C103" s="4">
        <v>3.8928999999999998E-2</v>
      </c>
    </row>
    <row r="104" spans="1:3" x14ac:dyDescent="0.2">
      <c r="A104" s="3" t="s">
        <v>83</v>
      </c>
      <c r="B104" s="4">
        <v>1.4120000000000001E-2</v>
      </c>
      <c r="C104" s="4">
        <v>0.28435199999999999</v>
      </c>
    </row>
    <row r="105" spans="1:3" x14ac:dyDescent="0.2">
      <c r="A105" s="3" t="s">
        <v>84</v>
      </c>
      <c r="B105" s="4">
        <v>1.371E-2</v>
      </c>
      <c r="C105" s="4">
        <v>8.7759000000000004E-2</v>
      </c>
    </row>
    <row r="106" spans="1:3" x14ac:dyDescent="0.2">
      <c r="A106" s="3" t="s">
        <v>85</v>
      </c>
      <c r="B106" s="4">
        <v>1.3233999999999999E-2</v>
      </c>
      <c r="C106" s="4">
        <v>6.9390999999999994E-2</v>
      </c>
    </row>
    <row r="107" spans="1:3" x14ac:dyDescent="0.2">
      <c r="A107" s="3" t="s">
        <v>86</v>
      </c>
      <c r="B107" s="4">
        <v>1.3169999999999999E-2</v>
      </c>
      <c r="C107" s="4">
        <v>8.6586999999999997E-2</v>
      </c>
    </row>
    <row r="108" spans="1:3" x14ac:dyDescent="0.2">
      <c r="A108" s="3" t="s">
        <v>87</v>
      </c>
      <c r="B108" s="4">
        <v>1.2921E-2</v>
      </c>
      <c r="C108" s="4">
        <v>9.8733000000000001E-2</v>
      </c>
    </row>
    <row r="109" spans="1:3" x14ac:dyDescent="0.2">
      <c r="A109" s="3" t="s">
        <v>88</v>
      </c>
      <c r="B109" s="4">
        <v>1.268E-2</v>
      </c>
      <c r="C109" s="4">
        <v>0.182923</v>
      </c>
    </row>
    <row r="110" spans="1:3" x14ac:dyDescent="0.2">
      <c r="A110" s="3" t="s">
        <v>89</v>
      </c>
      <c r="B110" s="4">
        <v>1.2578000000000001E-2</v>
      </c>
      <c r="C110" s="4">
        <v>7.1501999999999996E-2</v>
      </c>
    </row>
    <row r="111" spans="1:3" x14ac:dyDescent="0.2">
      <c r="A111" s="3" t="s">
        <v>22</v>
      </c>
      <c r="B111" s="4">
        <v>1.2527999999999999E-2</v>
      </c>
      <c r="C111" s="4">
        <v>0.213308</v>
      </c>
    </row>
    <row r="112" spans="1:3" x14ac:dyDescent="0.2">
      <c r="A112" s="3" t="s">
        <v>90</v>
      </c>
      <c r="B112" s="4">
        <v>1.0874E-2</v>
      </c>
      <c r="C112" s="4">
        <v>0.10681499999999999</v>
      </c>
    </row>
    <row r="113" spans="1:3" x14ac:dyDescent="0.2">
      <c r="A113" s="3" t="s">
        <v>91</v>
      </c>
      <c r="B113" s="4">
        <v>1.0677000000000001E-2</v>
      </c>
      <c r="C113" s="4">
        <v>8.5841000000000001E-2</v>
      </c>
    </row>
    <row r="114" spans="1:3" x14ac:dyDescent="0.2">
      <c r="A114" s="3" t="s">
        <v>92</v>
      </c>
      <c r="B114" s="4">
        <v>1.0416E-2</v>
      </c>
      <c r="C114" s="4">
        <v>0.11848599999999999</v>
      </c>
    </row>
    <row r="115" spans="1:3" x14ac:dyDescent="0.2">
      <c r="A115" s="3" t="s">
        <v>93</v>
      </c>
      <c r="B115" s="4">
        <v>9.7450000000000002E-3</v>
      </c>
      <c r="C115" s="4">
        <v>0.12603500000000001</v>
      </c>
    </row>
    <row r="116" spans="1:3" x14ac:dyDescent="0.2">
      <c r="A116" s="3" t="s">
        <v>24</v>
      </c>
      <c r="B116" s="4">
        <v>9.1570000000000002E-3</v>
      </c>
      <c r="C116" s="4">
        <v>3.8911000000000001E-2</v>
      </c>
    </row>
    <row r="117" spans="1:3" x14ac:dyDescent="0.2">
      <c r="A117" s="3" t="s">
        <v>94</v>
      </c>
      <c r="B117" s="4">
        <v>8.8360000000000001E-3</v>
      </c>
      <c r="C117" s="4">
        <v>5.4696000000000002E-2</v>
      </c>
    </row>
    <row r="118" spans="1:3" x14ac:dyDescent="0.2">
      <c r="A118" s="3" t="s">
        <v>95</v>
      </c>
      <c r="B118" s="4">
        <v>8.5220000000000001E-3</v>
      </c>
      <c r="C118" s="4">
        <v>0.29807800000000001</v>
      </c>
    </row>
    <row r="119" spans="1:3" x14ac:dyDescent="0.2">
      <c r="A119" s="3" t="s">
        <v>96</v>
      </c>
      <c r="B119" s="4">
        <v>8.1779999999999995E-3</v>
      </c>
      <c r="C119" s="4">
        <v>6.7177000000000001E-2</v>
      </c>
    </row>
    <row r="120" spans="1:3" x14ac:dyDescent="0.2">
      <c r="A120" s="3" t="s">
        <v>97</v>
      </c>
      <c r="B120" s="4">
        <v>7.8480000000000008E-3</v>
      </c>
      <c r="C120" s="4">
        <v>0.12123</v>
      </c>
    </row>
    <row r="121" spans="1:3" x14ac:dyDescent="0.2">
      <c r="A121" s="3" t="s">
        <v>98</v>
      </c>
      <c r="B121" s="4">
        <v>7.4929999999999997E-3</v>
      </c>
      <c r="C121" s="4">
        <v>7.3792999999999997E-2</v>
      </c>
    </row>
    <row r="122" spans="1:3" x14ac:dyDescent="0.2">
      <c r="A122" s="3" t="s">
        <v>22</v>
      </c>
      <c r="B122" s="4">
        <v>7.234E-3</v>
      </c>
      <c r="C122" s="4">
        <v>0.184146</v>
      </c>
    </row>
    <row r="123" spans="1:3" x14ac:dyDescent="0.2">
      <c r="A123" s="3" t="s">
        <v>99</v>
      </c>
      <c r="B123" s="4">
        <v>6.8529999999999997E-3</v>
      </c>
      <c r="C123" s="4">
        <v>0.13033600000000001</v>
      </c>
    </row>
    <row r="124" spans="1:3" x14ac:dyDescent="0.2">
      <c r="A124" s="3" t="s">
        <v>100</v>
      </c>
      <c r="B124" s="4">
        <v>6.6800000000000002E-3</v>
      </c>
      <c r="C124" s="4">
        <v>0.46205400000000002</v>
      </c>
    </row>
    <row r="125" spans="1:3" x14ac:dyDescent="0.2">
      <c r="A125" s="3" t="s">
        <v>101</v>
      </c>
      <c r="B125" s="4">
        <v>6.5449999999999996E-3</v>
      </c>
      <c r="C125" s="4">
        <v>5.2357000000000001E-2</v>
      </c>
    </row>
    <row r="126" spans="1:3" x14ac:dyDescent="0.2">
      <c r="A126" s="3" t="s">
        <v>102</v>
      </c>
      <c r="B126" s="4">
        <v>6.3229999999999996E-3</v>
      </c>
      <c r="C126" s="4">
        <v>6.2805E-2</v>
      </c>
    </row>
    <row r="127" spans="1:3" x14ac:dyDescent="0.2">
      <c r="A127" s="3" t="s">
        <v>22</v>
      </c>
      <c r="B127" s="4">
        <v>5.2700000000000004E-3</v>
      </c>
      <c r="C127" s="4">
        <v>6.454E-2</v>
      </c>
    </row>
    <row r="128" spans="1:3" x14ac:dyDescent="0.2">
      <c r="A128" s="3" t="s">
        <v>103</v>
      </c>
      <c r="B128" s="4">
        <v>4.6909999999999999E-3</v>
      </c>
      <c r="C128" s="4">
        <v>0.10785699999999999</v>
      </c>
    </row>
    <row r="129" spans="1:3" x14ac:dyDescent="0.2">
      <c r="A129" s="3" t="s">
        <v>104</v>
      </c>
      <c r="B129" s="4">
        <v>4.5570000000000003E-3</v>
      </c>
      <c r="C129" s="4">
        <v>8.9832999999999996E-2</v>
      </c>
    </row>
    <row r="130" spans="1:3" x14ac:dyDescent="0.2">
      <c r="A130" s="3" t="s">
        <v>30</v>
      </c>
      <c r="B130" s="4">
        <v>4.2209999999999999E-3</v>
      </c>
      <c r="C130" s="4">
        <v>3.6228999999999997E-2</v>
      </c>
    </row>
    <row r="131" spans="1:3" x14ac:dyDescent="0.2">
      <c r="A131" s="3" t="s">
        <v>105</v>
      </c>
      <c r="B131" s="4">
        <v>4.0260000000000001E-3</v>
      </c>
      <c r="C131" s="4">
        <v>4.648E-2</v>
      </c>
    </row>
    <row r="132" spans="1:3" x14ac:dyDescent="0.2">
      <c r="A132" s="3" t="s">
        <v>22</v>
      </c>
      <c r="B132" s="4">
        <v>3.9810000000000002E-3</v>
      </c>
      <c r="C132" s="4">
        <v>4.2848999999999998E-2</v>
      </c>
    </row>
    <row r="133" spans="1:3" x14ac:dyDescent="0.2">
      <c r="A133" s="3" t="s">
        <v>106</v>
      </c>
      <c r="B133" s="4">
        <v>3.9370000000000004E-3</v>
      </c>
      <c r="C133" s="4">
        <v>0.14554300000000001</v>
      </c>
    </row>
    <row r="134" spans="1:3" x14ac:dyDescent="0.2">
      <c r="A134" s="3" t="s">
        <v>107</v>
      </c>
      <c r="B134" s="4">
        <v>3.6099999999999999E-3</v>
      </c>
      <c r="C134" s="4">
        <v>2.6587E-2</v>
      </c>
    </row>
    <row r="135" spans="1:3" x14ac:dyDescent="0.2">
      <c r="A135" s="3" t="s">
        <v>108</v>
      </c>
      <c r="B135" s="4">
        <v>3.3440000000000002E-3</v>
      </c>
      <c r="C135" s="4">
        <v>5.1485999999999997E-2</v>
      </c>
    </row>
    <row r="136" spans="1:3" x14ac:dyDescent="0.2">
      <c r="A136" s="3" t="s">
        <v>109</v>
      </c>
      <c r="B136" s="4">
        <v>3.1819999999999999E-3</v>
      </c>
      <c r="C136" s="4">
        <v>4.6740999999999998E-2</v>
      </c>
    </row>
    <row r="137" spans="1:3" x14ac:dyDescent="0.2">
      <c r="A137" s="3" t="s">
        <v>110</v>
      </c>
      <c r="B137" s="4">
        <v>2.7920000000000002E-3</v>
      </c>
      <c r="C137" s="4">
        <v>2.6550000000000001E-2</v>
      </c>
    </row>
    <row r="138" spans="1:3" x14ac:dyDescent="0.2">
      <c r="A138" s="3" t="s">
        <v>111</v>
      </c>
      <c r="B138" s="4">
        <v>2.578E-3</v>
      </c>
      <c r="C138" s="4">
        <v>7.7521000000000007E-2</v>
      </c>
    </row>
    <row r="139" spans="1:3" x14ac:dyDescent="0.2">
      <c r="A139" s="3" t="s">
        <v>112</v>
      </c>
      <c r="B139" s="4">
        <v>2.3310000000000002E-3</v>
      </c>
      <c r="C139" s="4">
        <v>3.2443E-2</v>
      </c>
    </row>
    <row r="140" spans="1:3" x14ac:dyDescent="0.2">
      <c r="A140" s="3" t="s">
        <v>113</v>
      </c>
      <c r="B140" s="4">
        <v>2.1679999999999998E-3</v>
      </c>
      <c r="C140" s="4">
        <v>4.4955000000000002E-2</v>
      </c>
    </row>
    <row r="141" spans="1:3" x14ac:dyDescent="0.2">
      <c r="A141" s="3" t="s">
        <v>114</v>
      </c>
      <c r="B141" s="4">
        <v>2.1299999999999999E-3</v>
      </c>
      <c r="C141" s="4">
        <v>1.0749E-2</v>
      </c>
    </row>
    <row r="142" spans="1:3" x14ac:dyDescent="0.2">
      <c r="A142" s="3" t="s">
        <v>26</v>
      </c>
      <c r="B142" s="4">
        <v>2.0609999999999999E-3</v>
      </c>
      <c r="C142" s="4">
        <v>3.0797000000000001E-2</v>
      </c>
    </row>
    <row r="143" spans="1:3" x14ac:dyDescent="0.2">
      <c r="A143" s="3" t="s">
        <v>115</v>
      </c>
      <c r="B143" s="4">
        <v>2.055E-3</v>
      </c>
      <c r="C143" s="4">
        <v>3.6592E-2</v>
      </c>
    </row>
    <row r="144" spans="1:3" x14ac:dyDescent="0.2">
      <c r="A144" s="3" t="s">
        <v>116</v>
      </c>
      <c r="B144" s="4">
        <v>1.853E-3</v>
      </c>
      <c r="C144" s="4">
        <v>2.4563000000000001E-2</v>
      </c>
    </row>
    <row r="145" spans="1:3" x14ac:dyDescent="0.2">
      <c r="A145" s="3" t="s">
        <v>117</v>
      </c>
      <c r="B145" s="4">
        <v>1.8220000000000001E-3</v>
      </c>
      <c r="C145" s="4">
        <v>0.35105500000000001</v>
      </c>
    </row>
    <row r="146" spans="1:3" x14ac:dyDescent="0.2">
      <c r="A146" s="3" t="s">
        <v>118</v>
      </c>
      <c r="B146" s="4">
        <v>1.7129999999999999E-3</v>
      </c>
      <c r="C146" s="4">
        <v>2.4194E-2</v>
      </c>
    </row>
    <row r="147" spans="1:3" x14ac:dyDescent="0.2">
      <c r="A147" s="3" t="s">
        <v>119</v>
      </c>
      <c r="B147" s="4">
        <v>1.653E-3</v>
      </c>
      <c r="C147" s="4">
        <v>1.5039E-2</v>
      </c>
    </row>
    <row r="148" spans="1:3" x14ac:dyDescent="0.2">
      <c r="A148" s="3" t="s">
        <v>120</v>
      </c>
      <c r="B148" s="4">
        <v>1.3730000000000001E-3</v>
      </c>
      <c r="C148" s="4">
        <v>4.8349999999999999E-3</v>
      </c>
    </row>
    <row r="149" spans="1:3" x14ac:dyDescent="0.2">
      <c r="A149" s="3" t="s">
        <v>121</v>
      </c>
      <c r="B149" s="4">
        <v>1.3569999999999999E-3</v>
      </c>
      <c r="C149" s="4">
        <v>8.3029999999999996E-3</v>
      </c>
    </row>
    <row r="150" spans="1:3" x14ac:dyDescent="0.2">
      <c r="A150" s="3" t="s">
        <v>25</v>
      </c>
      <c r="B150" s="4">
        <v>1.1770000000000001E-3</v>
      </c>
      <c r="C150" s="4">
        <v>6.8060000000000004E-3</v>
      </c>
    </row>
    <row r="151" spans="1:3" x14ac:dyDescent="0.2">
      <c r="A151" s="3" t="s">
        <v>3</v>
      </c>
      <c r="B151" s="4">
        <v>1.003E-3</v>
      </c>
      <c r="C151" s="4">
        <v>3.287E-3</v>
      </c>
    </row>
    <row r="152" spans="1:3" x14ac:dyDescent="0.2">
      <c r="A152" s="3" t="s">
        <v>122</v>
      </c>
      <c r="B152" s="4">
        <v>9.9700000000000006E-4</v>
      </c>
      <c r="C152" s="4">
        <v>1.0991000000000001E-2</v>
      </c>
    </row>
    <row r="153" spans="1:3" x14ac:dyDescent="0.2">
      <c r="A153" s="3" t="s">
        <v>123</v>
      </c>
      <c r="B153" s="4">
        <v>8.9999999999999998E-4</v>
      </c>
      <c r="C153" s="4">
        <v>1.9687E-2</v>
      </c>
    </row>
    <row r="154" spans="1:3" x14ac:dyDescent="0.2">
      <c r="A154" s="3" t="s">
        <v>51</v>
      </c>
      <c r="B154" s="4">
        <v>8.1800000000000004E-4</v>
      </c>
      <c r="C154" s="4">
        <v>5.8650000000000004E-3</v>
      </c>
    </row>
    <row r="155" spans="1:3" x14ac:dyDescent="0.2">
      <c r="A155" s="3" t="s">
        <v>124</v>
      </c>
      <c r="B155" s="4">
        <v>5.4600000000000004E-4</v>
      </c>
      <c r="C155" s="4">
        <v>1.848E-3</v>
      </c>
    </row>
    <row r="156" spans="1:3" x14ac:dyDescent="0.2">
      <c r="A156" s="3" t="s">
        <v>125</v>
      </c>
      <c r="B156" s="4">
        <v>4.44E-4</v>
      </c>
      <c r="C156" s="4">
        <v>1.4309000000000001E-2</v>
      </c>
    </row>
    <row r="157" spans="1:3" x14ac:dyDescent="0.2">
      <c r="A157" s="3" t="s">
        <v>126</v>
      </c>
      <c r="B157" s="4">
        <v>1.7699999999999999E-4</v>
      </c>
      <c r="C157" s="4">
        <v>3.2929999999999999E-3</v>
      </c>
    </row>
    <row r="158" spans="1:3" x14ac:dyDescent="0.2">
      <c r="A158" s="3" t="s">
        <v>111</v>
      </c>
      <c r="B158" s="4">
        <v>6.2700000000000006E-5</v>
      </c>
      <c r="C158" s="4">
        <v>1.1379999999999999E-3</v>
      </c>
    </row>
    <row r="159" spans="1:3" x14ac:dyDescent="0.2">
      <c r="A159" s="3" t="s">
        <v>127</v>
      </c>
      <c r="B159" s="4">
        <v>-2.8E-5</v>
      </c>
      <c r="C159" s="4">
        <v>5.04E-4</v>
      </c>
    </row>
    <row r="160" spans="1:3" x14ac:dyDescent="0.2">
      <c r="A160" s="3" t="s">
        <v>128</v>
      </c>
      <c r="B160" s="4">
        <v>-1E-4</v>
      </c>
      <c r="C160" s="4">
        <v>1.0540000000000001E-2</v>
      </c>
    </row>
    <row r="161" spans="1:3" x14ac:dyDescent="0.2">
      <c r="A161" s="3" t="s">
        <v>129</v>
      </c>
      <c r="B161" s="4">
        <v>-1.3999999999999999E-4</v>
      </c>
      <c r="C161" s="4">
        <v>1.1919999999999999E-3</v>
      </c>
    </row>
    <row r="162" spans="1:3" x14ac:dyDescent="0.2">
      <c r="A162" s="3" t="s">
        <v>130</v>
      </c>
      <c r="B162" s="4">
        <v>-1.4999999999999999E-4</v>
      </c>
      <c r="C162" s="4">
        <v>1.9269999999999999E-3</v>
      </c>
    </row>
    <row r="163" spans="1:3" x14ac:dyDescent="0.2">
      <c r="A163" s="3" t="s">
        <v>131</v>
      </c>
      <c r="B163" s="4">
        <v>-3.2000000000000003E-4</v>
      </c>
      <c r="C163" s="4">
        <v>5.2919999999999998E-3</v>
      </c>
    </row>
    <row r="164" spans="1:3" x14ac:dyDescent="0.2">
      <c r="A164" s="3" t="s">
        <v>132</v>
      </c>
      <c r="B164" s="4">
        <v>-7.1000000000000002E-4</v>
      </c>
      <c r="C164" s="4">
        <v>6.4737000000000003E-2</v>
      </c>
    </row>
    <row r="165" spans="1:3" x14ac:dyDescent="0.2">
      <c r="A165" s="3" t="s">
        <v>132</v>
      </c>
      <c r="B165" s="4">
        <v>-7.1000000000000002E-4</v>
      </c>
      <c r="C165" s="4">
        <v>6.4737000000000003E-2</v>
      </c>
    </row>
    <row r="166" spans="1:3" x14ac:dyDescent="0.2">
      <c r="A166" s="3" t="s">
        <v>133</v>
      </c>
      <c r="B166" s="4">
        <v>-8.9999999999999998E-4</v>
      </c>
      <c r="C166" s="4">
        <v>1.6313000000000001E-2</v>
      </c>
    </row>
    <row r="167" spans="1:3" x14ac:dyDescent="0.2">
      <c r="A167" s="3" t="s">
        <v>134</v>
      </c>
      <c r="B167" s="4">
        <v>-1.1000000000000001E-3</v>
      </c>
      <c r="C167" s="4">
        <v>7.705E-3</v>
      </c>
    </row>
    <row r="168" spans="1:3" x14ac:dyDescent="0.2">
      <c r="A168" s="3" t="s">
        <v>134</v>
      </c>
      <c r="B168" s="4">
        <v>-1.1000000000000001E-3</v>
      </c>
      <c r="C168" s="4">
        <v>7.705E-3</v>
      </c>
    </row>
    <row r="169" spans="1:3" x14ac:dyDescent="0.2">
      <c r="A169" s="3" t="s">
        <v>135</v>
      </c>
      <c r="B169" s="4">
        <v>-1.2099999999999999E-3</v>
      </c>
      <c r="C169" s="4">
        <v>3.1440000000000001E-3</v>
      </c>
    </row>
    <row r="170" spans="1:3" x14ac:dyDescent="0.2">
      <c r="A170" s="3" t="s">
        <v>136</v>
      </c>
      <c r="B170" s="4">
        <v>-2.1299999999999999E-3</v>
      </c>
      <c r="C170" s="4">
        <v>2.0489E-2</v>
      </c>
    </row>
    <row r="171" spans="1:3" x14ac:dyDescent="0.2">
      <c r="A171" s="3" t="s">
        <v>137</v>
      </c>
      <c r="B171" s="4">
        <v>-2.15E-3</v>
      </c>
      <c r="C171" s="4">
        <v>1.7378999999999999E-2</v>
      </c>
    </row>
    <row r="172" spans="1:3" x14ac:dyDescent="0.2">
      <c r="A172" s="3" t="s">
        <v>22</v>
      </c>
      <c r="B172" s="4">
        <v>-2.4599999999999999E-3</v>
      </c>
      <c r="C172" s="4">
        <v>9.2887999999999998E-2</v>
      </c>
    </row>
    <row r="173" spans="1:3" x14ac:dyDescent="0.2">
      <c r="A173" s="3" t="s">
        <v>138</v>
      </c>
      <c r="B173" s="4">
        <v>-2.5200000000000001E-3</v>
      </c>
      <c r="C173" s="4">
        <v>2.9668E-2</v>
      </c>
    </row>
    <row r="174" spans="1:3" x14ac:dyDescent="0.2">
      <c r="A174" s="3" t="s">
        <v>139</v>
      </c>
      <c r="B174" s="4">
        <v>-3.3700000000000002E-3</v>
      </c>
      <c r="C174" s="4">
        <v>8.3166000000000004E-2</v>
      </c>
    </row>
    <row r="175" spans="1:3" x14ac:dyDescent="0.2">
      <c r="A175" s="3" t="s">
        <v>140</v>
      </c>
      <c r="B175" s="4">
        <v>-3.3999999999999998E-3</v>
      </c>
      <c r="C175" s="4">
        <v>6.8797999999999998E-2</v>
      </c>
    </row>
    <row r="176" spans="1:3" x14ac:dyDescent="0.2">
      <c r="A176" s="3" t="s">
        <v>112</v>
      </c>
      <c r="B176" s="4">
        <v>-3.65E-3</v>
      </c>
      <c r="C176" s="4">
        <v>6.2663999999999997E-2</v>
      </c>
    </row>
    <row r="177" spans="1:3" x14ac:dyDescent="0.2">
      <c r="A177" s="3" t="s">
        <v>112</v>
      </c>
      <c r="B177" s="4">
        <v>-3.65E-3</v>
      </c>
      <c r="C177" s="4">
        <v>6.2663999999999997E-2</v>
      </c>
    </row>
    <row r="178" spans="1:3" x14ac:dyDescent="0.2">
      <c r="A178" s="3" t="s">
        <v>141</v>
      </c>
      <c r="B178" s="4">
        <v>-3.8500000000000001E-3</v>
      </c>
      <c r="C178" s="4">
        <v>1.3838E-2</v>
      </c>
    </row>
    <row r="179" spans="1:3" x14ac:dyDescent="0.2">
      <c r="A179" s="3" t="s">
        <v>91</v>
      </c>
      <c r="B179" s="4">
        <v>-4.0400000000000002E-3</v>
      </c>
      <c r="C179" s="4">
        <v>9.0015999999999999E-2</v>
      </c>
    </row>
    <row r="180" spans="1:3" x14ac:dyDescent="0.2">
      <c r="A180" s="3" t="s">
        <v>142</v>
      </c>
      <c r="B180" s="4">
        <v>-4.1599999999999996E-3</v>
      </c>
      <c r="C180" s="4">
        <v>2.8931999999999999E-2</v>
      </c>
    </row>
    <row r="181" spans="1:3" x14ac:dyDescent="0.2">
      <c r="A181" s="3" t="s">
        <v>143</v>
      </c>
      <c r="B181" s="4">
        <v>-4.28E-3</v>
      </c>
      <c r="C181" s="4">
        <v>5.2271999999999999E-2</v>
      </c>
    </row>
    <row r="182" spans="1:3" x14ac:dyDescent="0.2">
      <c r="A182" s="3" t="s">
        <v>144</v>
      </c>
      <c r="B182" s="4">
        <v>-4.3400000000000001E-3</v>
      </c>
      <c r="C182" s="4">
        <v>4.8854000000000002E-2</v>
      </c>
    </row>
    <row r="183" spans="1:3" x14ac:dyDescent="0.2">
      <c r="A183" s="3" t="s">
        <v>145</v>
      </c>
      <c r="B183" s="4">
        <v>-4.4200000000000003E-3</v>
      </c>
      <c r="C183" s="4">
        <v>3.6331000000000002E-2</v>
      </c>
    </row>
    <row r="184" spans="1:3" x14ac:dyDescent="0.2">
      <c r="A184" s="3" t="s">
        <v>146</v>
      </c>
      <c r="B184" s="4">
        <v>-4.4400000000000004E-3</v>
      </c>
      <c r="C184" s="4">
        <v>0.11315699999999999</v>
      </c>
    </row>
    <row r="185" spans="1:3" x14ac:dyDescent="0.2">
      <c r="A185" s="3" t="s">
        <v>147</v>
      </c>
      <c r="B185" s="4">
        <v>-4.5300000000000002E-3</v>
      </c>
      <c r="C185" s="4">
        <v>5.7792000000000003E-2</v>
      </c>
    </row>
    <row r="186" spans="1:3" x14ac:dyDescent="0.2">
      <c r="A186" s="3" t="s">
        <v>148</v>
      </c>
      <c r="B186" s="4">
        <v>-4.7200000000000002E-3</v>
      </c>
      <c r="C186" s="4">
        <v>6.0271999999999999E-2</v>
      </c>
    </row>
    <row r="187" spans="1:3" x14ac:dyDescent="0.2">
      <c r="A187" s="3" t="s">
        <v>149</v>
      </c>
      <c r="B187" s="4">
        <v>-4.9699999999999996E-3</v>
      </c>
      <c r="C187" s="4">
        <v>5.8277000000000002E-2</v>
      </c>
    </row>
    <row r="188" spans="1:3" x14ac:dyDescent="0.2">
      <c r="A188" s="3" t="s">
        <v>10</v>
      </c>
      <c r="B188" s="4">
        <v>-5.0400000000000002E-3</v>
      </c>
      <c r="C188" s="4">
        <v>0.10180400000000001</v>
      </c>
    </row>
    <row r="189" spans="1:3" x14ac:dyDescent="0.2">
      <c r="A189" s="3" t="s">
        <v>10</v>
      </c>
      <c r="B189" s="4">
        <v>-5.0400000000000002E-3</v>
      </c>
      <c r="C189" s="4">
        <v>0.10180400000000001</v>
      </c>
    </row>
    <row r="190" spans="1:3" x14ac:dyDescent="0.2">
      <c r="A190" s="3" t="s">
        <v>150</v>
      </c>
      <c r="B190" s="4">
        <v>-5.0600000000000003E-3</v>
      </c>
      <c r="C190" s="4">
        <v>5.7368000000000002E-2</v>
      </c>
    </row>
    <row r="191" spans="1:3" x14ac:dyDescent="0.2">
      <c r="A191" s="3" t="s">
        <v>151</v>
      </c>
      <c r="B191" s="4">
        <v>-5.13E-3</v>
      </c>
      <c r="C191" s="4">
        <v>0.123262</v>
      </c>
    </row>
    <row r="192" spans="1:3" x14ac:dyDescent="0.2">
      <c r="A192" s="3" t="s">
        <v>152</v>
      </c>
      <c r="B192" s="4">
        <v>-5.4799999999999996E-3</v>
      </c>
      <c r="C192" s="4">
        <v>3.1687E-2</v>
      </c>
    </row>
    <row r="193" spans="1:3" x14ac:dyDescent="0.2">
      <c r="A193" s="3" t="s">
        <v>153</v>
      </c>
      <c r="B193" s="4">
        <v>-5.4900000000000001E-3</v>
      </c>
      <c r="C193" s="4">
        <v>7.3972999999999997E-2</v>
      </c>
    </row>
    <row r="194" spans="1:3" x14ac:dyDescent="0.2">
      <c r="A194" s="3" t="s">
        <v>154</v>
      </c>
      <c r="B194" s="4">
        <v>-5.7600000000000004E-3</v>
      </c>
      <c r="C194" s="4">
        <v>1.7124E-2</v>
      </c>
    </row>
    <row r="195" spans="1:3" x14ac:dyDescent="0.2">
      <c r="A195" s="3" t="s">
        <v>155</v>
      </c>
      <c r="B195" s="4">
        <v>-5.9199999999999999E-3</v>
      </c>
      <c r="C195" s="4">
        <v>7.6957999999999999E-2</v>
      </c>
    </row>
    <row r="196" spans="1:3" x14ac:dyDescent="0.2">
      <c r="A196" s="3" t="s">
        <v>31</v>
      </c>
      <c r="B196" s="4">
        <v>-6.0499999999999998E-3</v>
      </c>
      <c r="C196" s="4">
        <v>0.53927400000000003</v>
      </c>
    </row>
    <row r="197" spans="1:3" x14ac:dyDescent="0.2">
      <c r="A197" s="3" t="s">
        <v>156</v>
      </c>
      <c r="B197" s="4">
        <v>-6.0699999999999999E-3</v>
      </c>
      <c r="C197" s="4">
        <v>3.7705000000000002E-2</v>
      </c>
    </row>
    <row r="198" spans="1:3" x14ac:dyDescent="0.2">
      <c r="A198" s="3" t="s">
        <v>157</v>
      </c>
      <c r="B198" s="4">
        <v>-6.11E-3</v>
      </c>
      <c r="C198" s="4">
        <v>2.7043999999999999E-2</v>
      </c>
    </row>
    <row r="199" spans="1:3" x14ac:dyDescent="0.2">
      <c r="A199" s="3" t="s">
        <v>26</v>
      </c>
      <c r="B199" s="4">
        <v>-6.4099999999999999E-3</v>
      </c>
      <c r="C199" s="4">
        <v>0.11583499999999999</v>
      </c>
    </row>
    <row r="200" spans="1:3" x14ac:dyDescent="0.2">
      <c r="A200" s="3" t="s">
        <v>26</v>
      </c>
      <c r="B200" s="4">
        <v>-6.4099999999999999E-3</v>
      </c>
      <c r="C200" s="4">
        <v>0.11583499999999999</v>
      </c>
    </row>
    <row r="201" spans="1:3" x14ac:dyDescent="0.2">
      <c r="A201" s="3" t="s">
        <v>158</v>
      </c>
      <c r="B201" s="4">
        <v>-6.4099999999999999E-3</v>
      </c>
      <c r="C201" s="4">
        <v>5.7141999999999998E-2</v>
      </c>
    </row>
    <row r="202" spans="1:3" x14ac:dyDescent="0.2">
      <c r="A202" s="3" t="s">
        <v>159</v>
      </c>
      <c r="B202" s="4">
        <v>-6.4700000000000001E-3</v>
      </c>
      <c r="C202" s="4">
        <v>7.0235000000000006E-2</v>
      </c>
    </row>
    <row r="203" spans="1:3" x14ac:dyDescent="0.2">
      <c r="A203" s="3" t="s">
        <v>160</v>
      </c>
      <c r="B203" s="4">
        <v>-6.5399999999999998E-3</v>
      </c>
      <c r="C203" s="4">
        <v>0.147562</v>
      </c>
    </row>
    <row r="204" spans="1:3" x14ac:dyDescent="0.2">
      <c r="A204" s="3" t="s">
        <v>17</v>
      </c>
      <c r="B204" s="4">
        <v>-6.6499999999999997E-3</v>
      </c>
      <c r="C204" s="4">
        <v>0.29112100000000002</v>
      </c>
    </row>
    <row r="205" spans="1:3" x14ac:dyDescent="0.2">
      <c r="A205" s="3" t="s">
        <v>127</v>
      </c>
      <c r="B205" s="4">
        <v>-6.8199999999999997E-3</v>
      </c>
      <c r="C205" s="4">
        <v>0.108253</v>
      </c>
    </row>
    <row r="206" spans="1:3" x14ac:dyDescent="0.2">
      <c r="A206" s="3" t="s">
        <v>161</v>
      </c>
      <c r="B206" s="4">
        <v>-6.8799999999999998E-3</v>
      </c>
      <c r="C206" s="4">
        <v>6.0675E-2</v>
      </c>
    </row>
    <row r="207" spans="1:3" x14ac:dyDescent="0.2">
      <c r="A207" s="3" t="s">
        <v>162</v>
      </c>
      <c r="B207" s="4">
        <v>-6.9199999999999999E-3</v>
      </c>
      <c r="C207" s="4">
        <v>5.0979999999999998E-2</v>
      </c>
    </row>
    <row r="208" spans="1:3" x14ac:dyDescent="0.2">
      <c r="A208" s="3" t="s">
        <v>22</v>
      </c>
      <c r="B208" s="4">
        <v>-6.96E-3</v>
      </c>
      <c r="C208" s="4">
        <v>8.7918999999999997E-2</v>
      </c>
    </row>
    <row r="209" spans="1:3" x14ac:dyDescent="0.2">
      <c r="A209" s="3" t="s">
        <v>24</v>
      </c>
      <c r="B209" s="4">
        <v>-6.9899999999999997E-3</v>
      </c>
      <c r="C209" s="4">
        <v>0.11409999999999999</v>
      </c>
    </row>
    <row r="210" spans="1:3" x14ac:dyDescent="0.2">
      <c r="A210" s="3" t="s">
        <v>163</v>
      </c>
      <c r="B210" s="4">
        <v>-7.1700000000000002E-3</v>
      </c>
      <c r="C210" s="4">
        <v>0.102592</v>
      </c>
    </row>
    <row r="211" spans="1:3" x14ac:dyDescent="0.2">
      <c r="A211" s="3" t="s">
        <v>164</v>
      </c>
      <c r="B211" s="4">
        <v>-7.2700000000000004E-3</v>
      </c>
      <c r="C211" s="4">
        <v>0.117997</v>
      </c>
    </row>
    <row r="212" spans="1:3" x14ac:dyDescent="0.2">
      <c r="A212" s="3" t="s">
        <v>165</v>
      </c>
      <c r="B212" s="4">
        <v>-7.5100000000000002E-3</v>
      </c>
      <c r="C212" s="4">
        <v>0.120667</v>
      </c>
    </row>
    <row r="213" spans="1:3" x14ac:dyDescent="0.2">
      <c r="A213" s="3" t="s">
        <v>166</v>
      </c>
      <c r="B213" s="4">
        <v>-7.6099999999999996E-3</v>
      </c>
      <c r="C213" s="4">
        <v>3.8082999999999999E-2</v>
      </c>
    </row>
    <row r="214" spans="1:3" x14ac:dyDescent="0.2">
      <c r="A214" s="3" t="s">
        <v>167</v>
      </c>
      <c r="B214" s="4">
        <v>-7.6600000000000001E-3</v>
      </c>
      <c r="C214" s="4">
        <v>6.4773999999999998E-2</v>
      </c>
    </row>
    <row r="215" spans="1:3" x14ac:dyDescent="0.2">
      <c r="A215" s="3" t="s">
        <v>168</v>
      </c>
      <c r="B215" s="4">
        <v>-7.7000000000000002E-3</v>
      </c>
      <c r="C215" s="4">
        <v>0.52338899999999999</v>
      </c>
    </row>
    <row r="216" spans="1:3" x14ac:dyDescent="0.2">
      <c r="A216" s="3" t="s">
        <v>109</v>
      </c>
      <c r="B216" s="4">
        <v>-7.7099999999999998E-3</v>
      </c>
      <c r="C216" s="4">
        <v>4.7553999999999999E-2</v>
      </c>
    </row>
    <row r="217" spans="1:3" x14ac:dyDescent="0.2">
      <c r="A217" s="3" t="s">
        <v>169</v>
      </c>
      <c r="B217" s="4">
        <v>-7.7799999999999996E-3</v>
      </c>
      <c r="C217" s="4">
        <v>0.181308</v>
      </c>
    </row>
    <row r="218" spans="1:3" x14ac:dyDescent="0.2">
      <c r="A218" s="3" t="s">
        <v>170</v>
      </c>
      <c r="B218" s="4">
        <v>-7.8300000000000002E-3</v>
      </c>
      <c r="C218" s="4">
        <v>7.6019000000000003E-2</v>
      </c>
    </row>
    <row r="219" spans="1:3" x14ac:dyDescent="0.2">
      <c r="A219" s="3" t="s">
        <v>139</v>
      </c>
      <c r="B219" s="4">
        <v>-7.9000000000000008E-3</v>
      </c>
      <c r="C219" s="4">
        <v>0.169658</v>
      </c>
    </row>
    <row r="220" spans="1:3" x14ac:dyDescent="0.2">
      <c r="A220" s="3" t="s">
        <v>171</v>
      </c>
      <c r="B220" s="4">
        <v>-7.9299999999999995E-3</v>
      </c>
      <c r="C220" s="4">
        <v>0.105806</v>
      </c>
    </row>
    <row r="221" spans="1:3" x14ac:dyDescent="0.2">
      <c r="A221" s="3" t="s">
        <v>17</v>
      </c>
      <c r="B221" s="4">
        <v>-8.2400000000000008E-3</v>
      </c>
      <c r="C221" s="4">
        <v>0.28912599999999999</v>
      </c>
    </row>
    <row r="222" spans="1:3" x14ac:dyDescent="0.2">
      <c r="A222" s="3" t="s">
        <v>17</v>
      </c>
      <c r="B222" s="4">
        <v>-8.2900000000000005E-3</v>
      </c>
      <c r="C222" s="4">
        <v>0.22741400000000001</v>
      </c>
    </row>
    <row r="223" spans="1:3" x14ac:dyDescent="0.2">
      <c r="A223" s="3" t="s">
        <v>172</v>
      </c>
      <c r="B223" s="4">
        <v>-8.4200000000000004E-3</v>
      </c>
      <c r="C223" s="4">
        <v>9.8654000000000006E-2</v>
      </c>
    </row>
    <row r="224" spans="1:3" x14ac:dyDescent="0.2">
      <c r="A224" s="3" t="s">
        <v>173</v>
      </c>
      <c r="B224" s="4">
        <v>-8.4600000000000005E-3</v>
      </c>
      <c r="C224" s="4">
        <v>0.125774</v>
      </c>
    </row>
    <row r="225" spans="1:3" x14ac:dyDescent="0.2">
      <c r="A225" s="3" t="s">
        <v>174</v>
      </c>
      <c r="B225" s="4">
        <v>-8.5599999999999999E-3</v>
      </c>
      <c r="C225" s="4">
        <v>0.18079700000000001</v>
      </c>
    </row>
    <row r="226" spans="1:3" x14ac:dyDescent="0.2">
      <c r="A226" s="3" t="s">
        <v>175</v>
      </c>
      <c r="B226" s="4">
        <v>-8.6099999999999996E-3</v>
      </c>
      <c r="C226" s="4">
        <v>0.211754</v>
      </c>
    </row>
    <row r="227" spans="1:3" x14ac:dyDescent="0.2">
      <c r="A227" s="3" t="s">
        <v>64</v>
      </c>
      <c r="B227" s="4">
        <v>-8.8000000000000005E-3</v>
      </c>
      <c r="C227" s="4">
        <v>0.19086600000000001</v>
      </c>
    </row>
    <row r="228" spans="1:3" x14ac:dyDescent="0.2">
      <c r="A228" s="3" t="s">
        <v>64</v>
      </c>
      <c r="B228" s="4">
        <v>-8.8000000000000005E-3</v>
      </c>
      <c r="C228" s="4">
        <v>0.19086600000000001</v>
      </c>
    </row>
    <row r="229" spans="1:3" x14ac:dyDescent="0.2">
      <c r="A229" s="3" t="s">
        <v>134</v>
      </c>
      <c r="B229" s="4">
        <v>-8.9300000000000004E-3</v>
      </c>
      <c r="C229" s="4">
        <v>0.191964</v>
      </c>
    </row>
    <row r="230" spans="1:3" x14ac:dyDescent="0.2">
      <c r="A230" s="3" t="s">
        <v>176</v>
      </c>
      <c r="B230" s="4">
        <v>-8.94E-3</v>
      </c>
      <c r="C230" s="4">
        <v>8.9356000000000005E-2</v>
      </c>
    </row>
    <row r="231" spans="1:3" x14ac:dyDescent="0.2">
      <c r="A231" s="3" t="s">
        <v>177</v>
      </c>
      <c r="B231" s="4">
        <v>-9.0600000000000003E-3</v>
      </c>
      <c r="C231" s="4">
        <v>0.17603099999999999</v>
      </c>
    </row>
    <row r="232" spans="1:3" x14ac:dyDescent="0.2">
      <c r="A232" s="3" t="s">
        <v>178</v>
      </c>
      <c r="B232" s="4">
        <v>-9.1699999999999993E-3</v>
      </c>
      <c r="C232" s="4">
        <v>0.14301900000000001</v>
      </c>
    </row>
    <row r="233" spans="1:3" x14ac:dyDescent="0.2">
      <c r="A233" s="3" t="s">
        <v>179</v>
      </c>
      <c r="B233" s="4">
        <v>-9.1800000000000007E-3</v>
      </c>
      <c r="C233" s="4">
        <v>9.0531E-2</v>
      </c>
    </row>
    <row r="234" spans="1:3" x14ac:dyDescent="0.2">
      <c r="A234" s="3" t="s">
        <v>180</v>
      </c>
      <c r="B234" s="4">
        <v>-9.2899999999999996E-3</v>
      </c>
      <c r="C234" s="4">
        <v>6.0203E-2</v>
      </c>
    </row>
    <row r="235" spans="1:3" x14ac:dyDescent="0.2">
      <c r="A235" s="3" t="s">
        <v>181</v>
      </c>
      <c r="B235" s="4">
        <v>-9.3600000000000003E-3</v>
      </c>
      <c r="C235" s="4">
        <v>0.13888200000000001</v>
      </c>
    </row>
    <row r="236" spans="1:3" x14ac:dyDescent="0.2">
      <c r="A236" s="3" t="s">
        <v>109</v>
      </c>
      <c r="B236" s="4">
        <v>-9.4699999999999993E-3</v>
      </c>
      <c r="C236" s="4">
        <v>5.6247999999999999E-2</v>
      </c>
    </row>
    <row r="237" spans="1:3" x14ac:dyDescent="0.2">
      <c r="A237" s="3" t="s">
        <v>182</v>
      </c>
      <c r="B237" s="4">
        <v>-9.4800000000000006E-3</v>
      </c>
      <c r="C237" s="4">
        <v>9.3491000000000005E-2</v>
      </c>
    </row>
    <row r="238" spans="1:3" x14ac:dyDescent="0.2">
      <c r="A238" s="3" t="s">
        <v>17</v>
      </c>
      <c r="B238" s="4">
        <v>-9.5200000000000007E-3</v>
      </c>
      <c r="C238" s="4">
        <v>0.31779499999999999</v>
      </c>
    </row>
    <row r="239" spans="1:3" x14ac:dyDescent="0.2">
      <c r="A239" s="3" t="s">
        <v>133</v>
      </c>
      <c r="B239" s="4">
        <v>-9.5899999999999996E-3</v>
      </c>
      <c r="C239" s="4">
        <v>8.5675000000000001E-2</v>
      </c>
    </row>
    <row r="240" spans="1:3" x14ac:dyDescent="0.2">
      <c r="A240" s="3" t="s">
        <v>17</v>
      </c>
      <c r="B240" s="4">
        <v>-9.6500000000000006E-3</v>
      </c>
      <c r="C240" s="4">
        <v>0.85305600000000004</v>
      </c>
    </row>
    <row r="241" spans="1:3" x14ac:dyDescent="0.2">
      <c r="A241" s="3" t="s">
        <v>183</v>
      </c>
      <c r="B241" s="4">
        <v>-9.6900000000000007E-3</v>
      </c>
      <c r="C241" s="4">
        <v>4.1501999999999997E-2</v>
      </c>
    </row>
    <row r="242" spans="1:3" x14ac:dyDescent="0.2">
      <c r="A242" s="3" t="s">
        <v>44</v>
      </c>
      <c r="B242" s="4">
        <v>-9.7199999999999995E-3</v>
      </c>
      <c r="C242" s="4">
        <v>0.184362</v>
      </c>
    </row>
    <row r="243" spans="1:3" x14ac:dyDescent="0.2">
      <c r="A243" s="3" t="s">
        <v>184</v>
      </c>
      <c r="B243" s="4">
        <v>-9.75E-3</v>
      </c>
      <c r="C243" s="4">
        <v>0.15990499999999999</v>
      </c>
    </row>
    <row r="244" spans="1:3" x14ac:dyDescent="0.2">
      <c r="A244" s="3" t="s">
        <v>174</v>
      </c>
      <c r="B244" s="4">
        <v>-1.0160000000000001E-2</v>
      </c>
      <c r="C244" s="4">
        <v>0.28336</v>
      </c>
    </row>
    <row r="245" spans="1:3" x14ac:dyDescent="0.2">
      <c r="A245" s="3" t="s">
        <v>185</v>
      </c>
      <c r="B245" s="4">
        <v>-1.0160000000000001E-2</v>
      </c>
      <c r="C245" s="4">
        <v>0.16137699999999999</v>
      </c>
    </row>
    <row r="246" spans="1:3" x14ac:dyDescent="0.2">
      <c r="A246" s="3" t="s">
        <v>186</v>
      </c>
      <c r="B246" s="4">
        <v>-1.021E-2</v>
      </c>
      <c r="C246" s="4">
        <v>0.35585099999999997</v>
      </c>
    </row>
    <row r="247" spans="1:3" x14ac:dyDescent="0.2">
      <c r="A247" s="3" t="s">
        <v>187</v>
      </c>
      <c r="B247" s="4">
        <v>-1.026E-2</v>
      </c>
      <c r="C247" s="4">
        <v>6.0867999999999998E-2</v>
      </c>
    </row>
    <row r="248" spans="1:3" x14ac:dyDescent="0.2">
      <c r="A248" s="3" t="s">
        <v>29</v>
      </c>
      <c r="B248" s="4">
        <v>-1.0330000000000001E-2</v>
      </c>
      <c r="C248" s="4">
        <v>0.37906699999999999</v>
      </c>
    </row>
    <row r="249" spans="1:3" x14ac:dyDescent="0.2">
      <c r="A249" s="3" t="s">
        <v>188</v>
      </c>
      <c r="B249" s="4">
        <v>-1.035E-2</v>
      </c>
      <c r="C249" s="4">
        <v>0.161186</v>
      </c>
    </row>
    <row r="250" spans="1:3" x14ac:dyDescent="0.2">
      <c r="A250" s="3" t="s">
        <v>189</v>
      </c>
      <c r="B250" s="4">
        <v>-1.044E-2</v>
      </c>
      <c r="C250" s="4">
        <v>0.25598399999999999</v>
      </c>
    </row>
    <row r="251" spans="1:3" x14ac:dyDescent="0.2">
      <c r="A251" s="3" t="s">
        <v>190</v>
      </c>
      <c r="B251" s="4">
        <v>-1.047E-2</v>
      </c>
      <c r="C251" s="4">
        <v>0.90825100000000003</v>
      </c>
    </row>
    <row r="252" spans="1:3" x14ac:dyDescent="0.2">
      <c r="A252" s="3" t="s">
        <v>191</v>
      </c>
      <c r="B252" s="4">
        <v>-1.065E-2</v>
      </c>
      <c r="C252" s="4">
        <v>0.47778399999999999</v>
      </c>
    </row>
    <row r="253" spans="1:3" x14ac:dyDescent="0.2">
      <c r="A253" s="3" t="s">
        <v>192</v>
      </c>
      <c r="B253" s="4">
        <v>-1.069E-2</v>
      </c>
      <c r="C253" s="4">
        <v>0.51720600000000005</v>
      </c>
    </row>
    <row r="254" spans="1:3" x14ac:dyDescent="0.2">
      <c r="A254" s="3" t="s">
        <v>193</v>
      </c>
      <c r="B254" s="4">
        <v>-1.076E-2</v>
      </c>
      <c r="C254" s="4">
        <v>0.212645</v>
      </c>
    </row>
    <row r="255" spans="1:3" x14ac:dyDescent="0.2">
      <c r="A255" s="3" t="s">
        <v>194</v>
      </c>
      <c r="B255" s="4">
        <v>-1.0800000000000001E-2</v>
      </c>
      <c r="C255" s="4">
        <v>0.17818600000000001</v>
      </c>
    </row>
    <row r="256" spans="1:3" x14ac:dyDescent="0.2">
      <c r="A256" s="3" t="s">
        <v>172</v>
      </c>
      <c r="B256" s="4">
        <v>-1.0959999999999999E-2</v>
      </c>
      <c r="C256" s="4">
        <v>0.12692999999999999</v>
      </c>
    </row>
    <row r="257" spans="1:3" x14ac:dyDescent="0.2">
      <c r="A257" s="3" t="s">
        <v>22</v>
      </c>
      <c r="B257" s="4">
        <v>-1.1039999999999999E-2</v>
      </c>
      <c r="C257" s="4">
        <v>0.151036</v>
      </c>
    </row>
    <row r="258" spans="1:3" x14ac:dyDescent="0.2">
      <c r="A258" s="3" t="s">
        <v>195</v>
      </c>
      <c r="B258" s="4">
        <v>-1.11E-2</v>
      </c>
      <c r="C258" s="4">
        <v>0.16320499999999999</v>
      </c>
    </row>
    <row r="259" spans="1:3" x14ac:dyDescent="0.2">
      <c r="A259" s="3" t="s">
        <v>196</v>
      </c>
      <c r="B259" s="4">
        <v>-1.124E-2</v>
      </c>
      <c r="C259" s="4">
        <v>0.27572600000000003</v>
      </c>
    </row>
    <row r="260" spans="1:3" x14ac:dyDescent="0.2">
      <c r="A260" s="3" t="s">
        <v>197</v>
      </c>
      <c r="B260" s="4">
        <v>-1.125E-2</v>
      </c>
      <c r="C260" s="4">
        <v>0.33901999999999999</v>
      </c>
    </row>
    <row r="261" spans="1:3" x14ac:dyDescent="0.2">
      <c r="A261" s="3" t="s">
        <v>198</v>
      </c>
      <c r="B261" s="4">
        <v>-1.155E-2</v>
      </c>
      <c r="C261" s="4">
        <v>0.240035</v>
      </c>
    </row>
    <row r="262" spans="1:3" x14ac:dyDescent="0.2">
      <c r="A262" s="3" t="s">
        <v>76</v>
      </c>
      <c r="B262" s="4">
        <v>-1.1769999999999999E-2</v>
      </c>
      <c r="C262" s="4">
        <v>0.39344699999999999</v>
      </c>
    </row>
    <row r="263" spans="1:3" x14ac:dyDescent="0.2">
      <c r="A263" s="3" t="s">
        <v>109</v>
      </c>
      <c r="B263" s="4">
        <v>-1.179E-2</v>
      </c>
      <c r="C263" s="4">
        <v>0.40531200000000001</v>
      </c>
    </row>
    <row r="264" spans="1:3" x14ac:dyDescent="0.2">
      <c r="A264" s="3" t="s">
        <v>199</v>
      </c>
      <c r="B264" s="4">
        <v>-1.183E-2</v>
      </c>
      <c r="C264" s="4">
        <v>7.4341000000000004E-2</v>
      </c>
    </row>
    <row r="265" spans="1:3" x14ac:dyDescent="0.2">
      <c r="A265" s="3" t="s">
        <v>200</v>
      </c>
      <c r="B265" s="4">
        <v>-1.1849999999999999E-2</v>
      </c>
      <c r="C265" s="4">
        <v>0.10329199999999999</v>
      </c>
    </row>
    <row r="266" spans="1:3" x14ac:dyDescent="0.2">
      <c r="A266" s="3" t="s">
        <v>201</v>
      </c>
      <c r="B266" s="4">
        <v>-1.227E-2</v>
      </c>
      <c r="C266" s="4">
        <v>0.26763900000000002</v>
      </c>
    </row>
    <row r="267" spans="1:3" x14ac:dyDescent="0.2">
      <c r="A267" s="3" t="s">
        <v>202</v>
      </c>
      <c r="B267" s="4">
        <v>-1.2290000000000001E-2</v>
      </c>
      <c r="C267" s="4">
        <v>0.12890099999999999</v>
      </c>
    </row>
    <row r="268" spans="1:3" x14ac:dyDescent="0.2">
      <c r="A268" s="3" t="s">
        <v>203</v>
      </c>
      <c r="B268" s="4">
        <v>-1.248E-2</v>
      </c>
      <c r="C268" s="4">
        <v>0.37910199999999999</v>
      </c>
    </row>
    <row r="269" spans="1:3" x14ac:dyDescent="0.2">
      <c r="A269" s="3" t="s">
        <v>204</v>
      </c>
      <c r="B269" s="4">
        <v>-1.2489999999999999E-2</v>
      </c>
      <c r="C269" s="4">
        <v>0.28869699999999998</v>
      </c>
    </row>
    <row r="270" spans="1:3" x14ac:dyDescent="0.2">
      <c r="A270" s="3" t="s">
        <v>22</v>
      </c>
      <c r="B270" s="4">
        <v>-1.251E-2</v>
      </c>
      <c r="C270" s="4">
        <v>0.15118400000000001</v>
      </c>
    </row>
    <row r="271" spans="1:3" x14ac:dyDescent="0.2">
      <c r="A271" s="3" t="s">
        <v>54</v>
      </c>
      <c r="B271" s="4">
        <v>-1.2529999999999999E-2</v>
      </c>
      <c r="C271" s="4">
        <v>0.14137</v>
      </c>
    </row>
    <row r="272" spans="1:3" x14ac:dyDescent="0.2">
      <c r="A272" s="3" t="s">
        <v>205</v>
      </c>
      <c r="B272" s="4">
        <v>-1.268E-2</v>
      </c>
      <c r="C272" s="4">
        <v>9.5489000000000004E-2</v>
      </c>
    </row>
    <row r="273" spans="1:3" x14ac:dyDescent="0.2">
      <c r="A273" s="3" t="s">
        <v>205</v>
      </c>
      <c r="B273" s="4">
        <v>-1.268E-2</v>
      </c>
      <c r="C273" s="4">
        <v>9.5489000000000004E-2</v>
      </c>
    </row>
    <row r="274" spans="1:3" x14ac:dyDescent="0.2">
      <c r="A274" s="3" t="s">
        <v>17</v>
      </c>
      <c r="B274" s="4">
        <v>-1.268E-2</v>
      </c>
      <c r="C274" s="4">
        <v>0.49085200000000001</v>
      </c>
    </row>
    <row r="275" spans="1:3" x14ac:dyDescent="0.2">
      <c r="A275" s="3" t="s">
        <v>206</v>
      </c>
      <c r="B275" s="4">
        <v>-1.277E-2</v>
      </c>
      <c r="C275" s="4">
        <v>0.16663</v>
      </c>
    </row>
    <row r="276" spans="1:3" x14ac:dyDescent="0.2">
      <c r="A276" s="3" t="s">
        <v>206</v>
      </c>
      <c r="B276" s="4">
        <v>-1.277E-2</v>
      </c>
      <c r="C276" s="4">
        <v>0.16663</v>
      </c>
    </row>
    <row r="277" spans="1:3" x14ac:dyDescent="0.2">
      <c r="A277" s="3" t="s">
        <v>14</v>
      </c>
      <c r="B277" s="4">
        <v>-1.2829999999999999E-2</v>
      </c>
      <c r="C277" s="4">
        <v>0.460337</v>
      </c>
    </row>
    <row r="278" spans="1:3" x14ac:dyDescent="0.2">
      <c r="A278" s="3" t="s">
        <v>207</v>
      </c>
      <c r="B278" s="4">
        <v>-1.2930000000000001E-2</v>
      </c>
      <c r="C278" s="4">
        <v>6.7072000000000007E-2</v>
      </c>
    </row>
    <row r="279" spans="1:3" x14ac:dyDescent="0.2">
      <c r="A279" s="3" t="s">
        <v>25</v>
      </c>
      <c r="B279" s="4">
        <v>-1.315E-2</v>
      </c>
      <c r="C279" s="4">
        <v>0.128854</v>
      </c>
    </row>
    <row r="280" spans="1:3" x14ac:dyDescent="0.2">
      <c r="A280" s="3" t="s">
        <v>25</v>
      </c>
      <c r="B280" s="4">
        <v>-1.315E-2</v>
      </c>
      <c r="C280" s="4">
        <v>0.128854</v>
      </c>
    </row>
    <row r="281" spans="1:3" x14ac:dyDescent="0.2">
      <c r="A281" s="3" t="s">
        <v>208</v>
      </c>
      <c r="B281" s="4">
        <v>-1.316E-2</v>
      </c>
      <c r="C281" s="4">
        <v>0.29070699999999999</v>
      </c>
    </row>
    <row r="282" spans="1:3" x14ac:dyDescent="0.2">
      <c r="A282" s="3" t="s">
        <v>209</v>
      </c>
      <c r="B282" s="4">
        <v>-1.319E-2</v>
      </c>
      <c r="C282" s="4">
        <v>0.12912699999999999</v>
      </c>
    </row>
    <row r="283" spans="1:3" x14ac:dyDescent="0.2">
      <c r="A283" s="3" t="s">
        <v>210</v>
      </c>
      <c r="B283" s="4">
        <v>-1.32E-2</v>
      </c>
      <c r="C283" s="4">
        <v>0.295742</v>
      </c>
    </row>
    <row r="284" spans="1:3" x14ac:dyDescent="0.2">
      <c r="A284" s="3" t="s">
        <v>211</v>
      </c>
      <c r="B284" s="4">
        <v>-1.329E-2</v>
      </c>
      <c r="C284" s="4">
        <v>0.13817199999999999</v>
      </c>
    </row>
    <row r="285" spans="1:3" x14ac:dyDescent="0.2">
      <c r="A285" s="3" t="s">
        <v>148</v>
      </c>
      <c r="B285" s="4">
        <v>-1.329E-2</v>
      </c>
      <c r="C285" s="4">
        <v>9.7354999999999997E-2</v>
      </c>
    </row>
    <row r="286" spans="1:3" x14ac:dyDescent="0.2">
      <c r="A286" s="3" t="s">
        <v>212</v>
      </c>
      <c r="B286" s="4">
        <v>-1.3299999999999999E-2</v>
      </c>
      <c r="C286" s="4">
        <v>0.48735899999999999</v>
      </c>
    </row>
    <row r="287" spans="1:3" x14ac:dyDescent="0.2">
      <c r="A287" s="3" t="s">
        <v>213</v>
      </c>
      <c r="B287" s="4">
        <v>-1.3509999999999999E-2</v>
      </c>
      <c r="C287" s="4">
        <v>0.38112800000000002</v>
      </c>
    </row>
    <row r="288" spans="1:3" x14ac:dyDescent="0.2">
      <c r="A288" s="3" t="s">
        <v>197</v>
      </c>
      <c r="B288" s="4">
        <v>-1.38E-2</v>
      </c>
      <c r="C288" s="4">
        <v>0.54590499999999997</v>
      </c>
    </row>
    <row r="289" spans="1:3" x14ac:dyDescent="0.2">
      <c r="A289" s="3" t="s">
        <v>214</v>
      </c>
      <c r="B289" s="4">
        <v>-1.393E-2</v>
      </c>
      <c r="C289" s="4">
        <v>0.32434800000000003</v>
      </c>
    </row>
    <row r="290" spans="1:3" x14ac:dyDescent="0.2">
      <c r="A290" s="3" t="s">
        <v>215</v>
      </c>
      <c r="B290" s="4">
        <v>-1.3950000000000001E-2</v>
      </c>
      <c r="C290" s="4">
        <v>0.19864100000000001</v>
      </c>
    </row>
    <row r="291" spans="1:3" x14ac:dyDescent="0.2">
      <c r="A291" s="3" t="s">
        <v>168</v>
      </c>
      <c r="B291" s="4">
        <v>-1.414E-2</v>
      </c>
      <c r="C291" s="4">
        <v>0.798342</v>
      </c>
    </row>
    <row r="292" spans="1:3" x14ac:dyDescent="0.2">
      <c r="A292" s="3" t="s">
        <v>17</v>
      </c>
      <c r="B292" s="4">
        <v>-1.4189999999999999E-2</v>
      </c>
      <c r="C292" s="4">
        <v>0.55959700000000001</v>
      </c>
    </row>
    <row r="293" spans="1:3" x14ac:dyDescent="0.2">
      <c r="A293" s="3" t="s">
        <v>131</v>
      </c>
      <c r="B293" s="4">
        <v>-1.452E-2</v>
      </c>
      <c r="C293" s="4">
        <v>0.48906899999999998</v>
      </c>
    </row>
    <row r="294" spans="1:3" x14ac:dyDescent="0.2">
      <c r="A294" s="3" t="s">
        <v>216</v>
      </c>
      <c r="B294" s="4">
        <v>-1.4540000000000001E-2</v>
      </c>
      <c r="C294" s="4">
        <v>0.28237499999999999</v>
      </c>
    </row>
    <row r="295" spans="1:3" x14ac:dyDescent="0.2">
      <c r="A295" s="3" t="s">
        <v>195</v>
      </c>
      <c r="B295" s="4">
        <v>-1.464E-2</v>
      </c>
      <c r="C295" s="4">
        <v>0.30027399999999999</v>
      </c>
    </row>
    <row r="296" spans="1:3" x14ac:dyDescent="0.2">
      <c r="A296" s="3" t="s">
        <v>172</v>
      </c>
      <c r="B296" s="4">
        <v>-1.4659999999999999E-2</v>
      </c>
      <c r="C296" s="4">
        <v>0.178953</v>
      </c>
    </row>
    <row r="297" spans="1:3" x14ac:dyDescent="0.2">
      <c r="A297" s="3" t="s">
        <v>17</v>
      </c>
      <c r="B297" s="4">
        <v>-1.507E-2</v>
      </c>
      <c r="C297" s="4">
        <v>0.40669</v>
      </c>
    </row>
    <row r="298" spans="1:3" x14ac:dyDescent="0.2">
      <c r="A298" s="3" t="s">
        <v>136</v>
      </c>
      <c r="B298" s="4">
        <v>-1.5259999999999999E-2</v>
      </c>
      <c r="C298" s="4">
        <v>0.56607799999999997</v>
      </c>
    </row>
    <row r="299" spans="1:3" x14ac:dyDescent="0.2">
      <c r="A299" s="3" t="s">
        <v>22</v>
      </c>
      <c r="B299" s="4">
        <v>-1.562E-2</v>
      </c>
      <c r="C299" s="4">
        <v>0.33298</v>
      </c>
    </row>
    <row r="300" spans="1:3" x14ac:dyDescent="0.2">
      <c r="A300" s="3" t="s">
        <v>217</v>
      </c>
      <c r="B300" s="4">
        <v>-1.5859999999999999E-2</v>
      </c>
      <c r="C300" s="4">
        <v>0.153812</v>
      </c>
    </row>
    <row r="301" spans="1:3" x14ac:dyDescent="0.2">
      <c r="A301" s="3" t="s">
        <v>218</v>
      </c>
      <c r="B301" s="4">
        <v>-1.5869999999999999E-2</v>
      </c>
      <c r="C301" s="4">
        <v>0.40273700000000001</v>
      </c>
    </row>
    <row r="302" spans="1:3" x14ac:dyDescent="0.2">
      <c r="A302" s="3" t="s">
        <v>131</v>
      </c>
      <c r="B302" s="4">
        <v>-1.5959999999999998E-2</v>
      </c>
      <c r="C302" s="4">
        <v>0.19661600000000001</v>
      </c>
    </row>
    <row r="303" spans="1:3" x14ac:dyDescent="0.2">
      <c r="A303" s="3" t="s">
        <v>219</v>
      </c>
      <c r="B303" s="4">
        <v>-1.6039999999999999E-2</v>
      </c>
      <c r="C303" s="4">
        <v>0.16096199999999999</v>
      </c>
    </row>
    <row r="304" spans="1:3" x14ac:dyDescent="0.2">
      <c r="A304" s="3" t="s">
        <v>220</v>
      </c>
      <c r="B304" s="4">
        <v>-1.6039999999999999E-2</v>
      </c>
      <c r="C304" s="4">
        <v>0.250029</v>
      </c>
    </row>
    <row r="305" spans="1:3" x14ac:dyDescent="0.2">
      <c r="A305" s="3" t="s">
        <v>206</v>
      </c>
      <c r="B305" s="4">
        <v>-1.634E-2</v>
      </c>
      <c r="C305" s="4">
        <v>0.203622</v>
      </c>
    </row>
    <row r="306" spans="1:3" x14ac:dyDescent="0.2">
      <c r="A306" s="3" t="s">
        <v>51</v>
      </c>
      <c r="B306" s="4">
        <v>-1.6410000000000001E-2</v>
      </c>
      <c r="C306" s="4">
        <v>0.69688099999999997</v>
      </c>
    </row>
    <row r="307" spans="1:3" x14ac:dyDescent="0.2">
      <c r="A307" s="3" t="s">
        <v>221</v>
      </c>
      <c r="B307" s="4">
        <v>-1.66E-2</v>
      </c>
      <c r="C307" s="4">
        <v>0.612008</v>
      </c>
    </row>
    <row r="308" spans="1:3" x14ac:dyDescent="0.2">
      <c r="A308" s="3" t="s">
        <v>222</v>
      </c>
      <c r="B308" s="4">
        <v>-1.661E-2</v>
      </c>
      <c r="C308" s="4">
        <v>0.321826</v>
      </c>
    </row>
    <row r="309" spans="1:3" x14ac:dyDescent="0.2">
      <c r="A309" s="3" t="s">
        <v>223</v>
      </c>
      <c r="B309" s="4">
        <v>-1.6799999999999999E-2</v>
      </c>
      <c r="C309" s="4">
        <v>0.110431</v>
      </c>
    </row>
    <row r="310" spans="1:3" x14ac:dyDescent="0.2">
      <c r="A310" s="3" t="s">
        <v>224</v>
      </c>
      <c r="B310" s="4">
        <v>-1.6820000000000002E-2</v>
      </c>
      <c r="C310" s="4">
        <v>0.23533200000000001</v>
      </c>
    </row>
    <row r="311" spans="1:3" x14ac:dyDescent="0.2">
      <c r="A311" s="3" t="s">
        <v>225</v>
      </c>
      <c r="B311" s="4">
        <v>-1.6840000000000001E-2</v>
      </c>
      <c r="C311" s="4">
        <v>0.24648999999999999</v>
      </c>
    </row>
    <row r="312" spans="1:3" x14ac:dyDescent="0.2">
      <c r="A312" s="3" t="s">
        <v>226</v>
      </c>
      <c r="B312" s="4">
        <v>-1.6930000000000001E-2</v>
      </c>
      <c r="C312" s="4">
        <v>0.23379</v>
      </c>
    </row>
    <row r="313" spans="1:3" x14ac:dyDescent="0.2">
      <c r="A313" s="3" t="s">
        <v>227</v>
      </c>
      <c r="B313" s="4">
        <v>-1.704E-2</v>
      </c>
      <c r="C313" s="4">
        <v>0.22873499999999999</v>
      </c>
    </row>
    <row r="314" spans="1:3" x14ac:dyDescent="0.2">
      <c r="A314" s="3" t="s">
        <v>228</v>
      </c>
      <c r="B314" s="4">
        <v>-1.712E-2</v>
      </c>
      <c r="C314" s="4">
        <v>0.17895800000000001</v>
      </c>
    </row>
    <row r="315" spans="1:3" x14ac:dyDescent="0.2">
      <c r="A315" s="3" t="s">
        <v>228</v>
      </c>
      <c r="B315" s="4">
        <v>-1.712E-2</v>
      </c>
      <c r="C315" s="4">
        <v>0.17895800000000001</v>
      </c>
    </row>
    <row r="316" spans="1:3" x14ac:dyDescent="0.2">
      <c r="A316" s="3" t="s">
        <v>229</v>
      </c>
      <c r="B316" s="4">
        <v>-1.7219999999999999E-2</v>
      </c>
      <c r="C316" s="4">
        <v>0.317714</v>
      </c>
    </row>
    <row r="317" spans="1:3" x14ac:dyDescent="0.2">
      <c r="A317" s="3" t="s">
        <v>230</v>
      </c>
      <c r="B317" s="4">
        <v>-1.7309999999999999E-2</v>
      </c>
      <c r="C317" s="4">
        <v>0.22670000000000001</v>
      </c>
    </row>
    <row r="318" spans="1:3" x14ac:dyDescent="0.2">
      <c r="A318" s="3" t="s">
        <v>81</v>
      </c>
      <c r="B318" s="4">
        <v>-1.7489999999999999E-2</v>
      </c>
      <c r="C318" s="4">
        <v>0.26859100000000002</v>
      </c>
    </row>
    <row r="319" spans="1:3" x14ac:dyDescent="0.2">
      <c r="A319" s="3" t="s">
        <v>231</v>
      </c>
      <c r="B319" s="4">
        <v>-1.7639999999999999E-2</v>
      </c>
      <c r="C319" s="4">
        <v>0.20651600000000001</v>
      </c>
    </row>
    <row r="320" spans="1:3" x14ac:dyDescent="0.2">
      <c r="A320" s="3" t="s">
        <v>68</v>
      </c>
      <c r="B320" s="4">
        <v>-1.7840000000000002E-2</v>
      </c>
      <c r="C320" s="4">
        <v>0.240672</v>
      </c>
    </row>
    <row r="321" spans="1:3" x14ac:dyDescent="0.2">
      <c r="A321" s="3" t="s">
        <v>232</v>
      </c>
      <c r="B321" s="4">
        <v>-1.7899999999999999E-2</v>
      </c>
      <c r="C321" s="4">
        <v>0.20019799999999999</v>
      </c>
    </row>
    <row r="322" spans="1:3" x14ac:dyDescent="0.2">
      <c r="A322" s="3" t="s">
        <v>233</v>
      </c>
      <c r="B322" s="4">
        <v>-1.8280000000000001E-2</v>
      </c>
      <c r="C322" s="4">
        <v>0.78337599999999996</v>
      </c>
    </row>
    <row r="323" spans="1:3" x14ac:dyDescent="0.2">
      <c r="A323" s="3" t="s">
        <v>234</v>
      </c>
      <c r="B323" s="4">
        <v>-1.8339999999999999E-2</v>
      </c>
      <c r="C323" s="4">
        <v>0.61448499999999995</v>
      </c>
    </row>
    <row r="324" spans="1:3" x14ac:dyDescent="0.2">
      <c r="A324" s="3" t="s">
        <v>193</v>
      </c>
      <c r="B324" s="4">
        <v>-1.8339999999999999E-2</v>
      </c>
      <c r="C324" s="4">
        <v>0.17451800000000001</v>
      </c>
    </row>
    <row r="325" spans="1:3" x14ac:dyDescent="0.2">
      <c r="A325" s="3" t="s">
        <v>235</v>
      </c>
      <c r="B325" s="4">
        <v>-1.8440000000000002E-2</v>
      </c>
      <c r="C325" s="4">
        <v>0.35212700000000002</v>
      </c>
    </row>
    <row r="326" spans="1:3" x14ac:dyDescent="0.2">
      <c r="A326" s="3" t="s">
        <v>236</v>
      </c>
      <c r="B326" s="4">
        <v>-1.8599999999999998E-2</v>
      </c>
      <c r="C326" s="4">
        <v>0.356431</v>
      </c>
    </row>
    <row r="327" spans="1:3" x14ac:dyDescent="0.2">
      <c r="A327" s="3" t="s">
        <v>219</v>
      </c>
      <c r="B327" s="4">
        <v>-1.8790000000000001E-2</v>
      </c>
      <c r="C327" s="4">
        <v>0.32691100000000001</v>
      </c>
    </row>
    <row r="328" spans="1:3" x14ac:dyDescent="0.2">
      <c r="A328" s="3" t="s">
        <v>202</v>
      </c>
      <c r="B328" s="4">
        <v>-1.8859999999999998E-2</v>
      </c>
      <c r="C328" s="4">
        <v>0.30434299999999997</v>
      </c>
    </row>
    <row r="329" spans="1:3" x14ac:dyDescent="0.2">
      <c r="A329" s="3" t="s">
        <v>237</v>
      </c>
      <c r="B329" s="4">
        <v>-1.8890000000000001E-2</v>
      </c>
      <c r="C329" s="4">
        <v>0.28233999999999998</v>
      </c>
    </row>
    <row r="330" spans="1:3" x14ac:dyDescent="0.2">
      <c r="A330" s="3" t="s">
        <v>238</v>
      </c>
      <c r="B330" s="4">
        <v>-1.898E-2</v>
      </c>
      <c r="C330" s="4">
        <v>0.23955899999999999</v>
      </c>
    </row>
    <row r="331" spans="1:3" x14ac:dyDescent="0.2">
      <c r="A331" s="3" t="s">
        <v>239</v>
      </c>
      <c r="B331" s="4">
        <v>-1.9060000000000001E-2</v>
      </c>
      <c r="C331" s="4">
        <v>0.318214</v>
      </c>
    </row>
    <row r="332" spans="1:3" x14ac:dyDescent="0.2">
      <c r="A332" s="3" t="s">
        <v>63</v>
      </c>
      <c r="B332" s="4">
        <v>-1.9199999999999998E-2</v>
      </c>
      <c r="C332" s="4">
        <v>0.142179</v>
      </c>
    </row>
    <row r="333" spans="1:3" x14ac:dyDescent="0.2">
      <c r="A333" s="3" t="s">
        <v>32</v>
      </c>
      <c r="B333" s="4">
        <v>-1.9199999999999998E-2</v>
      </c>
      <c r="C333" s="4">
        <v>0.32969199999999999</v>
      </c>
    </row>
    <row r="334" spans="1:3" x14ac:dyDescent="0.2">
      <c r="A334" s="3" t="s">
        <v>240</v>
      </c>
      <c r="B334" s="4">
        <v>-1.9290000000000002E-2</v>
      </c>
      <c r="C334" s="4">
        <v>8.2185999999999995E-2</v>
      </c>
    </row>
    <row r="335" spans="1:3" x14ac:dyDescent="0.2">
      <c r="A335" s="3" t="s">
        <v>241</v>
      </c>
      <c r="B335" s="4">
        <v>-1.9390000000000001E-2</v>
      </c>
      <c r="C335" s="4">
        <v>0.225796</v>
      </c>
    </row>
    <row r="336" spans="1:3" x14ac:dyDescent="0.2">
      <c r="A336" s="3" t="s">
        <v>242</v>
      </c>
      <c r="B336" s="4">
        <v>-1.951E-2</v>
      </c>
      <c r="C336" s="4">
        <v>0.62394300000000003</v>
      </c>
    </row>
    <row r="337" spans="1:3" x14ac:dyDescent="0.2">
      <c r="A337" s="3" t="s">
        <v>243</v>
      </c>
      <c r="B337" s="4">
        <v>-1.9560000000000001E-2</v>
      </c>
      <c r="C337" s="4">
        <v>0.20727400000000001</v>
      </c>
    </row>
    <row r="338" spans="1:3" x14ac:dyDescent="0.2">
      <c r="A338" s="3" t="s">
        <v>244</v>
      </c>
      <c r="B338" s="4">
        <v>-1.9779999999999999E-2</v>
      </c>
      <c r="C338" s="4">
        <v>0.39494299999999999</v>
      </c>
    </row>
    <row r="339" spans="1:3" x14ac:dyDescent="0.2">
      <c r="A339" s="3" t="s">
        <v>245</v>
      </c>
      <c r="B339" s="4">
        <v>-1.983E-2</v>
      </c>
      <c r="C339" s="4">
        <v>0.56282299999999996</v>
      </c>
    </row>
    <row r="340" spans="1:3" x14ac:dyDescent="0.2">
      <c r="A340" s="3" t="s">
        <v>22</v>
      </c>
      <c r="B340" s="4">
        <v>-2.0279999999999999E-2</v>
      </c>
      <c r="C340" s="4">
        <v>0.30752099999999999</v>
      </c>
    </row>
    <row r="341" spans="1:3" x14ac:dyDescent="0.2">
      <c r="A341" s="3" t="s">
        <v>68</v>
      </c>
      <c r="B341" s="4">
        <v>-2.0299999999999999E-2</v>
      </c>
      <c r="C341" s="4">
        <v>0.120453</v>
      </c>
    </row>
    <row r="342" spans="1:3" x14ac:dyDescent="0.2">
      <c r="A342" s="3" t="s">
        <v>4</v>
      </c>
      <c r="B342" s="4">
        <v>-2.036E-2</v>
      </c>
      <c r="C342" s="4">
        <v>0.21345800000000001</v>
      </c>
    </row>
    <row r="343" spans="1:3" x14ac:dyDescent="0.2">
      <c r="A343" s="3" t="s">
        <v>246</v>
      </c>
      <c r="B343" s="4">
        <v>-2.0389999999999998E-2</v>
      </c>
      <c r="C343" s="4">
        <v>0.388791</v>
      </c>
    </row>
    <row r="344" spans="1:3" x14ac:dyDescent="0.2">
      <c r="A344" s="3" t="s">
        <v>203</v>
      </c>
      <c r="B344" s="4">
        <v>-2.0539999999999999E-2</v>
      </c>
      <c r="C344" s="4">
        <v>0.45535500000000001</v>
      </c>
    </row>
    <row r="345" spans="1:3" x14ac:dyDescent="0.2">
      <c r="A345" s="3" t="s">
        <v>247</v>
      </c>
      <c r="B345" s="4">
        <v>-2.0590000000000001E-2</v>
      </c>
      <c r="C345" s="4">
        <v>6.9579000000000002E-2</v>
      </c>
    </row>
    <row r="346" spans="1:3" x14ac:dyDescent="0.2">
      <c r="A346" s="3" t="s">
        <v>228</v>
      </c>
      <c r="B346" s="4">
        <v>-2.0879999999999999E-2</v>
      </c>
      <c r="C346" s="4">
        <v>0.66102799999999995</v>
      </c>
    </row>
    <row r="347" spans="1:3" x14ac:dyDescent="0.2">
      <c r="A347" s="3" t="s">
        <v>22</v>
      </c>
      <c r="B347" s="4">
        <v>-2.094E-2</v>
      </c>
      <c r="C347" s="4">
        <v>0.35778199999999999</v>
      </c>
    </row>
    <row r="348" spans="1:3" x14ac:dyDescent="0.2">
      <c r="A348" s="3" t="s">
        <v>248</v>
      </c>
      <c r="B348" s="4">
        <v>-2.095E-2</v>
      </c>
      <c r="C348" s="4">
        <v>0.24366199999999999</v>
      </c>
    </row>
    <row r="349" spans="1:3" x14ac:dyDescent="0.2">
      <c r="A349" s="3" t="s">
        <v>66</v>
      </c>
      <c r="B349" s="4">
        <v>-2.0990000000000002E-2</v>
      </c>
      <c r="C349" s="4">
        <v>0.29754599999999998</v>
      </c>
    </row>
    <row r="350" spans="1:3" x14ac:dyDescent="0.2">
      <c r="A350" s="3" t="s">
        <v>249</v>
      </c>
      <c r="B350" s="4">
        <v>-2.1059999999999999E-2</v>
      </c>
      <c r="C350" s="4">
        <v>0.41784399999999999</v>
      </c>
    </row>
    <row r="351" spans="1:3" x14ac:dyDescent="0.2">
      <c r="A351" s="3" t="s">
        <v>250</v>
      </c>
      <c r="B351" s="4">
        <v>-2.1250000000000002E-2</v>
      </c>
      <c r="C351" s="4">
        <v>0.24798100000000001</v>
      </c>
    </row>
    <row r="352" spans="1:3" x14ac:dyDescent="0.2">
      <c r="A352" s="3" t="s">
        <v>251</v>
      </c>
      <c r="B352" s="4">
        <v>-2.137E-2</v>
      </c>
      <c r="C352" s="4">
        <v>0.29174</v>
      </c>
    </row>
    <row r="353" spans="1:3" x14ac:dyDescent="0.2">
      <c r="A353" s="3" t="s">
        <v>252</v>
      </c>
      <c r="B353" s="4">
        <v>-2.146E-2</v>
      </c>
      <c r="C353" s="4">
        <v>0.43946800000000003</v>
      </c>
    </row>
    <row r="354" spans="1:3" x14ac:dyDescent="0.2">
      <c r="A354" s="3" t="s">
        <v>253</v>
      </c>
      <c r="B354" s="4">
        <v>-2.1520000000000001E-2</v>
      </c>
      <c r="C354" s="4">
        <v>0.42170099999999999</v>
      </c>
    </row>
    <row r="355" spans="1:3" x14ac:dyDescent="0.2">
      <c r="A355" s="3" t="s">
        <v>219</v>
      </c>
      <c r="B355" s="4">
        <v>-2.172E-2</v>
      </c>
      <c r="C355" s="4">
        <v>0.122155</v>
      </c>
    </row>
    <row r="356" spans="1:3" x14ac:dyDescent="0.2">
      <c r="A356" s="3" t="s">
        <v>254</v>
      </c>
      <c r="B356" s="4">
        <v>-2.1819999999999999E-2</v>
      </c>
      <c r="C356" s="4">
        <v>0.33731299999999997</v>
      </c>
    </row>
    <row r="357" spans="1:3" x14ac:dyDescent="0.2">
      <c r="A357" s="3" t="s">
        <v>255</v>
      </c>
      <c r="B357" s="4">
        <v>-2.196E-2</v>
      </c>
      <c r="C357" s="4">
        <v>0.228126</v>
      </c>
    </row>
    <row r="358" spans="1:3" x14ac:dyDescent="0.2">
      <c r="A358" s="3" t="s">
        <v>256</v>
      </c>
      <c r="B358" s="4">
        <v>-2.197E-2</v>
      </c>
      <c r="C358" s="4">
        <v>0.267872</v>
      </c>
    </row>
    <row r="359" spans="1:3" x14ac:dyDescent="0.2">
      <c r="A359" s="3" t="s">
        <v>257</v>
      </c>
      <c r="B359" s="4">
        <v>-2.198E-2</v>
      </c>
      <c r="C359" s="4">
        <v>1.0451760000000001</v>
      </c>
    </row>
    <row r="360" spans="1:3" x14ac:dyDescent="0.2">
      <c r="A360" s="3" t="s">
        <v>258</v>
      </c>
      <c r="B360" s="4">
        <v>-2.214E-2</v>
      </c>
      <c r="C360" s="4">
        <v>0.39211400000000002</v>
      </c>
    </row>
    <row r="361" spans="1:3" x14ac:dyDescent="0.2">
      <c r="A361" s="3" t="s">
        <v>259</v>
      </c>
      <c r="B361" s="4">
        <v>-2.215E-2</v>
      </c>
      <c r="C361" s="4">
        <v>0.19361400000000001</v>
      </c>
    </row>
    <row r="362" spans="1:3" x14ac:dyDescent="0.2">
      <c r="A362" s="3" t="s">
        <v>139</v>
      </c>
      <c r="B362" s="4">
        <v>-2.248E-2</v>
      </c>
      <c r="C362" s="4">
        <v>0.17047699999999999</v>
      </c>
    </row>
    <row r="363" spans="1:3" x14ac:dyDescent="0.2">
      <c r="A363" s="3" t="s">
        <v>30</v>
      </c>
      <c r="B363" s="4">
        <v>-2.2530000000000001E-2</v>
      </c>
      <c r="C363" s="4">
        <v>0.29300599999999999</v>
      </c>
    </row>
    <row r="364" spans="1:3" x14ac:dyDescent="0.2">
      <c r="A364" s="3" t="s">
        <v>260</v>
      </c>
      <c r="B364" s="4">
        <v>-2.266E-2</v>
      </c>
      <c r="C364" s="4">
        <v>0.49795800000000001</v>
      </c>
    </row>
    <row r="365" spans="1:3" x14ac:dyDescent="0.2">
      <c r="A365" s="3" t="s">
        <v>261</v>
      </c>
      <c r="B365" s="4">
        <v>-2.2710000000000001E-2</v>
      </c>
      <c r="C365" s="4">
        <v>0.613317</v>
      </c>
    </row>
    <row r="366" spans="1:3" x14ac:dyDescent="0.2">
      <c r="A366" s="3" t="s">
        <v>244</v>
      </c>
      <c r="B366" s="4">
        <v>-2.3189999999999999E-2</v>
      </c>
      <c r="C366" s="4">
        <v>1.1408750000000001</v>
      </c>
    </row>
    <row r="367" spans="1:3" x14ac:dyDescent="0.2">
      <c r="A367" s="3" t="s">
        <v>262</v>
      </c>
      <c r="B367" s="4">
        <v>-2.3199999999999998E-2</v>
      </c>
      <c r="C367" s="4">
        <v>0.24718100000000001</v>
      </c>
    </row>
    <row r="368" spans="1:3" x14ac:dyDescent="0.2">
      <c r="A368" s="3" t="s">
        <v>263</v>
      </c>
      <c r="B368" s="4">
        <v>-2.333E-2</v>
      </c>
      <c r="C368" s="4">
        <v>0.55090600000000001</v>
      </c>
    </row>
    <row r="369" spans="1:3" x14ac:dyDescent="0.2">
      <c r="A369" s="3" t="s">
        <v>105</v>
      </c>
      <c r="B369" s="4">
        <v>-2.3359999999999999E-2</v>
      </c>
      <c r="C369" s="4">
        <v>0.30369000000000002</v>
      </c>
    </row>
    <row r="370" spans="1:3" x14ac:dyDescent="0.2">
      <c r="A370" s="3" t="s">
        <v>264</v>
      </c>
      <c r="B370" s="4">
        <v>-2.342E-2</v>
      </c>
      <c r="C370" s="4">
        <v>0.64001200000000003</v>
      </c>
    </row>
    <row r="371" spans="1:3" x14ac:dyDescent="0.2">
      <c r="A371" s="3" t="s">
        <v>265</v>
      </c>
      <c r="B371" s="4">
        <v>-2.342E-2</v>
      </c>
      <c r="C371" s="4">
        <v>0.201791</v>
      </c>
    </row>
    <row r="372" spans="1:3" x14ac:dyDescent="0.2">
      <c r="A372" s="3" t="s">
        <v>266</v>
      </c>
      <c r="B372" s="4">
        <v>-2.358E-2</v>
      </c>
      <c r="C372" s="4">
        <v>1.491185</v>
      </c>
    </row>
    <row r="373" spans="1:3" x14ac:dyDescent="0.2">
      <c r="A373" s="3" t="s">
        <v>267</v>
      </c>
      <c r="B373" s="4">
        <v>-2.3609999999999999E-2</v>
      </c>
      <c r="C373" s="4">
        <v>0.51976999999999995</v>
      </c>
    </row>
    <row r="374" spans="1:3" x14ac:dyDescent="0.2">
      <c r="A374" s="3" t="s">
        <v>254</v>
      </c>
      <c r="B374" s="4">
        <v>-2.3640000000000001E-2</v>
      </c>
      <c r="C374" s="4">
        <v>0.32642900000000002</v>
      </c>
    </row>
    <row r="375" spans="1:3" x14ac:dyDescent="0.2">
      <c r="A375" s="3" t="s">
        <v>254</v>
      </c>
      <c r="B375" s="4">
        <v>-2.3640000000000001E-2</v>
      </c>
      <c r="C375" s="4">
        <v>0.32642900000000002</v>
      </c>
    </row>
    <row r="376" spans="1:3" x14ac:dyDescent="0.2">
      <c r="A376" s="3" t="s">
        <v>4</v>
      </c>
      <c r="B376" s="4">
        <v>-2.3730000000000001E-2</v>
      </c>
      <c r="C376" s="4">
        <v>9.0068999999999996E-2</v>
      </c>
    </row>
    <row r="377" spans="1:3" x14ac:dyDescent="0.2">
      <c r="A377" s="3" t="s">
        <v>70</v>
      </c>
      <c r="B377" s="4">
        <v>-2.3810000000000001E-2</v>
      </c>
      <c r="C377" s="4">
        <v>0.52770099999999998</v>
      </c>
    </row>
    <row r="378" spans="1:3" x14ac:dyDescent="0.2">
      <c r="A378" s="3" t="s">
        <v>172</v>
      </c>
      <c r="B378" s="4">
        <v>-2.3820000000000001E-2</v>
      </c>
      <c r="C378" s="4">
        <v>0.57281800000000005</v>
      </c>
    </row>
    <row r="379" spans="1:3" x14ac:dyDescent="0.2">
      <c r="A379" s="3" t="s">
        <v>268</v>
      </c>
      <c r="B379" s="4">
        <v>-2.392E-2</v>
      </c>
      <c r="C379" s="4">
        <v>0.408057</v>
      </c>
    </row>
    <row r="380" spans="1:3" x14ac:dyDescent="0.2">
      <c r="A380" s="3" t="s">
        <v>268</v>
      </c>
      <c r="B380" s="4">
        <v>-2.392E-2</v>
      </c>
      <c r="C380" s="4">
        <v>0.408057</v>
      </c>
    </row>
    <row r="381" spans="1:3" x14ac:dyDescent="0.2">
      <c r="A381" s="3" t="s">
        <v>17</v>
      </c>
      <c r="B381" s="4">
        <v>-2.4049999999999998E-2</v>
      </c>
      <c r="C381" s="4">
        <v>0.25817000000000001</v>
      </c>
    </row>
    <row r="382" spans="1:3" x14ac:dyDescent="0.2">
      <c r="A382" s="3" t="s">
        <v>269</v>
      </c>
      <c r="B382" s="4">
        <v>-2.41E-2</v>
      </c>
      <c r="C382" s="4">
        <v>0.971912</v>
      </c>
    </row>
    <row r="383" spans="1:3" x14ac:dyDescent="0.2">
      <c r="A383" s="3" t="s">
        <v>270</v>
      </c>
      <c r="B383" s="4">
        <v>-2.4199999999999999E-2</v>
      </c>
      <c r="C383" s="4">
        <v>0.33017099999999999</v>
      </c>
    </row>
    <row r="384" spans="1:3" x14ac:dyDescent="0.2">
      <c r="A384" s="3" t="s">
        <v>271</v>
      </c>
      <c r="B384" s="4">
        <v>-2.4230000000000002E-2</v>
      </c>
      <c r="C384" s="4">
        <v>0.17279900000000001</v>
      </c>
    </row>
    <row r="385" spans="1:3" x14ac:dyDescent="0.2">
      <c r="A385" s="3" t="s">
        <v>197</v>
      </c>
      <c r="B385" s="4">
        <v>-2.4279999999999999E-2</v>
      </c>
      <c r="C385" s="4">
        <v>0.561002</v>
      </c>
    </row>
    <row r="386" spans="1:3" x14ac:dyDescent="0.2">
      <c r="A386" s="3" t="s">
        <v>5</v>
      </c>
      <c r="B386" s="4">
        <v>-2.4299999999999999E-2</v>
      </c>
      <c r="C386" s="4">
        <v>0.23083300000000001</v>
      </c>
    </row>
    <row r="387" spans="1:3" x14ac:dyDescent="0.2">
      <c r="A387" s="3" t="s">
        <v>17</v>
      </c>
      <c r="B387" s="4">
        <v>-2.436E-2</v>
      </c>
      <c r="C387" s="4">
        <v>0.22830300000000001</v>
      </c>
    </row>
    <row r="388" spans="1:3" x14ac:dyDescent="0.2">
      <c r="A388" s="3" t="s">
        <v>17</v>
      </c>
      <c r="B388" s="4">
        <v>-2.436E-2</v>
      </c>
      <c r="C388" s="4">
        <v>0.22830300000000001</v>
      </c>
    </row>
    <row r="389" spans="1:3" x14ac:dyDescent="0.2">
      <c r="A389" s="3" t="s">
        <v>272</v>
      </c>
      <c r="B389" s="4">
        <v>-2.4809999999999999E-2</v>
      </c>
      <c r="C389" s="4">
        <v>0.83113099999999995</v>
      </c>
    </row>
    <row r="390" spans="1:3" x14ac:dyDescent="0.2">
      <c r="A390" s="3" t="s">
        <v>22</v>
      </c>
      <c r="B390" s="4">
        <v>-2.4979999999999999E-2</v>
      </c>
      <c r="C390" s="4">
        <v>0.227739</v>
      </c>
    </row>
    <row r="391" spans="1:3" x14ac:dyDescent="0.2">
      <c r="A391" s="3" t="s">
        <v>273</v>
      </c>
      <c r="B391" s="4">
        <v>-2.5100000000000001E-2</v>
      </c>
      <c r="C391" s="4">
        <v>0.17263700000000001</v>
      </c>
    </row>
    <row r="392" spans="1:3" x14ac:dyDescent="0.2">
      <c r="A392" s="3" t="s">
        <v>22</v>
      </c>
      <c r="B392" s="4">
        <v>-2.545E-2</v>
      </c>
      <c r="C392" s="4">
        <v>0.53262600000000004</v>
      </c>
    </row>
    <row r="393" spans="1:3" x14ac:dyDescent="0.2">
      <c r="A393" s="3" t="s">
        <v>274</v>
      </c>
      <c r="B393" s="4">
        <v>-2.5559999999999999E-2</v>
      </c>
      <c r="C393" s="4">
        <v>0.15790100000000001</v>
      </c>
    </row>
    <row r="394" spans="1:3" x14ac:dyDescent="0.2">
      <c r="A394" s="3" t="s">
        <v>91</v>
      </c>
      <c r="B394" s="4">
        <v>-2.5729999999999999E-2</v>
      </c>
      <c r="C394" s="4">
        <v>0.37235000000000001</v>
      </c>
    </row>
    <row r="395" spans="1:3" x14ac:dyDescent="0.2">
      <c r="A395" s="3" t="s">
        <v>22</v>
      </c>
      <c r="B395" s="4">
        <v>-2.581E-2</v>
      </c>
      <c r="C395" s="4">
        <v>1.4723569999999999</v>
      </c>
    </row>
    <row r="396" spans="1:3" x14ac:dyDescent="0.2">
      <c r="A396" s="3" t="s">
        <v>275</v>
      </c>
      <c r="B396" s="4">
        <v>-2.5909999999999999E-2</v>
      </c>
      <c r="C396" s="4">
        <v>0.33246300000000001</v>
      </c>
    </row>
    <row r="397" spans="1:3" x14ac:dyDescent="0.2">
      <c r="A397" s="3" t="s">
        <v>142</v>
      </c>
      <c r="B397" s="4">
        <v>-2.6030000000000001E-2</v>
      </c>
      <c r="C397" s="4">
        <v>0.23277100000000001</v>
      </c>
    </row>
    <row r="398" spans="1:3" x14ac:dyDescent="0.2">
      <c r="A398" s="3" t="s">
        <v>276</v>
      </c>
      <c r="B398" s="4">
        <v>-2.613E-2</v>
      </c>
      <c r="C398" s="4">
        <v>0.28007300000000002</v>
      </c>
    </row>
    <row r="399" spans="1:3" x14ac:dyDescent="0.2">
      <c r="A399" s="3" t="s">
        <v>277</v>
      </c>
      <c r="B399" s="4">
        <v>-2.614E-2</v>
      </c>
      <c r="C399" s="4">
        <v>0.59930799999999995</v>
      </c>
    </row>
    <row r="400" spans="1:3" x14ac:dyDescent="0.2">
      <c r="A400" s="3" t="s">
        <v>278</v>
      </c>
      <c r="B400" s="4">
        <v>-2.632E-2</v>
      </c>
      <c r="C400" s="4">
        <v>0.18228800000000001</v>
      </c>
    </row>
    <row r="401" spans="1:3" x14ac:dyDescent="0.2">
      <c r="A401" s="3" t="s">
        <v>279</v>
      </c>
      <c r="B401" s="4">
        <v>-2.6710000000000001E-2</v>
      </c>
      <c r="C401" s="4">
        <v>0.21565500000000001</v>
      </c>
    </row>
    <row r="402" spans="1:3" x14ac:dyDescent="0.2">
      <c r="A402" s="3" t="s">
        <v>280</v>
      </c>
      <c r="B402" s="4">
        <v>-2.6759999999999999E-2</v>
      </c>
      <c r="C402" s="4">
        <v>0.50062099999999998</v>
      </c>
    </row>
    <row r="403" spans="1:3" x14ac:dyDescent="0.2">
      <c r="A403" s="3" t="s">
        <v>280</v>
      </c>
      <c r="B403" s="4">
        <v>-2.6759999999999999E-2</v>
      </c>
      <c r="C403" s="4">
        <v>0.50062099999999998</v>
      </c>
    </row>
    <row r="404" spans="1:3" x14ac:dyDescent="0.2">
      <c r="A404" s="3" t="s">
        <v>281</v>
      </c>
      <c r="B404" s="4">
        <v>-2.7119999999999998E-2</v>
      </c>
      <c r="C404" s="4">
        <v>0.20463899999999999</v>
      </c>
    </row>
    <row r="405" spans="1:3" x14ac:dyDescent="0.2">
      <c r="A405" s="3" t="s">
        <v>189</v>
      </c>
      <c r="B405" s="4">
        <v>-2.724E-2</v>
      </c>
      <c r="C405" s="4">
        <v>0.55317499999999997</v>
      </c>
    </row>
    <row r="406" spans="1:3" x14ac:dyDescent="0.2">
      <c r="A406" s="3" t="s">
        <v>179</v>
      </c>
      <c r="B406" s="4">
        <v>-2.726E-2</v>
      </c>
      <c r="C406" s="4">
        <v>0.34737600000000002</v>
      </c>
    </row>
    <row r="407" spans="1:3" x14ac:dyDescent="0.2">
      <c r="A407" s="3" t="s">
        <v>282</v>
      </c>
      <c r="B407" s="4">
        <v>-2.7539999999999999E-2</v>
      </c>
      <c r="C407" s="4">
        <v>0.30895899999999998</v>
      </c>
    </row>
    <row r="408" spans="1:3" x14ac:dyDescent="0.2">
      <c r="A408" s="3" t="s">
        <v>283</v>
      </c>
      <c r="B408" s="4">
        <v>-2.759E-2</v>
      </c>
      <c r="C408" s="4">
        <v>0.69050299999999998</v>
      </c>
    </row>
    <row r="409" spans="1:3" x14ac:dyDescent="0.2">
      <c r="A409" s="3" t="s">
        <v>111</v>
      </c>
      <c r="B409" s="4">
        <v>-2.7740000000000001E-2</v>
      </c>
      <c r="C409" s="4">
        <v>0.26438600000000001</v>
      </c>
    </row>
    <row r="410" spans="1:3" x14ac:dyDescent="0.2">
      <c r="A410" s="3" t="s">
        <v>139</v>
      </c>
      <c r="B410" s="4">
        <v>-2.7820000000000001E-2</v>
      </c>
      <c r="C410" s="4">
        <v>0.88808900000000002</v>
      </c>
    </row>
    <row r="411" spans="1:3" x14ac:dyDescent="0.2">
      <c r="A411" s="3" t="s">
        <v>284</v>
      </c>
      <c r="B411" s="4">
        <v>-2.7990000000000001E-2</v>
      </c>
      <c r="C411" s="4">
        <v>0.13034599999999999</v>
      </c>
    </row>
    <row r="412" spans="1:3" x14ac:dyDescent="0.2">
      <c r="A412" s="3" t="s">
        <v>285</v>
      </c>
      <c r="B412" s="4">
        <v>-2.801E-2</v>
      </c>
      <c r="C412" s="4">
        <v>0.84345499999999995</v>
      </c>
    </row>
    <row r="413" spans="1:3" x14ac:dyDescent="0.2">
      <c r="A413" s="3" t="s">
        <v>286</v>
      </c>
      <c r="B413" s="4">
        <v>-2.8119999999999999E-2</v>
      </c>
      <c r="C413" s="4">
        <v>0.61526000000000003</v>
      </c>
    </row>
    <row r="414" spans="1:3" x14ac:dyDescent="0.2">
      <c r="A414" s="3" t="s">
        <v>286</v>
      </c>
      <c r="B414" s="4">
        <v>-2.8119999999999999E-2</v>
      </c>
      <c r="C414" s="4">
        <v>0.61526000000000003</v>
      </c>
    </row>
    <row r="415" spans="1:3" x14ac:dyDescent="0.2">
      <c r="A415" s="3" t="s">
        <v>286</v>
      </c>
      <c r="B415" s="4">
        <v>-2.8199999999999999E-2</v>
      </c>
      <c r="C415" s="4">
        <v>0.71953800000000001</v>
      </c>
    </row>
    <row r="416" spans="1:3" x14ac:dyDescent="0.2">
      <c r="A416" s="3" t="s">
        <v>287</v>
      </c>
      <c r="B416" s="4">
        <v>-2.8219999999999999E-2</v>
      </c>
      <c r="C416" s="4">
        <v>0.134405</v>
      </c>
    </row>
    <row r="417" spans="1:3" x14ac:dyDescent="0.2">
      <c r="A417" s="3" t="s">
        <v>153</v>
      </c>
      <c r="B417" s="4">
        <v>-2.8219999999999999E-2</v>
      </c>
      <c r="C417" s="4">
        <v>0.74349100000000001</v>
      </c>
    </row>
    <row r="418" spans="1:3" x14ac:dyDescent="0.2">
      <c r="A418" s="3" t="s">
        <v>131</v>
      </c>
      <c r="B418" s="4">
        <v>-2.8379999999999999E-2</v>
      </c>
      <c r="C418" s="4">
        <v>0.62846599999999997</v>
      </c>
    </row>
    <row r="419" spans="1:3" x14ac:dyDescent="0.2">
      <c r="A419" s="3" t="s">
        <v>288</v>
      </c>
      <c r="B419" s="4">
        <v>-2.843E-2</v>
      </c>
      <c r="C419" s="4">
        <v>8.5615999999999998E-2</v>
      </c>
    </row>
    <row r="420" spans="1:3" x14ac:dyDescent="0.2">
      <c r="A420" s="3" t="s">
        <v>289</v>
      </c>
      <c r="B420" s="4">
        <v>-2.8559999999999999E-2</v>
      </c>
      <c r="C420" s="4">
        <v>0.23449400000000001</v>
      </c>
    </row>
    <row r="421" spans="1:3" x14ac:dyDescent="0.2">
      <c r="A421" s="3" t="s">
        <v>91</v>
      </c>
      <c r="B421" s="4">
        <v>-2.8809999999999999E-2</v>
      </c>
      <c r="C421" s="4">
        <v>0.77491299999999996</v>
      </c>
    </row>
    <row r="422" spans="1:3" x14ac:dyDescent="0.2">
      <c r="A422" s="3" t="s">
        <v>58</v>
      </c>
      <c r="B422" s="4">
        <v>-2.8910000000000002E-2</v>
      </c>
      <c r="C422" s="4">
        <v>0.47905900000000001</v>
      </c>
    </row>
    <row r="423" spans="1:3" x14ac:dyDescent="0.2">
      <c r="A423" s="3" t="s">
        <v>290</v>
      </c>
      <c r="B423" s="4">
        <v>-2.894E-2</v>
      </c>
      <c r="C423" s="4">
        <v>0.24577199999999999</v>
      </c>
    </row>
    <row r="424" spans="1:3" x14ac:dyDescent="0.2">
      <c r="A424" s="3" t="s">
        <v>291</v>
      </c>
      <c r="B424" s="4">
        <v>-2.913E-2</v>
      </c>
      <c r="C424" s="4">
        <v>0.29557600000000001</v>
      </c>
    </row>
    <row r="425" spans="1:3" x14ac:dyDescent="0.2">
      <c r="A425" s="3" t="s">
        <v>292</v>
      </c>
      <c r="B425" s="4">
        <v>-2.9190000000000001E-2</v>
      </c>
      <c r="C425" s="4">
        <v>0.56591400000000003</v>
      </c>
    </row>
    <row r="426" spans="1:3" x14ac:dyDescent="0.2">
      <c r="A426" s="3" t="s">
        <v>38</v>
      </c>
      <c r="B426" s="4">
        <v>-2.9680000000000002E-2</v>
      </c>
      <c r="C426" s="4">
        <v>0.499635</v>
      </c>
    </row>
    <row r="427" spans="1:3" x14ac:dyDescent="0.2">
      <c r="A427" s="3" t="s">
        <v>153</v>
      </c>
      <c r="B427" s="4">
        <v>-2.972E-2</v>
      </c>
      <c r="C427" s="4">
        <v>0.163218</v>
      </c>
    </row>
    <row r="428" spans="1:3" x14ac:dyDescent="0.2">
      <c r="A428" s="3" t="s">
        <v>293</v>
      </c>
      <c r="B428" s="4">
        <v>-2.972E-2</v>
      </c>
      <c r="C428" s="4">
        <v>1.1107340000000001</v>
      </c>
    </row>
    <row r="429" spans="1:3" x14ac:dyDescent="0.2">
      <c r="A429" s="3" t="s">
        <v>294</v>
      </c>
      <c r="B429" s="4">
        <v>-3.0009999999999998E-2</v>
      </c>
      <c r="C429" s="4">
        <v>0.81333900000000003</v>
      </c>
    </row>
    <row r="430" spans="1:3" x14ac:dyDescent="0.2">
      <c r="A430" s="3" t="s">
        <v>160</v>
      </c>
      <c r="B430" s="4">
        <v>-3.023E-2</v>
      </c>
      <c r="C430" s="4">
        <v>0.39382600000000001</v>
      </c>
    </row>
    <row r="431" spans="1:3" x14ac:dyDescent="0.2">
      <c r="A431" s="3" t="s">
        <v>24</v>
      </c>
      <c r="B431" s="4">
        <v>-3.0499999999999999E-2</v>
      </c>
      <c r="C431" s="4">
        <v>2.7310629999999998</v>
      </c>
    </row>
    <row r="432" spans="1:3" x14ac:dyDescent="0.2">
      <c r="A432" s="3" t="s">
        <v>295</v>
      </c>
      <c r="B432" s="4">
        <v>-3.0810000000000001E-2</v>
      </c>
      <c r="C432" s="4">
        <v>0.72522900000000001</v>
      </c>
    </row>
    <row r="433" spans="1:3" x14ac:dyDescent="0.2">
      <c r="A433" s="3" t="s">
        <v>296</v>
      </c>
      <c r="B433" s="4">
        <v>-3.0810000000000001E-2</v>
      </c>
      <c r="C433" s="4">
        <v>0.44264300000000001</v>
      </c>
    </row>
    <row r="434" spans="1:3" x14ac:dyDescent="0.2">
      <c r="A434" s="3" t="s">
        <v>297</v>
      </c>
      <c r="B434" s="4">
        <v>-3.1399999999999997E-2</v>
      </c>
      <c r="C434" s="4">
        <v>0.76913900000000002</v>
      </c>
    </row>
    <row r="435" spans="1:3" x14ac:dyDescent="0.2">
      <c r="A435" s="3" t="s">
        <v>298</v>
      </c>
      <c r="B435" s="4">
        <v>-3.1489999999999997E-2</v>
      </c>
      <c r="C435" s="4">
        <v>1.1201730000000001</v>
      </c>
    </row>
    <row r="436" spans="1:3" x14ac:dyDescent="0.2">
      <c r="A436" s="3" t="s">
        <v>299</v>
      </c>
      <c r="B436" s="4">
        <v>-3.1649999999999998E-2</v>
      </c>
      <c r="C436" s="4">
        <v>0.412607</v>
      </c>
    </row>
    <row r="437" spans="1:3" x14ac:dyDescent="0.2">
      <c r="A437" s="3" t="s">
        <v>300</v>
      </c>
      <c r="B437" s="4">
        <v>-3.1660000000000001E-2</v>
      </c>
      <c r="C437" s="4">
        <v>0.179949</v>
      </c>
    </row>
    <row r="438" spans="1:3" x14ac:dyDescent="0.2">
      <c r="A438" s="3" t="s">
        <v>76</v>
      </c>
      <c r="B438" s="4">
        <v>-3.1960000000000002E-2</v>
      </c>
      <c r="C438" s="4">
        <v>0.75779799999999997</v>
      </c>
    </row>
    <row r="439" spans="1:3" x14ac:dyDescent="0.2">
      <c r="A439" s="3" t="s">
        <v>301</v>
      </c>
      <c r="B439" s="4">
        <v>-3.1989999999999998E-2</v>
      </c>
      <c r="C439" s="4">
        <v>0.304894</v>
      </c>
    </row>
    <row r="440" spans="1:3" x14ac:dyDescent="0.2">
      <c r="A440" s="3" t="s">
        <v>274</v>
      </c>
      <c r="B440" s="4">
        <v>-3.2280000000000003E-2</v>
      </c>
      <c r="C440" s="4">
        <v>0.318222</v>
      </c>
    </row>
    <row r="441" spans="1:3" x14ac:dyDescent="0.2">
      <c r="A441" s="3" t="s">
        <v>274</v>
      </c>
      <c r="B441" s="4">
        <v>-3.2280000000000003E-2</v>
      </c>
      <c r="C441" s="4">
        <v>0.318222</v>
      </c>
    </row>
    <row r="442" spans="1:3" x14ac:dyDescent="0.2">
      <c r="A442" s="3" t="s">
        <v>302</v>
      </c>
      <c r="B442" s="4">
        <v>-3.261E-2</v>
      </c>
      <c r="C442" s="4">
        <v>0.66518900000000003</v>
      </c>
    </row>
    <row r="443" spans="1:3" x14ac:dyDescent="0.2">
      <c r="A443" s="3" t="s">
        <v>303</v>
      </c>
      <c r="B443" s="4">
        <v>-3.2629999999999999E-2</v>
      </c>
      <c r="C443" s="4">
        <v>0.121959</v>
      </c>
    </row>
    <row r="444" spans="1:3" x14ac:dyDescent="0.2">
      <c r="A444" s="3" t="s">
        <v>255</v>
      </c>
      <c r="B444" s="4">
        <v>-3.2649999999999998E-2</v>
      </c>
      <c r="C444" s="4">
        <v>0.32325799999999999</v>
      </c>
    </row>
    <row r="445" spans="1:3" x14ac:dyDescent="0.2">
      <c r="A445" s="3" t="s">
        <v>31</v>
      </c>
      <c r="B445" s="4">
        <v>-3.2809999999999999E-2</v>
      </c>
      <c r="C445" s="4">
        <v>0.301869</v>
      </c>
    </row>
    <row r="446" spans="1:3" x14ac:dyDescent="0.2">
      <c r="A446" s="3" t="s">
        <v>304</v>
      </c>
      <c r="B446" s="4">
        <v>-3.2820000000000002E-2</v>
      </c>
      <c r="C446" s="4">
        <v>0.152833</v>
      </c>
    </row>
    <row r="447" spans="1:3" x14ac:dyDescent="0.2">
      <c r="A447" s="3" t="s">
        <v>305</v>
      </c>
      <c r="B447" s="4">
        <v>-3.2930000000000001E-2</v>
      </c>
      <c r="C447" s="4">
        <v>0.16262699999999999</v>
      </c>
    </row>
    <row r="448" spans="1:3" x14ac:dyDescent="0.2">
      <c r="A448" s="3" t="s">
        <v>306</v>
      </c>
      <c r="B448" s="4">
        <v>-3.32E-2</v>
      </c>
      <c r="C448" s="4">
        <v>0.16730400000000001</v>
      </c>
    </row>
    <row r="449" spans="1:3" x14ac:dyDescent="0.2">
      <c r="A449" s="3" t="s">
        <v>307</v>
      </c>
      <c r="B449" s="4">
        <v>-3.3419999999999998E-2</v>
      </c>
      <c r="C449" s="4">
        <v>0.56956200000000001</v>
      </c>
    </row>
    <row r="450" spans="1:3" x14ac:dyDescent="0.2">
      <c r="A450" s="3" t="s">
        <v>308</v>
      </c>
      <c r="B450" s="4">
        <v>-3.3509999999999998E-2</v>
      </c>
      <c r="C450" s="4">
        <v>0.472663</v>
      </c>
    </row>
    <row r="451" spans="1:3" x14ac:dyDescent="0.2">
      <c r="A451" s="3" t="s">
        <v>309</v>
      </c>
      <c r="B451" s="4">
        <v>-3.3590000000000002E-2</v>
      </c>
      <c r="C451" s="4">
        <v>1.0152129999999999</v>
      </c>
    </row>
    <row r="452" spans="1:3" x14ac:dyDescent="0.2">
      <c r="A452" s="3" t="s">
        <v>127</v>
      </c>
      <c r="B452" s="4">
        <v>-3.3869999999999997E-2</v>
      </c>
      <c r="C452" s="4">
        <v>0.13581099999999999</v>
      </c>
    </row>
    <row r="453" spans="1:3" x14ac:dyDescent="0.2">
      <c r="A453" s="3" t="s">
        <v>310</v>
      </c>
      <c r="B453" s="4">
        <v>-3.4029999999999998E-2</v>
      </c>
      <c r="C453" s="4">
        <v>0.42249500000000001</v>
      </c>
    </row>
    <row r="454" spans="1:3" x14ac:dyDescent="0.2">
      <c r="A454" s="3" t="s">
        <v>311</v>
      </c>
      <c r="B454" s="4">
        <v>-3.4229999999999997E-2</v>
      </c>
      <c r="C454" s="4">
        <v>0.69796000000000002</v>
      </c>
    </row>
    <row r="455" spans="1:3" x14ac:dyDescent="0.2">
      <c r="A455" s="3" t="s">
        <v>312</v>
      </c>
      <c r="B455" s="4">
        <v>-3.4349999999999999E-2</v>
      </c>
      <c r="C455" s="4">
        <v>0.25863399999999998</v>
      </c>
    </row>
    <row r="456" spans="1:3" x14ac:dyDescent="0.2">
      <c r="A456" s="3" t="s">
        <v>313</v>
      </c>
      <c r="B456" s="4">
        <v>-3.4410000000000003E-2</v>
      </c>
      <c r="C456" s="4">
        <v>0.30684600000000001</v>
      </c>
    </row>
    <row r="457" spans="1:3" x14ac:dyDescent="0.2">
      <c r="A457" s="3" t="s">
        <v>277</v>
      </c>
      <c r="B457" s="4">
        <v>-3.456E-2</v>
      </c>
      <c r="C457" s="4">
        <v>0.75087099999999996</v>
      </c>
    </row>
    <row r="458" spans="1:3" x14ac:dyDescent="0.2">
      <c r="A458" s="3" t="s">
        <v>314</v>
      </c>
      <c r="B458" s="4">
        <v>-3.4569999999999997E-2</v>
      </c>
      <c r="C458" s="4">
        <v>0.54964999999999997</v>
      </c>
    </row>
    <row r="459" spans="1:3" x14ac:dyDescent="0.2">
      <c r="A459" s="3" t="s">
        <v>315</v>
      </c>
      <c r="B459" s="4">
        <v>-3.4590000000000003E-2</v>
      </c>
      <c r="C459" s="4">
        <v>2.1777799999999998</v>
      </c>
    </row>
    <row r="460" spans="1:3" x14ac:dyDescent="0.2">
      <c r="A460" s="3" t="s">
        <v>316</v>
      </c>
      <c r="B460" s="4">
        <v>-3.5349999999999999E-2</v>
      </c>
      <c r="C460" s="4">
        <v>0.25265100000000001</v>
      </c>
    </row>
    <row r="461" spans="1:3" x14ac:dyDescent="0.2">
      <c r="A461" s="3" t="s">
        <v>317</v>
      </c>
      <c r="B461" s="4">
        <v>-3.5540000000000002E-2</v>
      </c>
      <c r="C461" s="4">
        <v>0.14813000000000001</v>
      </c>
    </row>
    <row r="462" spans="1:3" x14ac:dyDescent="0.2">
      <c r="A462" s="3" t="s">
        <v>264</v>
      </c>
      <c r="B462" s="4">
        <v>-3.5560000000000001E-2</v>
      </c>
      <c r="C462" s="4">
        <v>0.37950499999999998</v>
      </c>
    </row>
    <row r="463" spans="1:3" x14ac:dyDescent="0.2">
      <c r="A463" s="3" t="s">
        <v>22</v>
      </c>
      <c r="B463" s="4">
        <v>-3.5619999999999999E-2</v>
      </c>
      <c r="C463" s="4">
        <v>2.3015970000000001</v>
      </c>
    </row>
    <row r="464" spans="1:3" x14ac:dyDescent="0.2">
      <c r="A464" s="3" t="s">
        <v>315</v>
      </c>
      <c r="B464" s="4">
        <v>-3.594E-2</v>
      </c>
      <c r="C464" s="4">
        <v>0.28992899999999999</v>
      </c>
    </row>
    <row r="465" spans="1:3" x14ac:dyDescent="0.2">
      <c r="A465" s="3" t="s">
        <v>104</v>
      </c>
      <c r="B465" s="4">
        <v>-3.603E-2</v>
      </c>
      <c r="C465" s="4">
        <v>0.25024400000000002</v>
      </c>
    </row>
    <row r="466" spans="1:3" x14ac:dyDescent="0.2">
      <c r="A466" s="3" t="s">
        <v>68</v>
      </c>
      <c r="B466" s="4">
        <v>-3.6479999999999999E-2</v>
      </c>
      <c r="C466" s="4">
        <v>0.30961</v>
      </c>
    </row>
    <row r="467" spans="1:3" x14ac:dyDescent="0.2">
      <c r="A467" s="3" t="s">
        <v>31</v>
      </c>
      <c r="B467" s="4">
        <v>-3.6499999999999998E-2</v>
      </c>
      <c r="C467" s="4">
        <v>0.54439400000000004</v>
      </c>
    </row>
    <row r="468" spans="1:3" x14ac:dyDescent="0.2">
      <c r="A468" s="3" t="s">
        <v>297</v>
      </c>
      <c r="B468" s="4">
        <v>-3.6740000000000002E-2</v>
      </c>
      <c r="C468" s="4">
        <v>0.64891900000000002</v>
      </c>
    </row>
    <row r="469" spans="1:3" x14ac:dyDescent="0.2">
      <c r="A469" s="3" t="s">
        <v>183</v>
      </c>
      <c r="B469" s="4">
        <v>-3.6740000000000002E-2</v>
      </c>
      <c r="C469" s="4">
        <v>0.35677199999999998</v>
      </c>
    </row>
    <row r="470" spans="1:3" x14ac:dyDescent="0.2">
      <c r="A470" s="3" t="s">
        <v>22</v>
      </c>
      <c r="B470" s="4">
        <v>-3.6830000000000002E-2</v>
      </c>
      <c r="C470" s="4">
        <v>0.49326199999999998</v>
      </c>
    </row>
    <row r="471" spans="1:3" x14ac:dyDescent="0.2">
      <c r="A471" s="3" t="s">
        <v>318</v>
      </c>
      <c r="B471" s="4">
        <v>-3.6999999999999998E-2</v>
      </c>
      <c r="C471" s="4">
        <v>0.63926899999999998</v>
      </c>
    </row>
    <row r="472" spans="1:3" x14ac:dyDescent="0.2">
      <c r="A472" s="3" t="s">
        <v>251</v>
      </c>
      <c r="B472" s="4">
        <v>-3.7350000000000001E-2</v>
      </c>
      <c r="C472" s="4">
        <v>0.54005999999999998</v>
      </c>
    </row>
    <row r="473" spans="1:3" x14ac:dyDescent="0.2">
      <c r="A473" s="3" t="s">
        <v>319</v>
      </c>
      <c r="B473" s="4">
        <v>-3.737E-2</v>
      </c>
      <c r="C473" s="4">
        <v>0.79291400000000001</v>
      </c>
    </row>
    <row r="474" spans="1:3" x14ac:dyDescent="0.2">
      <c r="A474" s="3" t="s">
        <v>64</v>
      </c>
      <c r="B474" s="4">
        <v>-3.7470000000000003E-2</v>
      </c>
      <c r="C474" s="4">
        <v>0.62719000000000003</v>
      </c>
    </row>
    <row r="475" spans="1:3" x14ac:dyDescent="0.2">
      <c r="A475" s="3" t="s">
        <v>320</v>
      </c>
      <c r="B475" s="4">
        <v>-3.7580000000000002E-2</v>
      </c>
      <c r="C475" s="4">
        <v>0.58544600000000002</v>
      </c>
    </row>
    <row r="476" spans="1:3" x14ac:dyDescent="0.2">
      <c r="A476" s="3" t="s">
        <v>201</v>
      </c>
      <c r="B476" s="4">
        <v>-3.7650000000000003E-2</v>
      </c>
      <c r="C476" s="4">
        <v>0.44397900000000001</v>
      </c>
    </row>
    <row r="477" spans="1:3" x14ac:dyDescent="0.2">
      <c r="A477" s="3" t="s">
        <v>214</v>
      </c>
      <c r="B477" s="4">
        <v>-3.7850000000000002E-2</v>
      </c>
      <c r="C477" s="4">
        <v>0.57139099999999998</v>
      </c>
    </row>
    <row r="478" spans="1:3" x14ac:dyDescent="0.2">
      <c r="A478" s="3" t="s">
        <v>47</v>
      </c>
      <c r="B478" s="4">
        <v>-3.7969999999999997E-2</v>
      </c>
      <c r="C478" s="4">
        <v>0.19143099999999999</v>
      </c>
    </row>
    <row r="479" spans="1:3" x14ac:dyDescent="0.2">
      <c r="A479" s="3" t="s">
        <v>321</v>
      </c>
      <c r="B479" s="4">
        <v>-3.8210000000000001E-2</v>
      </c>
      <c r="C479" s="4">
        <v>0.56771099999999997</v>
      </c>
    </row>
    <row r="480" spans="1:3" x14ac:dyDescent="0.2">
      <c r="A480" s="3" t="s">
        <v>322</v>
      </c>
      <c r="B480" s="4">
        <v>-3.8330000000000003E-2</v>
      </c>
      <c r="C480" s="4">
        <v>0.63986799999999999</v>
      </c>
    </row>
    <row r="481" spans="1:3" x14ac:dyDescent="0.2">
      <c r="A481" s="3" t="s">
        <v>323</v>
      </c>
      <c r="B481" s="4">
        <v>-3.8350000000000002E-2</v>
      </c>
      <c r="C481" s="4">
        <v>0.52778199999999997</v>
      </c>
    </row>
    <row r="482" spans="1:3" x14ac:dyDescent="0.2">
      <c r="A482" s="3" t="s">
        <v>324</v>
      </c>
      <c r="B482" s="4">
        <v>-3.8589999999999999E-2</v>
      </c>
      <c r="C482" s="4">
        <v>0.28630100000000003</v>
      </c>
    </row>
    <row r="483" spans="1:3" x14ac:dyDescent="0.2">
      <c r="A483" s="3" t="s">
        <v>325</v>
      </c>
      <c r="B483" s="4">
        <v>-3.8670000000000003E-2</v>
      </c>
      <c r="C483" s="4">
        <v>0.31537399999999999</v>
      </c>
    </row>
    <row r="484" spans="1:3" x14ac:dyDescent="0.2">
      <c r="A484" s="3" t="s">
        <v>10</v>
      </c>
      <c r="B484" s="4">
        <v>-3.9100000000000003E-2</v>
      </c>
      <c r="C484" s="4">
        <v>0.73878999999999995</v>
      </c>
    </row>
    <row r="485" spans="1:3" x14ac:dyDescent="0.2">
      <c r="A485" s="3" t="s">
        <v>326</v>
      </c>
      <c r="B485" s="4">
        <v>-3.9190000000000003E-2</v>
      </c>
      <c r="C485" s="4">
        <v>0.42957200000000001</v>
      </c>
    </row>
    <row r="486" spans="1:3" x14ac:dyDescent="0.2">
      <c r="A486" s="3" t="s">
        <v>327</v>
      </c>
      <c r="B486" s="4">
        <v>-3.9239999999999997E-2</v>
      </c>
      <c r="C486" s="4">
        <v>1.105796</v>
      </c>
    </row>
    <row r="487" spans="1:3" x14ac:dyDescent="0.2">
      <c r="A487" s="3" t="s">
        <v>4</v>
      </c>
      <c r="B487" s="4">
        <v>-3.9949999999999999E-2</v>
      </c>
      <c r="C487" s="4">
        <v>1.807356</v>
      </c>
    </row>
    <row r="488" spans="1:3" x14ac:dyDescent="0.2">
      <c r="A488" s="3" t="s">
        <v>112</v>
      </c>
      <c r="B488" s="4">
        <v>-3.9989999999999998E-2</v>
      </c>
      <c r="C488" s="4">
        <v>0.40856900000000002</v>
      </c>
    </row>
    <row r="489" spans="1:3" x14ac:dyDescent="0.2">
      <c r="A489" s="3" t="s">
        <v>328</v>
      </c>
      <c r="B489" s="4">
        <v>-4.0070000000000001E-2</v>
      </c>
      <c r="C489" s="4">
        <v>0.80679400000000001</v>
      </c>
    </row>
    <row r="490" spans="1:3" x14ac:dyDescent="0.2">
      <c r="A490" s="3" t="s">
        <v>172</v>
      </c>
      <c r="B490" s="4">
        <v>-4.0120000000000003E-2</v>
      </c>
      <c r="C490" s="4">
        <v>0.95570500000000003</v>
      </c>
    </row>
    <row r="491" spans="1:3" x14ac:dyDescent="0.2">
      <c r="A491" s="3" t="s">
        <v>329</v>
      </c>
      <c r="B491" s="4">
        <v>-4.0390000000000002E-2</v>
      </c>
      <c r="C491" s="4">
        <v>0.56379699999999999</v>
      </c>
    </row>
    <row r="492" spans="1:3" x14ac:dyDescent="0.2">
      <c r="A492" s="3" t="s">
        <v>38</v>
      </c>
      <c r="B492" s="4">
        <v>-4.0590000000000001E-2</v>
      </c>
      <c r="C492" s="4">
        <v>0.38289099999999998</v>
      </c>
    </row>
    <row r="493" spans="1:3" x14ac:dyDescent="0.2">
      <c r="A493" s="3" t="s">
        <v>32</v>
      </c>
      <c r="B493" s="4">
        <v>-4.0980000000000003E-2</v>
      </c>
      <c r="C493" s="4">
        <v>0.53957699999999997</v>
      </c>
    </row>
    <row r="494" spans="1:3" x14ac:dyDescent="0.2">
      <c r="A494" s="3" t="s">
        <v>22</v>
      </c>
      <c r="B494" s="4">
        <v>-4.1180000000000001E-2</v>
      </c>
      <c r="C494" s="4">
        <v>0.46837600000000001</v>
      </c>
    </row>
    <row r="495" spans="1:3" x14ac:dyDescent="0.2">
      <c r="A495" s="3" t="s">
        <v>30</v>
      </c>
      <c r="B495" s="4">
        <v>-4.1419999999999998E-2</v>
      </c>
      <c r="C495" s="4">
        <v>0.53691500000000003</v>
      </c>
    </row>
    <row r="496" spans="1:3" x14ac:dyDescent="0.2">
      <c r="A496" s="3" t="s">
        <v>30</v>
      </c>
      <c r="B496" s="4">
        <v>-4.1419999999999998E-2</v>
      </c>
      <c r="C496" s="4">
        <v>0.53691500000000003</v>
      </c>
    </row>
    <row r="497" spans="1:3" x14ac:dyDescent="0.2">
      <c r="A497" s="3" t="s">
        <v>330</v>
      </c>
      <c r="B497" s="4">
        <v>-4.1599999999999998E-2</v>
      </c>
      <c r="C497" s="4">
        <v>0.35438999999999998</v>
      </c>
    </row>
    <row r="498" spans="1:3" x14ac:dyDescent="0.2">
      <c r="A498" s="3" t="s">
        <v>331</v>
      </c>
      <c r="B498" s="4">
        <v>-4.1799999999999997E-2</v>
      </c>
      <c r="C498" s="4">
        <v>0.30579200000000001</v>
      </c>
    </row>
    <row r="499" spans="1:3" x14ac:dyDescent="0.2">
      <c r="A499" s="3" t="s">
        <v>332</v>
      </c>
      <c r="B499" s="4">
        <v>-4.1959999999999997E-2</v>
      </c>
      <c r="C499" s="4">
        <v>0.70180699999999996</v>
      </c>
    </row>
    <row r="500" spans="1:3" x14ac:dyDescent="0.2">
      <c r="A500" s="3" t="s">
        <v>210</v>
      </c>
      <c r="B500" s="4">
        <v>-4.231E-2</v>
      </c>
      <c r="C500" s="4">
        <v>0.53705000000000003</v>
      </c>
    </row>
    <row r="501" spans="1:3" x14ac:dyDescent="0.2">
      <c r="A501" s="3" t="s">
        <v>333</v>
      </c>
      <c r="B501" s="4">
        <v>-4.2430000000000002E-2</v>
      </c>
      <c r="C501" s="4">
        <v>0.70344899999999999</v>
      </c>
    </row>
    <row r="502" spans="1:3" x14ac:dyDescent="0.2">
      <c r="A502" s="3" t="s">
        <v>334</v>
      </c>
      <c r="B502" s="4">
        <v>-4.2439999999999999E-2</v>
      </c>
      <c r="C502" s="4">
        <v>0.60535499999999998</v>
      </c>
    </row>
    <row r="503" spans="1:3" x14ac:dyDescent="0.2">
      <c r="A503" s="3" t="s">
        <v>335</v>
      </c>
      <c r="B503" s="4">
        <v>-4.3679999999999997E-2</v>
      </c>
      <c r="C503" s="4">
        <v>0.48404799999999998</v>
      </c>
    </row>
    <row r="504" spans="1:3" x14ac:dyDescent="0.2">
      <c r="A504" s="3" t="s">
        <v>336</v>
      </c>
      <c r="B504" s="4">
        <v>-4.3830000000000001E-2</v>
      </c>
      <c r="C504" s="4">
        <v>0.87151299999999998</v>
      </c>
    </row>
    <row r="505" spans="1:3" x14ac:dyDescent="0.2">
      <c r="A505" s="3" t="s">
        <v>336</v>
      </c>
      <c r="B505" s="4">
        <v>-4.3830000000000001E-2</v>
      </c>
      <c r="C505" s="4">
        <v>0.87151299999999998</v>
      </c>
    </row>
    <row r="506" spans="1:3" x14ac:dyDescent="0.2">
      <c r="A506" s="3" t="s">
        <v>337</v>
      </c>
      <c r="B506" s="4">
        <v>-4.3869999999999999E-2</v>
      </c>
      <c r="C506" s="4">
        <v>0.56551799999999997</v>
      </c>
    </row>
    <row r="507" spans="1:3" x14ac:dyDescent="0.2">
      <c r="A507" s="3" t="s">
        <v>294</v>
      </c>
      <c r="B507" s="4">
        <v>-4.4330000000000001E-2</v>
      </c>
      <c r="C507" s="4">
        <v>0.70429399999999998</v>
      </c>
    </row>
    <row r="508" spans="1:3" x14ac:dyDescent="0.2">
      <c r="A508" s="3" t="s">
        <v>148</v>
      </c>
      <c r="B508" s="4">
        <v>-4.5080000000000002E-2</v>
      </c>
      <c r="C508" s="4">
        <v>0.63060300000000002</v>
      </c>
    </row>
    <row r="509" spans="1:3" x14ac:dyDescent="0.2">
      <c r="A509" s="3" t="s">
        <v>338</v>
      </c>
      <c r="B509" s="4">
        <v>-4.5240000000000002E-2</v>
      </c>
      <c r="C509" s="4">
        <v>1.5386500000000001</v>
      </c>
    </row>
    <row r="510" spans="1:3" x14ac:dyDescent="0.2">
      <c r="A510" s="3" t="s">
        <v>25</v>
      </c>
      <c r="B510" s="4">
        <v>-4.5310000000000003E-2</v>
      </c>
      <c r="C510" s="4">
        <v>0.55463899999999999</v>
      </c>
    </row>
    <row r="511" spans="1:3" x14ac:dyDescent="0.2">
      <c r="A511" s="3" t="s">
        <v>339</v>
      </c>
      <c r="B511" s="4">
        <v>-4.5839999999999999E-2</v>
      </c>
      <c r="C511" s="4">
        <v>2.0691730000000002</v>
      </c>
    </row>
    <row r="512" spans="1:3" x14ac:dyDescent="0.2">
      <c r="A512" s="3" t="s">
        <v>340</v>
      </c>
      <c r="B512" s="4">
        <v>-4.5879999999999997E-2</v>
      </c>
      <c r="C512" s="4">
        <v>0.99070599999999998</v>
      </c>
    </row>
    <row r="513" spans="1:3" x14ac:dyDescent="0.2">
      <c r="A513" s="3" t="s">
        <v>219</v>
      </c>
      <c r="B513" s="4">
        <v>-4.5949999999999998E-2</v>
      </c>
      <c r="C513" s="4">
        <v>0.62893500000000002</v>
      </c>
    </row>
    <row r="514" spans="1:3" x14ac:dyDescent="0.2">
      <c r="A514" s="3" t="s">
        <v>219</v>
      </c>
      <c r="B514" s="4">
        <v>-4.5949999999999998E-2</v>
      </c>
      <c r="C514" s="4">
        <v>0.62893500000000002</v>
      </c>
    </row>
    <row r="515" spans="1:3" x14ac:dyDescent="0.2">
      <c r="A515" s="3" t="s">
        <v>341</v>
      </c>
      <c r="B515" s="4">
        <v>-4.6190000000000002E-2</v>
      </c>
      <c r="C515" s="4">
        <v>0.91726300000000005</v>
      </c>
    </row>
    <row r="516" spans="1:3" x14ac:dyDescent="0.2">
      <c r="A516" s="3" t="s">
        <v>225</v>
      </c>
      <c r="B516" s="4">
        <v>-4.6420000000000003E-2</v>
      </c>
      <c r="C516" s="4">
        <v>0.49833699999999997</v>
      </c>
    </row>
    <row r="517" spans="1:3" x14ac:dyDescent="0.2">
      <c r="A517" s="3" t="s">
        <v>165</v>
      </c>
      <c r="B517" s="4">
        <v>-4.6670000000000003E-2</v>
      </c>
      <c r="C517" s="4">
        <v>0.396227</v>
      </c>
    </row>
    <row r="518" spans="1:3" x14ac:dyDescent="0.2">
      <c r="A518" s="3" t="s">
        <v>342</v>
      </c>
      <c r="B518" s="4">
        <v>-4.7050000000000002E-2</v>
      </c>
      <c r="C518" s="4">
        <v>1.549917</v>
      </c>
    </row>
    <row r="519" spans="1:3" x14ac:dyDescent="0.2">
      <c r="A519" s="3" t="s">
        <v>343</v>
      </c>
      <c r="B519" s="4">
        <v>-4.7320000000000001E-2</v>
      </c>
      <c r="C519" s="4">
        <v>0.71688700000000005</v>
      </c>
    </row>
    <row r="520" spans="1:3" x14ac:dyDescent="0.2">
      <c r="A520" s="3" t="s">
        <v>344</v>
      </c>
      <c r="B520" s="4">
        <v>-4.7539999999999999E-2</v>
      </c>
      <c r="C520" s="4">
        <v>0.856402</v>
      </c>
    </row>
    <row r="521" spans="1:3" x14ac:dyDescent="0.2">
      <c r="A521" s="3" t="s">
        <v>127</v>
      </c>
      <c r="B521" s="4">
        <v>-4.8120000000000003E-2</v>
      </c>
      <c r="C521" s="4">
        <v>0.888405</v>
      </c>
    </row>
    <row r="522" spans="1:3" x14ac:dyDescent="0.2">
      <c r="A522" s="3" t="s">
        <v>322</v>
      </c>
      <c r="B522" s="4">
        <v>-4.8160000000000001E-2</v>
      </c>
      <c r="C522" s="4">
        <v>0.51390999999999998</v>
      </c>
    </row>
    <row r="523" spans="1:3" x14ac:dyDescent="0.2">
      <c r="A523" s="3" t="s">
        <v>345</v>
      </c>
      <c r="B523" s="4">
        <v>-4.8980000000000003E-2</v>
      </c>
      <c r="C523" s="4">
        <v>1.0492189999999999</v>
      </c>
    </row>
    <row r="524" spans="1:3" x14ac:dyDescent="0.2">
      <c r="A524" s="3" t="s">
        <v>22</v>
      </c>
      <c r="B524" s="4">
        <v>-4.9000000000000002E-2</v>
      </c>
      <c r="C524" s="4">
        <v>1.9784550000000001</v>
      </c>
    </row>
    <row r="525" spans="1:3" x14ac:dyDescent="0.2">
      <c r="A525" s="3" t="s">
        <v>346</v>
      </c>
      <c r="B525" s="4">
        <v>-4.9180000000000001E-2</v>
      </c>
      <c r="C525" s="4">
        <v>0.57677500000000004</v>
      </c>
    </row>
    <row r="526" spans="1:3" x14ac:dyDescent="0.2">
      <c r="A526" s="3" t="s">
        <v>347</v>
      </c>
      <c r="B526" s="4">
        <v>-4.9709999999999997E-2</v>
      </c>
      <c r="C526" s="4">
        <v>1.1236379999999999</v>
      </c>
    </row>
    <row r="527" spans="1:3" x14ac:dyDescent="0.2">
      <c r="A527" s="3" t="s">
        <v>348</v>
      </c>
      <c r="B527" s="4">
        <v>-5.0220000000000001E-2</v>
      </c>
      <c r="C527" s="4">
        <v>0.36734800000000001</v>
      </c>
    </row>
    <row r="528" spans="1:3" x14ac:dyDescent="0.2">
      <c r="A528" s="3" t="s">
        <v>349</v>
      </c>
      <c r="B528" s="4">
        <v>-5.0360000000000002E-2</v>
      </c>
      <c r="C528" s="4">
        <v>1.537617</v>
      </c>
    </row>
    <row r="529" spans="1:3" x14ac:dyDescent="0.2">
      <c r="A529" s="3" t="s">
        <v>38</v>
      </c>
      <c r="B529" s="4">
        <v>-5.0360000000000002E-2</v>
      </c>
      <c r="C529" s="4">
        <v>1.0278989999999999</v>
      </c>
    </row>
    <row r="530" spans="1:3" x14ac:dyDescent="0.2">
      <c r="A530" s="3" t="s">
        <v>68</v>
      </c>
      <c r="B530" s="4">
        <v>-5.0590000000000003E-2</v>
      </c>
      <c r="C530" s="4">
        <v>1.6093900000000001</v>
      </c>
    </row>
    <row r="531" spans="1:3" x14ac:dyDescent="0.2">
      <c r="A531" s="3" t="s">
        <v>350</v>
      </c>
      <c r="B531" s="4">
        <v>-5.1159999999999997E-2</v>
      </c>
      <c r="C531" s="4">
        <v>0.40914800000000001</v>
      </c>
    </row>
    <row r="532" spans="1:3" x14ac:dyDescent="0.2">
      <c r="A532" s="3" t="s">
        <v>350</v>
      </c>
      <c r="B532" s="4">
        <v>-5.1159999999999997E-2</v>
      </c>
      <c r="C532" s="4">
        <v>0.40914800000000001</v>
      </c>
    </row>
    <row r="533" spans="1:3" x14ac:dyDescent="0.2">
      <c r="A533" s="3" t="s">
        <v>22</v>
      </c>
      <c r="B533" s="4">
        <v>-5.1189999999999999E-2</v>
      </c>
      <c r="C533" s="4">
        <v>0.29174299999999997</v>
      </c>
    </row>
    <row r="534" spans="1:3" x14ac:dyDescent="0.2">
      <c r="A534" s="3" t="s">
        <v>351</v>
      </c>
      <c r="B534" s="4">
        <v>-5.1639999999999998E-2</v>
      </c>
      <c r="C534" s="4">
        <v>0.83859499999999998</v>
      </c>
    </row>
    <row r="535" spans="1:3" x14ac:dyDescent="0.2">
      <c r="A535" s="3" t="s">
        <v>352</v>
      </c>
      <c r="B535" s="4">
        <v>-5.1819999999999998E-2</v>
      </c>
      <c r="C535" s="4">
        <v>0.46693699999999999</v>
      </c>
    </row>
    <row r="536" spans="1:3" x14ac:dyDescent="0.2">
      <c r="A536" s="3" t="s">
        <v>353</v>
      </c>
      <c r="B536" s="4">
        <v>-5.203E-2</v>
      </c>
      <c r="C536" s="4">
        <v>0.63250799999999996</v>
      </c>
    </row>
    <row r="537" spans="1:3" x14ac:dyDescent="0.2">
      <c r="A537" s="3" t="s">
        <v>44</v>
      </c>
      <c r="B537" s="4">
        <v>-5.2510000000000001E-2</v>
      </c>
      <c r="C537" s="4">
        <v>1.1393789999999999</v>
      </c>
    </row>
    <row r="538" spans="1:3" x14ac:dyDescent="0.2">
      <c r="A538" s="3" t="s">
        <v>354</v>
      </c>
      <c r="B538" s="4">
        <v>-5.3019999999999998E-2</v>
      </c>
      <c r="C538" s="4">
        <v>1.0696570000000001</v>
      </c>
    </row>
    <row r="539" spans="1:3" x14ac:dyDescent="0.2">
      <c r="A539" s="3" t="s">
        <v>355</v>
      </c>
      <c r="B539" s="4">
        <v>-5.3129999999999997E-2</v>
      </c>
      <c r="C539" s="4">
        <v>0.75840700000000005</v>
      </c>
    </row>
    <row r="540" spans="1:3" x14ac:dyDescent="0.2">
      <c r="A540" s="3" t="s">
        <v>122</v>
      </c>
      <c r="B540" s="4">
        <v>-5.3150000000000003E-2</v>
      </c>
      <c r="C540" s="4">
        <v>1.7799179999999999</v>
      </c>
    </row>
    <row r="541" spans="1:3" x14ac:dyDescent="0.2">
      <c r="A541" s="3" t="s">
        <v>14</v>
      </c>
      <c r="B541" s="4">
        <v>-5.3710000000000001E-2</v>
      </c>
      <c r="C541" s="4">
        <v>0.42313499999999998</v>
      </c>
    </row>
    <row r="542" spans="1:3" x14ac:dyDescent="0.2">
      <c r="A542" s="3" t="s">
        <v>331</v>
      </c>
      <c r="B542" s="4">
        <v>-5.3990000000000003E-2</v>
      </c>
      <c r="C542" s="4">
        <v>0.60111899999999996</v>
      </c>
    </row>
    <row r="543" spans="1:3" x14ac:dyDescent="0.2">
      <c r="A543" s="3" t="s">
        <v>298</v>
      </c>
      <c r="B543" s="4">
        <v>-5.4140000000000001E-2</v>
      </c>
      <c r="C543" s="4">
        <v>0.80293199999999998</v>
      </c>
    </row>
    <row r="544" spans="1:3" x14ac:dyDescent="0.2">
      <c r="A544" s="3" t="s">
        <v>17</v>
      </c>
      <c r="B544" s="4">
        <v>-5.4469999999999998E-2</v>
      </c>
      <c r="C544" s="4">
        <v>0.880135</v>
      </c>
    </row>
    <row r="545" spans="1:3" x14ac:dyDescent="0.2">
      <c r="A545" s="3" t="s">
        <v>356</v>
      </c>
      <c r="B545" s="4">
        <v>-5.4489999999999997E-2</v>
      </c>
      <c r="C545" s="4">
        <v>0.95623400000000003</v>
      </c>
    </row>
    <row r="546" spans="1:3" x14ac:dyDescent="0.2">
      <c r="A546" s="3" t="s">
        <v>172</v>
      </c>
      <c r="B546" s="4">
        <v>-5.4670000000000003E-2</v>
      </c>
      <c r="C546" s="4">
        <v>0.61770199999999997</v>
      </c>
    </row>
    <row r="547" spans="1:3" x14ac:dyDescent="0.2">
      <c r="A547" s="3" t="s">
        <v>357</v>
      </c>
      <c r="B547" s="4">
        <v>-5.4789999999999998E-2</v>
      </c>
      <c r="C547" s="4">
        <v>0.960538</v>
      </c>
    </row>
    <row r="548" spans="1:3" x14ac:dyDescent="0.2">
      <c r="A548" s="3" t="s">
        <v>174</v>
      </c>
      <c r="B548" s="4">
        <v>-5.4980000000000001E-2</v>
      </c>
      <c r="C548" s="4">
        <v>1.7324679999999999</v>
      </c>
    </row>
    <row r="549" spans="1:3" x14ac:dyDescent="0.2">
      <c r="A549" s="3" t="s">
        <v>172</v>
      </c>
      <c r="B549" s="4">
        <v>-5.5050000000000002E-2</v>
      </c>
      <c r="C549" s="4">
        <v>0.37018000000000001</v>
      </c>
    </row>
    <row r="550" spans="1:3" x14ac:dyDescent="0.2">
      <c r="A550" s="3" t="s">
        <v>358</v>
      </c>
      <c r="B550" s="4">
        <v>-5.5660000000000001E-2</v>
      </c>
      <c r="C550" s="4">
        <v>2.0016959999999999</v>
      </c>
    </row>
    <row r="551" spans="1:3" x14ac:dyDescent="0.2">
      <c r="A551" s="3" t="s">
        <v>359</v>
      </c>
      <c r="B551" s="4">
        <v>-5.5840000000000001E-2</v>
      </c>
      <c r="C551" s="4">
        <v>0.82763100000000001</v>
      </c>
    </row>
    <row r="552" spans="1:3" x14ac:dyDescent="0.2">
      <c r="A552" s="3" t="s">
        <v>360</v>
      </c>
      <c r="B552" s="4">
        <v>-5.5870000000000003E-2</v>
      </c>
      <c r="C552" s="4">
        <v>0.399418</v>
      </c>
    </row>
    <row r="553" spans="1:3" x14ac:dyDescent="0.2">
      <c r="A553" s="3" t="s">
        <v>361</v>
      </c>
      <c r="B553" s="4">
        <v>-5.6140000000000002E-2</v>
      </c>
      <c r="C553" s="4">
        <v>1.0276339999999999</v>
      </c>
    </row>
    <row r="554" spans="1:3" x14ac:dyDescent="0.2">
      <c r="A554" s="3" t="s">
        <v>68</v>
      </c>
      <c r="B554" s="4">
        <v>-5.7169999999999999E-2</v>
      </c>
      <c r="C554" s="4">
        <v>0.22579399999999999</v>
      </c>
    </row>
    <row r="555" spans="1:3" x14ac:dyDescent="0.2">
      <c r="A555" s="3" t="s">
        <v>39</v>
      </c>
      <c r="B555" s="4">
        <v>-5.738E-2</v>
      </c>
      <c r="C555" s="4">
        <v>1.3824970000000001</v>
      </c>
    </row>
    <row r="556" spans="1:3" x14ac:dyDescent="0.2">
      <c r="A556" s="3" t="s">
        <v>172</v>
      </c>
      <c r="B556" s="4">
        <v>-5.901E-2</v>
      </c>
      <c r="C556" s="4">
        <v>0.56826600000000005</v>
      </c>
    </row>
    <row r="557" spans="1:3" x14ac:dyDescent="0.2">
      <c r="A557" s="3" t="s">
        <v>47</v>
      </c>
      <c r="B557" s="4">
        <v>-5.9749999999999998E-2</v>
      </c>
      <c r="C557" s="4">
        <v>0.71916800000000003</v>
      </c>
    </row>
    <row r="558" spans="1:3" x14ac:dyDescent="0.2">
      <c r="A558" s="3" t="s">
        <v>362</v>
      </c>
      <c r="B558" s="4">
        <v>-5.9929999999999997E-2</v>
      </c>
      <c r="C558" s="4">
        <v>0.78413699999999997</v>
      </c>
    </row>
    <row r="559" spans="1:3" x14ac:dyDescent="0.2">
      <c r="A559" s="3" t="s">
        <v>236</v>
      </c>
      <c r="B559" s="4">
        <v>-6.0449999999999997E-2</v>
      </c>
      <c r="C559" s="4">
        <v>0.311145</v>
      </c>
    </row>
    <row r="560" spans="1:3" x14ac:dyDescent="0.2">
      <c r="A560" s="3" t="s">
        <v>172</v>
      </c>
      <c r="B560" s="4">
        <v>-6.0510000000000001E-2</v>
      </c>
      <c r="C560" s="4">
        <v>1.1922219999999999</v>
      </c>
    </row>
    <row r="561" spans="1:3" x14ac:dyDescent="0.2">
      <c r="A561" s="3" t="s">
        <v>363</v>
      </c>
      <c r="B561" s="4">
        <v>-6.08E-2</v>
      </c>
      <c r="C561" s="4">
        <v>0.46429399999999998</v>
      </c>
    </row>
    <row r="562" spans="1:3" x14ac:dyDescent="0.2">
      <c r="A562" s="3" t="s">
        <v>187</v>
      </c>
      <c r="B562" s="4">
        <v>-6.1679999999999999E-2</v>
      </c>
      <c r="C562" s="4">
        <v>0.16484299999999999</v>
      </c>
    </row>
    <row r="563" spans="1:3" x14ac:dyDescent="0.2">
      <c r="A563" s="3" t="s">
        <v>64</v>
      </c>
      <c r="B563" s="4">
        <v>-6.1710000000000001E-2</v>
      </c>
      <c r="C563" s="4">
        <v>0.73207999999999995</v>
      </c>
    </row>
    <row r="564" spans="1:3" x14ac:dyDescent="0.2">
      <c r="A564" s="3" t="s">
        <v>24</v>
      </c>
      <c r="B564" s="4">
        <v>-6.2050000000000001E-2</v>
      </c>
      <c r="C564" s="4">
        <v>0.61208099999999999</v>
      </c>
    </row>
    <row r="565" spans="1:3" x14ac:dyDescent="0.2">
      <c r="A565" s="3" t="s">
        <v>22</v>
      </c>
      <c r="B565" s="4">
        <v>-6.2570000000000001E-2</v>
      </c>
      <c r="C565" s="4">
        <v>0.98422600000000005</v>
      </c>
    </row>
    <row r="566" spans="1:3" x14ac:dyDescent="0.2">
      <c r="A566" s="3" t="s">
        <v>364</v>
      </c>
      <c r="B566" s="4">
        <v>-6.3750000000000001E-2</v>
      </c>
      <c r="C566" s="4">
        <v>1.9650179999999999</v>
      </c>
    </row>
    <row r="567" spans="1:3" x14ac:dyDescent="0.2">
      <c r="A567" s="3" t="s">
        <v>365</v>
      </c>
      <c r="B567" s="4">
        <v>-6.4159999999999995E-2</v>
      </c>
      <c r="C567" s="4">
        <v>0.38003300000000001</v>
      </c>
    </row>
    <row r="568" spans="1:3" x14ac:dyDescent="0.2">
      <c r="A568" s="3" t="s">
        <v>267</v>
      </c>
      <c r="B568" s="4">
        <v>-6.4600000000000005E-2</v>
      </c>
      <c r="C568" s="4">
        <v>1.2582009999999999</v>
      </c>
    </row>
    <row r="569" spans="1:3" x14ac:dyDescent="0.2">
      <c r="A569" s="3" t="s">
        <v>366</v>
      </c>
      <c r="B569" s="4">
        <v>-6.4710000000000004E-2</v>
      </c>
      <c r="C569" s="4">
        <v>0.46887400000000001</v>
      </c>
    </row>
    <row r="570" spans="1:3" x14ac:dyDescent="0.2">
      <c r="A570" s="3" t="s">
        <v>287</v>
      </c>
      <c r="B570" s="4">
        <v>-6.5009999999999998E-2</v>
      </c>
      <c r="C570" s="4">
        <v>0.217746</v>
      </c>
    </row>
    <row r="571" spans="1:3" x14ac:dyDescent="0.2">
      <c r="A571" s="3" t="s">
        <v>277</v>
      </c>
      <c r="B571" s="4">
        <v>-6.5449999999999994E-2</v>
      </c>
      <c r="C571" s="4">
        <v>1.044341</v>
      </c>
    </row>
    <row r="572" spans="1:3" x14ac:dyDescent="0.2">
      <c r="A572" s="3" t="s">
        <v>367</v>
      </c>
      <c r="B572" s="4">
        <v>-6.5720000000000001E-2</v>
      </c>
      <c r="C572" s="4">
        <v>0.44681399999999999</v>
      </c>
    </row>
    <row r="573" spans="1:3" x14ac:dyDescent="0.2">
      <c r="A573" s="3" t="s">
        <v>362</v>
      </c>
      <c r="B573" s="4">
        <v>-6.5769999999999995E-2</v>
      </c>
      <c r="C573" s="4">
        <v>0.31271900000000002</v>
      </c>
    </row>
    <row r="574" spans="1:3" x14ac:dyDescent="0.2">
      <c r="A574" s="3" t="s">
        <v>368</v>
      </c>
      <c r="B574" s="4">
        <v>-6.5820000000000004E-2</v>
      </c>
      <c r="C574" s="4">
        <v>0.41152499999999997</v>
      </c>
    </row>
    <row r="575" spans="1:3" x14ac:dyDescent="0.2">
      <c r="A575" s="3" t="s">
        <v>346</v>
      </c>
      <c r="B575" s="4">
        <v>-6.6409999999999997E-2</v>
      </c>
      <c r="C575" s="4">
        <v>0.28214499999999998</v>
      </c>
    </row>
    <row r="576" spans="1:3" x14ac:dyDescent="0.2">
      <c r="A576" s="3" t="s">
        <v>369</v>
      </c>
      <c r="B576" s="4">
        <v>-6.6420000000000007E-2</v>
      </c>
      <c r="C576" s="4">
        <v>0.58198899999999998</v>
      </c>
    </row>
    <row r="577" spans="1:3" x14ac:dyDescent="0.2">
      <c r="A577" s="3" t="s">
        <v>370</v>
      </c>
      <c r="B577" s="4">
        <v>-6.7280000000000006E-2</v>
      </c>
      <c r="C577" s="4">
        <v>1.2384329999999999</v>
      </c>
    </row>
    <row r="578" spans="1:3" x14ac:dyDescent="0.2">
      <c r="A578" s="3" t="s">
        <v>14</v>
      </c>
      <c r="B578" s="4">
        <v>-6.7400000000000002E-2</v>
      </c>
      <c r="C578" s="4">
        <v>0.27833000000000002</v>
      </c>
    </row>
    <row r="579" spans="1:3" x14ac:dyDescent="0.2">
      <c r="A579" s="3" t="s">
        <v>371</v>
      </c>
      <c r="B579" s="4">
        <v>-6.762E-2</v>
      </c>
      <c r="C579" s="4">
        <v>0.90605800000000003</v>
      </c>
    </row>
    <row r="580" spans="1:3" x14ac:dyDescent="0.2">
      <c r="A580" s="3" t="s">
        <v>372</v>
      </c>
      <c r="B580" s="4">
        <v>-6.7669999999999994E-2</v>
      </c>
      <c r="C580" s="4">
        <v>0.57261799999999996</v>
      </c>
    </row>
    <row r="581" spans="1:3" x14ac:dyDescent="0.2">
      <c r="A581" s="3" t="s">
        <v>245</v>
      </c>
      <c r="B581" s="4">
        <v>-6.8140000000000006E-2</v>
      </c>
      <c r="C581" s="4">
        <v>0.44102400000000003</v>
      </c>
    </row>
    <row r="582" spans="1:3" x14ac:dyDescent="0.2">
      <c r="A582" s="3" t="s">
        <v>373</v>
      </c>
      <c r="B582" s="4">
        <v>-6.9150000000000003E-2</v>
      </c>
      <c r="C582" s="4">
        <v>0.340088</v>
      </c>
    </row>
    <row r="583" spans="1:3" x14ac:dyDescent="0.2">
      <c r="A583" s="3" t="s">
        <v>245</v>
      </c>
      <c r="B583" s="4">
        <v>-6.9269999999999998E-2</v>
      </c>
      <c r="C583" s="4">
        <v>1.4884550000000001</v>
      </c>
    </row>
    <row r="584" spans="1:3" x14ac:dyDescent="0.2">
      <c r="A584" s="3" t="s">
        <v>22</v>
      </c>
      <c r="B584" s="4">
        <v>-6.9550000000000001E-2</v>
      </c>
      <c r="C584" s="4">
        <v>0.740537</v>
      </c>
    </row>
    <row r="585" spans="1:3" x14ac:dyDescent="0.2">
      <c r="A585" s="3" t="s">
        <v>312</v>
      </c>
      <c r="B585" s="4">
        <v>-7.1840000000000001E-2</v>
      </c>
      <c r="C585" s="4">
        <v>0.38199899999999998</v>
      </c>
    </row>
    <row r="586" spans="1:3" x14ac:dyDescent="0.2">
      <c r="A586" s="3" t="s">
        <v>298</v>
      </c>
      <c r="B586" s="4">
        <v>-7.2080000000000005E-2</v>
      </c>
      <c r="C586" s="4">
        <v>0.65248600000000001</v>
      </c>
    </row>
    <row r="587" spans="1:3" x14ac:dyDescent="0.2">
      <c r="A587" s="3" t="s">
        <v>374</v>
      </c>
      <c r="B587" s="4">
        <v>-7.2440000000000004E-2</v>
      </c>
      <c r="C587" s="4">
        <v>1.383672</v>
      </c>
    </row>
    <row r="588" spans="1:3" x14ac:dyDescent="0.2">
      <c r="A588" s="3" t="s">
        <v>375</v>
      </c>
      <c r="B588" s="4">
        <v>-7.417E-2</v>
      </c>
      <c r="C588" s="4">
        <v>0.34919600000000001</v>
      </c>
    </row>
    <row r="589" spans="1:3" x14ac:dyDescent="0.2">
      <c r="A589" s="3" t="s">
        <v>172</v>
      </c>
      <c r="B589" s="4">
        <v>-7.7280000000000001E-2</v>
      </c>
      <c r="C589" s="4">
        <v>0.44612000000000002</v>
      </c>
    </row>
    <row r="590" spans="1:3" x14ac:dyDescent="0.2">
      <c r="A590" s="3" t="s">
        <v>218</v>
      </c>
      <c r="B590" s="4">
        <v>-7.7560000000000004E-2</v>
      </c>
      <c r="C590" s="4">
        <v>1.4701850000000001</v>
      </c>
    </row>
    <row r="591" spans="1:3" x14ac:dyDescent="0.2">
      <c r="A591" s="3" t="s">
        <v>376</v>
      </c>
      <c r="B591" s="4">
        <v>-7.8049999999999994E-2</v>
      </c>
      <c r="C591" s="4">
        <v>0.319822</v>
      </c>
    </row>
    <row r="592" spans="1:3" x14ac:dyDescent="0.2">
      <c r="A592" s="3" t="s">
        <v>376</v>
      </c>
      <c r="B592" s="4">
        <v>-7.8049999999999994E-2</v>
      </c>
      <c r="C592" s="4">
        <v>0.319822</v>
      </c>
    </row>
    <row r="593" spans="1:3" x14ac:dyDescent="0.2">
      <c r="A593" s="3" t="s">
        <v>64</v>
      </c>
      <c r="B593" s="4">
        <v>-7.9409999999999994E-2</v>
      </c>
      <c r="C593" s="4">
        <v>1.4866109999999999</v>
      </c>
    </row>
    <row r="594" spans="1:3" x14ac:dyDescent="0.2">
      <c r="A594" s="3" t="s">
        <v>377</v>
      </c>
      <c r="B594" s="4">
        <v>-7.9450000000000007E-2</v>
      </c>
      <c r="C594" s="4">
        <v>0.63228399999999996</v>
      </c>
    </row>
    <row r="595" spans="1:3" x14ac:dyDescent="0.2">
      <c r="A595" s="3" t="s">
        <v>26</v>
      </c>
      <c r="B595" s="4">
        <v>-7.9549999999999996E-2</v>
      </c>
      <c r="C595" s="4">
        <v>2.1438389999999998</v>
      </c>
    </row>
    <row r="596" spans="1:3" x14ac:dyDescent="0.2">
      <c r="A596" s="3" t="s">
        <v>378</v>
      </c>
      <c r="B596" s="4">
        <v>-8.3710000000000007E-2</v>
      </c>
      <c r="C596" s="4">
        <v>0.51430100000000001</v>
      </c>
    </row>
    <row r="597" spans="1:3" x14ac:dyDescent="0.2">
      <c r="A597" s="3" t="s">
        <v>379</v>
      </c>
      <c r="B597" s="4">
        <v>-8.4459999999999993E-2</v>
      </c>
      <c r="C597" s="4">
        <v>0.72220200000000001</v>
      </c>
    </row>
    <row r="598" spans="1:3" x14ac:dyDescent="0.2">
      <c r="A598" s="3" t="s">
        <v>301</v>
      </c>
      <c r="B598" s="4">
        <v>-8.4629999999999997E-2</v>
      </c>
      <c r="C598" s="4">
        <v>0.41090900000000002</v>
      </c>
    </row>
    <row r="599" spans="1:3" x14ac:dyDescent="0.2">
      <c r="A599" s="3" t="s">
        <v>187</v>
      </c>
      <c r="B599" s="4">
        <v>-8.4690000000000001E-2</v>
      </c>
      <c r="C599" s="4">
        <v>0.35108099999999998</v>
      </c>
    </row>
    <row r="600" spans="1:3" x14ac:dyDescent="0.2">
      <c r="A600" s="3" t="s">
        <v>380</v>
      </c>
      <c r="B600" s="4">
        <v>-9.1840000000000005E-2</v>
      </c>
      <c r="C600" s="4">
        <v>0.38337100000000002</v>
      </c>
    </row>
    <row r="601" spans="1:3" x14ac:dyDescent="0.2">
      <c r="A601" s="3" t="s">
        <v>361</v>
      </c>
      <c r="B601" s="4">
        <v>-9.2119999999999994E-2</v>
      </c>
      <c r="C601" s="4">
        <v>0.35885699999999998</v>
      </c>
    </row>
    <row r="602" spans="1:3" x14ac:dyDescent="0.2">
      <c r="A602" s="3" t="s">
        <v>381</v>
      </c>
      <c r="B602" s="4">
        <v>-9.5949999999999994E-2</v>
      </c>
      <c r="C602" s="4">
        <v>0.72007600000000005</v>
      </c>
    </row>
    <row r="603" spans="1:3" x14ac:dyDescent="0.2">
      <c r="A603" s="3" t="s">
        <v>112</v>
      </c>
      <c r="B603" s="4">
        <v>-9.8269999999999996E-2</v>
      </c>
      <c r="C603" s="4">
        <v>0.86953499999999995</v>
      </c>
    </row>
    <row r="604" spans="1:3" x14ac:dyDescent="0.2">
      <c r="A604" s="3" t="s">
        <v>294</v>
      </c>
      <c r="B604" s="4">
        <v>-9.8909999999999998E-2</v>
      </c>
      <c r="C604" s="4">
        <v>0.98138099999999995</v>
      </c>
    </row>
    <row r="605" spans="1:3" x14ac:dyDescent="0.2">
      <c r="A605" s="3" t="s">
        <v>296</v>
      </c>
      <c r="B605" s="4">
        <v>-9.9150000000000002E-2</v>
      </c>
      <c r="C605" s="4">
        <v>1.3036730000000001</v>
      </c>
    </row>
    <row r="606" spans="1:3" x14ac:dyDescent="0.2">
      <c r="A606" s="3" t="s">
        <v>382</v>
      </c>
      <c r="B606" s="4">
        <v>-9.9159999999999998E-2</v>
      </c>
      <c r="C606" s="4">
        <v>1.899143</v>
      </c>
    </row>
    <row r="607" spans="1:3" x14ac:dyDescent="0.2">
      <c r="A607" s="3" t="s">
        <v>383</v>
      </c>
      <c r="B607" s="4">
        <v>-9.9790000000000004E-2</v>
      </c>
      <c r="C607" s="4">
        <v>0.42447600000000002</v>
      </c>
    </row>
    <row r="608" spans="1:3" x14ac:dyDescent="0.2">
      <c r="A608" s="3" t="s">
        <v>384</v>
      </c>
      <c r="B608" s="4">
        <v>-0.10446999999999999</v>
      </c>
      <c r="C608" s="4">
        <v>0.384878</v>
      </c>
    </row>
    <row r="609" spans="1:3" x14ac:dyDescent="0.2">
      <c r="A609" s="3" t="s">
        <v>385</v>
      </c>
      <c r="B609" s="4">
        <v>-0.10456</v>
      </c>
      <c r="C609" s="4">
        <v>0.72883399999999998</v>
      </c>
    </row>
    <row r="610" spans="1:3" x14ac:dyDescent="0.2">
      <c r="A610" s="3" t="s">
        <v>386</v>
      </c>
      <c r="B610" s="4">
        <v>-0.10650999999999999</v>
      </c>
      <c r="C610" s="4">
        <v>0.53091699999999997</v>
      </c>
    </row>
    <row r="611" spans="1:3" x14ac:dyDescent="0.2">
      <c r="A611" s="3" t="s">
        <v>32</v>
      </c>
      <c r="B611" s="4">
        <v>-0.10700999999999999</v>
      </c>
      <c r="C611" s="4">
        <v>0.94687299999999996</v>
      </c>
    </row>
    <row r="612" spans="1:3" x14ac:dyDescent="0.2">
      <c r="A612" s="3" t="s">
        <v>350</v>
      </c>
      <c r="B612" s="4">
        <v>-0.10745</v>
      </c>
      <c r="C612" s="4">
        <v>1.1145579999999999</v>
      </c>
    </row>
    <row r="613" spans="1:3" x14ac:dyDescent="0.2">
      <c r="A613" s="3" t="s">
        <v>296</v>
      </c>
      <c r="B613" s="4">
        <v>-0.10983999999999999</v>
      </c>
      <c r="C613" s="4">
        <v>0.70506999999999997</v>
      </c>
    </row>
    <row r="614" spans="1:3" x14ac:dyDescent="0.2">
      <c r="A614" s="3" t="s">
        <v>294</v>
      </c>
      <c r="B614" s="4">
        <v>-0.10985</v>
      </c>
      <c r="C614" s="4">
        <v>0.39845999999999998</v>
      </c>
    </row>
    <row r="615" spans="1:3" x14ac:dyDescent="0.2">
      <c r="A615" s="3" t="s">
        <v>387</v>
      </c>
      <c r="B615" s="4">
        <v>-0.11176</v>
      </c>
      <c r="C615" s="4">
        <v>0.45826600000000001</v>
      </c>
    </row>
    <row r="616" spans="1:3" x14ac:dyDescent="0.2">
      <c r="A616" s="3" t="s">
        <v>388</v>
      </c>
      <c r="B616" s="4">
        <v>-0.11384</v>
      </c>
      <c r="C616" s="4">
        <v>1.3119460000000001</v>
      </c>
    </row>
    <row r="617" spans="1:3" x14ac:dyDescent="0.2">
      <c r="A617" s="3" t="s">
        <v>95</v>
      </c>
      <c r="B617" s="4">
        <v>-0.11618000000000001</v>
      </c>
      <c r="C617" s="4">
        <v>1.6820679999999999</v>
      </c>
    </row>
    <row r="618" spans="1:3" x14ac:dyDescent="0.2">
      <c r="A618" s="3" t="s">
        <v>389</v>
      </c>
      <c r="B618" s="4">
        <v>-0.12503</v>
      </c>
      <c r="C618" s="4">
        <v>0.79366899999999996</v>
      </c>
    </row>
    <row r="619" spans="1:3" x14ac:dyDescent="0.2">
      <c r="A619" s="3" t="s">
        <v>390</v>
      </c>
      <c r="B619" s="4">
        <v>-0.13478999999999999</v>
      </c>
      <c r="C619" s="4">
        <v>0.40195599999999998</v>
      </c>
    </row>
    <row r="620" spans="1:3" x14ac:dyDescent="0.2">
      <c r="A620" s="3" t="s">
        <v>338</v>
      </c>
      <c r="B620" s="4">
        <v>-0.13586999999999999</v>
      </c>
      <c r="C620" s="4">
        <v>0.82585200000000003</v>
      </c>
    </row>
    <row r="621" spans="1:3" x14ac:dyDescent="0.2">
      <c r="A621" s="3" t="s">
        <v>338</v>
      </c>
      <c r="B621" s="4">
        <v>-0.13586999999999999</v>
      </c>
      <c r="C621" s="4">
        <v>0.82585200000000003</v>
      </c>
    </row>
    <row r="622" spans="1:3" x14ac:dyDescent="0.2">
      <c r="A622" s="3" t="s">
        <v>180</v>
      </c>
      <c r="B622" s="4">
        <v>-0.14112</v>
      </c>
      <c r="C622" s="4">
        <v>0.85181899999999999</v>
      </c>
    </row>
    <row r="623" spans="1:3" x14ac:dyDescent="0.2">
      <c r="A623" s="3" t="s">
        <v>22</v>
      </c>
      <c r="B623" s="4">
        <v>-0.14776</v>
      </c>
      <c r="C623" s="4">
        <v>0.58215799999999995</v>
      </c>
    </row>
    <row r="624" spans="1:3" x14ac:dyDescent="0.2">
      <c r="A624" s="3" t="s">
        <v>127</v>
      </c>
      <c r="B624" s="4">
        <v>-0.17227000000000001</v>
      </c>
      <c r="C624" s="4">
        <v>0.59067899999999995</v>
      </c>
    </row>
    <row r="625" spans="1:3" x14ac:dyDescent="0.2">
      <c r="A625" s="3" t="s">
        <v>149</v>
      </c>
      <c r="B625" s="4">
        <v>-0.17549000000000001</v>
      </c>
      <c r="C625" s="4">
        <v>1.415624</v>
      </c>
    </row>
    <row r="626" spans="1:3" x14ac:dyDescent="0.2">
      <c r="A626" s="3" t="s">
        <v>391</v>
      </c>
      <c r="B626" s="4">
        <v>-0.18087</v>
      </c>
      <c r="C626" s="4">
        <v>0.81766799999999995</v>
      </c>
    </row>
    <row r="627" spans="1:3" x14ac:dyDescent="0.2">
      <c r="A627" s="3" t="s">
        <v>236</v>
      </c>
      <c r="B627" s="4">
        <v>-0.18958</v>
      </c>
      <c r="C627" s="4">
        <v>1.5024459999999999</v>
      </c>
    </row>
    <row r="628" spans="1:3" x14ac:dyDescent="0.2">
      <c r="A628" s="3" t="s">
        <v>195</v>
      </c>
      <c r="B628" s="4">
        <v>-0.20787</v>
      </c>
      <c r="C628" s="4">
        <v>1.8276829999999999</v>
      </c>
    </row>
    <row r="629" spans="1:3" x14ac:dyDescent="0.2">
      <c r="A629" s="3" t="s">
        <v>392</v>
      </c>
      <c r="B629" s="4">
        <v>-0.20898</v>
      </c>
      <c r="C629" s="4">
        <v>0.65944000000000003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C01AA-15DB-D94E-9EC4-2BA81CF3F3BD}">
  <dimension ref="A1:G16"/>
  <sheetViews>
    <sheetView workbookViewId="0">
      <selection activeCell="E2" sqref="E2:G2"/>
    </sheetView>
  </sheetViews>
  <sheetFormatPr baseColWidth="10" defaultColWidth="8.83203125" defaultRowHeight="15" x14ac:dyDescent="0.2"/>
  <cols>
    <col min="1" max="1" width="38.5" style="8" bestFit="1" customWidth="1"/>
    <col min="2" max="16384" width="8.83203125" style="8"/>
  </cols>
  <sheetData>
    <row r="1" spans="1:7" x14ac:dyDescent="0.2">
      <c r="A1" s="9"/>
      <c r="B1" s="10" t="s">
        <v>512</v>
      </c>
      <c r="C1" s="10"/>
      <c r="D1" s="10"/>
      <c r="E1" s="10" t="s">
        <v>513</v>
      </c>
      <c r="F1" s="10"/>
      <c r="G1" s="10"/>
    </row>
    <row r="2" spans="1:7" x14ac:dyDescent="0.2">
      <c r="A2" s="9"/>
      <c r="B2" s="9" t="s">
        <v>406</v>
      </c>
      <c r="C2" s="9" t="s">
        <v>407</v>
      </c>
      <c r="D2" s="9" t="s">
        <v>408</v>
      </c>
      <c r="E2" s="9" t="s">
        <v>406</v>
      </c>
      <c r="F2" s="9" t="s">
        <v>407</v>
      </c>
      <c r="G2" s="9" t="s">
        <v>408</v>
      </c>
    </row>
    <row r="3" spans="1:7" x14ac:dyDescent="0.2">
      <c r="A3" s="9" t="s">
        <v>445</v>
      </c>
      <c r="B3" s="9">
        <v>-1.4095</v>
      </c>
      <c r="C3" s="9">
        <v>-2.8010999999999999</v>
      </c>
      <c r="D3" s="9">
        <v>-0.88929999999999998</v>
      </c>
      <c r="E3" s="9">
        <v>-1.6579999999999999</v>
      </c>
      <c r="F3" s="9">
        <v>-1.5719000000000001</v>
      </c>
      <c r="G3" s="9">
        <v>-2.6877</v>
      </c>
    </row>
    <row r="4" spans="1:7" x14ac:dyDescent="0.2">
      <c r="A4" s="9" t="s">
        <v>455</v>
      </c>
      <c r="B4" s="9">
        <v>-0.96150000000000002</v>
      </c>
      <c r="C4" s="9">
        <v>-2.5693000000000001</v>
      </c>
      <c r="D4" s="9">
        <v>-0.44059999999999999</v>
      </c>
      <c r="E4" s="9">
        <v>-6.3E-3</v>
      </c>
      <c r="F4" s="9">
        <v>-2.069</v>
      </c>
      <c r="G4" s="9">
        <v>-0.37119999999999997</v>
      </c>
    </row>
    <row r="5" spans="1:7" x14ac:dyDescent="0.2">
      <c r="A5" s="9" t="s">
        <v>472</v>
      </c>
      <c r="B5" s="9">
        <v>-1.5008999999999999</v>
      </c>
      <c r="C5" s="9">
        <v>-2.1516999999999999</v>
      </c>
      <c r="D5" s="9">
        <v>-6.8599999999999994E-2</v>
      </c>
      <c r="E5" s="9">
        <v>2.8066</v>
      </c>
      <c r="F5" s="9">
        <v>1.2082999999999999</v>
      </c>
      <c r="G5" s="9">
        <v>1.5157</v>
      </c>
    </row>
    <row r="6" spans="1:7" x14ac:dyDescent="0.2">
      <c r="A6" s="9" t="s">
        <v>466</v>
      </c>
      <c r="B6" s="9">
        <v>-1.5521</v>
      </c>
      <c r="C6" s="9">
        <v>-1.3418000000000001</v>
      </c>
      <c r="D6" s="9">
        <v>-1.0766</v>
      </c>
      <c r="E6" s="9">
        <v>1.5051000000000001</v>
      </c>
      <c r="F6" s="9">
        <v>2.2446000000000002</v>
      </c>
      <c r="G6" s="9">
        <v>1.5294000000000001</v>
      </c>
    </row>
    <row r="7" spans="1:7" x14ac:dyDescent="0.2">
      <c r="A7" s="9" t="s">
        <v>459</v>
      </c>
      <c r="B7" s="9">
        <v>-0.44650000000000001</v>
      </c>
      <c r="C7" s="9">
        <v>-1.4537</v>
      </c>
      <c r="D7" s="9">
        <v>-0.34839999999999999</v>
      </c>
      <c r="E7" s="9">
        <v>0.67469999999999997</v>
      </c>
      <c r="F7" s="9">
        <v>1.9648000000000001</v>
      </c>
      <c r="G7" s="9">
        <v>1.8636999999999999</v>
      </c>
    </row>
    <row r="8" spans="1:7" x14ac:dyDescent="0.2">
      <c r="A8" s="9" t="s">
        <v>426</v>
      </c>
      <c r="B8" s="9">
        <v>2.5529000000000002</v>
      </c>
      <c r="C8" s="9">
        <v>0.12989999999999999</v>
      </c>
      <c r="D8" s="9">
        <v>3.2652000000000001</v>
      </c>
      <c r="E8" s="9">
        <v>2.8275999999999999</v>
      </c>
      <c r="F8" s="9">
        <v>1.9036</v>
      </c>
      <c r="G8" s="9">
        <v>2.5606</v>
      </c>
    </row>
    <row r="9" spans="1:7" x14ac:dyDescent="0.2">
      <c r="A9" s="9" t="s">
        <v>410</v>
      </c>
      <c r="B9" s="9">
        <v>1.0377000000000001</v>
      </c>
      <c r="C9" s="9">
        <v>2.2639999999999998</v>
      </c>
      <c r="D9" s="9">
        <v>0.73529999999999995</v>
      </c>
      <c r="E9" s="9">
        <v>1.2229000000000001</v>
      </c>
      <c r="F9" s="9">
        <v>0.61550000000000005</v>
      </c>
      <c r="G9" s="9">
        <v>1.1934</v>
      </c>
    </row>
    <row r="10" spans="1:7" x14ac:dyDescent="0.2">
      <c r="A10" s="9" t="s">
        <v>436</v>
      </c>
      <c r="B10" s="9">
        <v>1.974</v>
      </c>
      <c r="C10" s="9">
        <v>1.9807999999999999</v>
      </c>
      <c r="D10" s="9">
        <v>1.3340000000000001</v>
      </c>
      <c r="E10" s="9">
        <v>1.0356000000000001</v>
      </c>
      <c r="F10" s="9">
        <v>6.9400000000000003E-2</v>
      </c>
      <c r="G10" s="9">
        <v>0.76149999999999995</v>
      </c>
    </row>
    <row r="11" spans="1:7" x14ac:dyDescent="0.2">
      <c r="A11" s="9" t="s">
        <v>474</v>
      </c>
      <c r="B11" s="9">
        <v>1.6834</v>
      </c>
      <c r="C11" s="9">
        <v>0.73080000000000001</v>
      </c>
      <c r="D11" s="9">
        <v>0.30470000000000003</v>
      </c>
      <c r="E11" s="9">
        <v>1.5497000000000001</v>
      </c>
      <c r="F11" s="9">
        <v>0.85909999999999997</v>
      </c>
      <c r="G11" s="9">
        <v>1.4468000000000001</v>
      </c>
    </row>
    <row r="12" spans="1:7" x14ac:dyDescent="0.2">
      <c r="A12" s="9" t="s">
        <v>471</v>
      </c>
      <c r="B12" s="9">
        <v>1.9851000000000001</v>
      </c>
      <c r="C12" s="9">
        <v>0.74570000000000003</v>
      </c>
      <c r="D12" s="9">
        <v>2.5499999999999998E-2</v>
      </c>
      <c r="E12" s="9">
        <v>2.3742999999999999</v>
      </c>
      <c r="F12" s="9">
        <v>1.5528</v>
      </c>
      <c r="G12" s="9">
        <v>1.3</v>
      </c>
    </row>
    <row r="13" spans="1:7" x14ac:dyDescent="0.2">
      <c r="A13" s="9" t="s">
        <v>458</v>
      </c>
      <c r="B13" s="9">
        <v>2.3740000000000001</v>
      </c>
      <c r="C13" s="9">
        <v>8.5000000000000006E-2</v>
      </c>
      <c r="D13" s="9">
        <v>1.5323</v>
      </c>
      <c r="E13" s="9">
        <v>2.7332000000000001</v>
      </c>
      <c r="F13" s="9">
        <v>0.9284</v>
      </c>
      <c r="G13" s="9">
        <v>0.86519999999999997</v>
      </c>
    </row>
    <row r="14" spans="1:7" x14ac:dyDescent="0.2">
      <c r="A14" s="9" t="s">
        <v>473</v>
      </c>
      <c r="B14" s="9">
        <v>2.5186999999999999</v>
      </c>
      <c r="C14" s="9">
        <v>0.35020000000000001</v>
      </c>
      <c r="D14" s="9">
        <v>1.1226</v>
      </c>
      <c r="E14" s="9">
        <v>1.3564000000000001</v>
      </c>
      <c r="F14" s="9">
        <v>0.93959999999999999</v>
      </c>
      <c r="G14" s="9">
        <v>0.5857</v>
      </c>
    </row>
    <row r="15" spans="1:7" x14ac:dyDescent="0.2">
      <c r="A15" s="9"/>
      <c r="B15" s="9"/>
      <c r="C15" s="9"/>
      <c r="D15" s="9"/>
      <c r="E15" s="9"/>
      <c r="F15" s="9"/>
      <c r="G15" s="9"/>
    </row>
    <row r="16" spans="1:7" x14ac:dyDescent="0.2">
      <c r="A16" s="9"/>
      <c r="B16" s="9"/>
      <c r="C16" s="9"/>
      <c r="D16" s="9"/>
      <c r="E16" s="9"/>
      <c r="F16" s="9"/>
      <c r="G16" s="9"/>
    </row>
  </sheetData>
  <mergeCells count="2">
    <mergeCell ref="B1:D1"/>
    <mergeCell ref="E1:G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8251C-9D7E-9A46-B49D-10A7A1694A54}">
  <dimension ref="A1:J9"/>
  <sheetViews>
    <sheetView workbookViewId="0">
      <selection activeCell="H9" sqref="H9"/>
    </sheetView>
  </sheetViews>
  <sheetFormatPr baseColWidth="10" defaultRowHeight="16" x14ac:dyDescent="0.2"/>
  <cols>
    <col min="1" max="1" width="34" bestFit="1" customWidth="1"/>
  </cols>
  <sheetData>
    <row r="1" spans="1:10" x14ac:dyDescent="0.2">
      <c r="A1" s="5"/>
      <c r="B1" s="5" t="s">
        <v>402</v>
      </c>
      <c r="C1" s="7" t="s">
        <v>403</v>
      </c>
      <c r="D1" s="1"/>
      <c r="E1" s="1"/>
      <c r="F1" s="1"/>
      <c r="G1" s="1"/>
      <c r="H1" s="1"/>
      <c r="I1" s="1"/>
      <c r="J1" s="1"/>
    </row>
    <row r="2" spans="1:10" x14ac:dyDescent="0.2">
      <c r="A2" s="6" t="s">
        <v>394</v>
      </c>
      <c r="B2" s="4">
        <v>1.529E-4</v>
      </c>
      <c r="C2" s="4">
        <f>-LOG10(B2)</f>
        <v>3.8155925145876797</v>
      </c>
    </row>
    <row r="3" spans="1:10" x14ac:dyDescent="0.2">
      <c r="A3" s="6" t="s">
        <v>395</v>
      </c>
      <c r="B3" s="4">
        <v>3.233E-4</v>
      </c>
      <c r="C3" s="4">
        <f t="shared" ref="C3:C9" si="0">-LOG10(B3)</f>
        <v>3.4903942953884437</v>
      </c>
    </row>
    <row r="4" spans="1:10" x14ac:dyDescent="0.2">
      <c r="A4" s="6" t="s">
        <v>396</v>
      </c>
      <c r="B4" s="4">
        <v>1.3029999999999999E-3</v>
      </c>
      <c r="C4" s="4">
        <f t="shared" si="0"/>
        <v>2.8850555842874153</v>
      </c>
    </row>
    <row r="5" spans="1:10" x14ac:dyDescent="0.2">
      <c r="A5" s="6" t="s">
        <v>397</v>
      </c>
      <c r="B5" s="4">
        <v>1.9090000000000001E-3</v>
      </c>
      <c r="C5" s="4">
        <f t="shared" si="0"/>
        <v>2.7191940716063332</v>
      </c>
    </row>
    <row r="6" spans="1:10" x14ac:dyDescent="0.2">
      <c r="A6" s="6" t="s">
        <v>398</v>
      </c>
      <c r="B6" s="4">
        <v>2.9160000000000002E-3</v>
      </c>
      <c r="C6" s="4">
        <f t="shared" si="0"/>
        <v>2.5352124803540628</v>
      </c>
    </row>
    <row r="7" spans="1:10" x14ac:dyDescent="0.2">
      <c r="A7" s="6" t="s">
        <v>399</v>
      </c>
      <c r="B7" s="4">
        <v>3.7299999999999998E-3</v>
      </c>
      <c r="C7" s="4">
        <f t="shared" si="0"/>
        <v>2.4282911681913126</v>
      </c>
    </row>
    <row r="8" spans="1:10" x14ac:dyDescent="0.2">
      <c r="A8" s="6" t="s">
        <v>400</v>
      </c>
      <c r="B8" s="4">
        <v>7.2230000000000003E-3</v>
      </c>
      <c r="C8" s="4">
        <f t="shared" si="0"/>
        <v>2.1412823851397085</v>
      </c>
    </row>
    <row r="9" spans="1:10" x14ac:dyDescent="0.2">
      <c r="A9" s="6" t="s">
        <v>401</v>
      </c>
      <c r="B9" s="4">
        <v>3.0859999999999999E-2</v>
      </c>
      <c r="C9" s="4">
        <f t="shared" si="0"/>
        <v>1.5106040782728705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52F8A-305F-CC4F-AFCA-4C271411F976}">
  <dimension ref="A1:J32"/>
  <sheetViews>
    <sheetView tabSelected="1" workbookViewId="0">
      <selection activeCell="G22" sqref="G3:G22"/>
    </sheetView>
  </sheetViews>
  <sheetFormatPr baseColWidth="10" defaultColWidth="8.83203125" defaultRowHeight="15" x14ac:dyDescent="0.2"/>
  <cols>
    <col min="1" max="1" width="33.5" style="8" bestFit="1" customWidth="1"/>
    <col min="2" max="6" width="8.83203125" style="8"/>
    <col min="7" max="7" width="38.5" style="8" bestFit="1" customWidth="1"/>
    <col min="8" max="16384" width="8.83203125" style="8"/>
  </cols>
  <sheetData>
    <row r="1" spans="1:10" x14ac:dyDescent="0.2">
      <c r="A1" s="11" t="s">
        <v>404</v>
      </c>
      <c r="B1" s="11"/>
      <c r="C1" s="11"/>
      <c r="D1" s="11"/>
      <c r="E1" s="9"/>
      <c r="F1" s="9"/>
      <c r="G1" s="11" t="s">
        <v>405</v>
      </c>
      <c r="H1" s="11"/>
      <c r="I1" s="11"/>
      <c r="J1" s="11"/>
    </row>
    <row r="2" spans="1:10" x14ac:dyDescent="0.2">
      <c r="A2" s="9"/>
      <c r="B2" s="9" t="s">
        <v>406</v>
      </c>
      <c r="C2" s="9" t="s">
        <v>407</v>
      </c>
      <c r="D2" s="9" t="s">
        <v>408</v>
      </c>
      <c r="E2" s="9"/>
      <c r="F2" s="9"/>
      <c r="G2" s="9"/>
      <c r="H2" s="9" t="s">
        <v>406</v>
      </c>
      <c r="I2" s="9" t="s">
        <v>407</v>
      </c>
      <c r="J2" s="9" t="s">
        <v>408</v>
      </c>
    </row>
    <row r="3" spans="1:10" x14ac:dyDescent="0.2">
      <c r="A3" s="9" t="s">
        <v>409</v>
      </c>
      <c r="B3" s="9">
        <v>-0.2346</v>
      </c>
      <c r="C3" s="9">
        <v>-2.0207000000000002</v>
      </c>
      <c r="D3" s="9">
        <v>-0.38009999999999999</v>
      </c>
      <c r="E3" s="9"/>
      <c r="F3" s="9"/>
      <c r="G3" s="9" t="s">
        <v>410</v>
      </c>
      <c r="H3" s="9">
        <v>1.9045000000000001</v>
      </c>
      <c r="I3" s="9">
        <v>1.06E-2</v>
      </c>
      <c r="J3" s="9">
        <v>1.1934</v>
      </c>
    </row>
    <row r="4" spans="1:10" x14ac:dyDescent="0.2">
      <c r="A4" s="9" t="s">
        <v>411</v>
      </c>
      <c r="B4" s="9">
        <v>-1.6675</v>
      </c>
      <c r="C4" s="9">
        <v>-1.0787</v>
      </c>
      <c r="D4" s="9">
        <v>-1.5145999999999999</v>
      </c>
      <c r="E4" s="9"/>
      <c r="F4" s="9"/>
      <c r="G4" s="9" t="s">
        <v>412</v>
      </c>
      <c r="H4" s="9">
        <v>2.1051000000000002</v>
      </c>
      <c r="I4" s="9">
        <v>0.98770000000000002</v>
      </c>
      <c r="J4" s="9">
        <v>0.27079999999999999</v>
      </c>
    </row>
    <row r="5" spans="1:10" x14ac:dyDescent="0.2">
      <c r="A5" s="9" t="s">
        <v>413</v>
      </c>
      <c r="B5" s="9">
        <v>-1.9273</v>
      </c>
      <c r="C5" s="9">
        <v>-0.50919999999999999</v>
      </c>
      <c r="D5" s="9">
        <v>-1.157</v>
      </c>
      <c r="E5" s="9"/>
      <c r="F5" s="9"/>
      <c r="G5" s="9" t="s">
        <v>414</v>
      </c>
      <c r="H5" s="9">
        <v>1.4057999999999999</v>
      </c>
      <c r="I5" s="9">
        <v>2.6827000000000001</v>
      </c>
      <c r="J5" s="9">
        <v>0.89280000000000004</v>
      </c>
    </row>
    <row r="6" spans="1:10" x14ac:dyDescent="0.2">
      <c r="A6" s="9" t="s">
        <v>415</v>
      </c>
      <c r="B6" s="9">
        <v>-1.2596000000000001</v>
      </c>
      <c r="C6" s="9">
        <v>-1.6673</v>
      </c>
      <c r="D6" s="9">
        <v>-1.3374999999999999</v>
      </c>
      <c r="E6" s="9"/>
      <c r="F6" s="9"/>
      <c r="G6" s="9" t="s">
        <v>416</v>
      </c>
      <c r="H6" s="9">
        <v>0.98650000000000004</v>
      </c>
      <c r="I6" s="9">
        <v>1.8411</v>
      </c>
      <c r="J6" s="9">
        <v>2.0413999999999999</v>
      </c>
    </row>
    <row r="7" spans="1:10" x14ac:dyDescent="0.2">
      <c r="A7" s="9" t="s">
        <v>417</v>
      </c>
      <c r="B7" s="9">
        <v>-0.70150000000000001</v>
      </c>
      <c r="C7" s="9">
        <v>-0.48880000000000001</v>
      </c>
      <c r="D7" s="9">
        <v>-1.4169</v>
      </c>
      <c r="E7" s="9"/>
      <c r="F7" s="9"/>
      <c r="G7" s="9" t="s">
        <v>418</v>
      </c>
      <c r="H7" s="9">
        <v>1.3499000000000001</v>
      </c>
      <c r="I7" s="9">
        <v>1.1404000000000001</v>
      </c>
      <c r="J7" s="9">
        <v>0.25430000000000003</v>
      </c>
    </row>
    <row r="8" spans="1:10" x14ac:dyDescent="0.2">
      <c r="A8" s="9" t="s">
        <v>419</v>
      </c>
      <c r="B8" s="9">
        <v>-0.49009999999999998</v>
      </c>
      <c r="C8" s="9">
        <v>-0.95689999999999997</v>
      </c>
      <c r="D8" s="9">
        <v>-2.6152000000000002</v>
      </c>
      <c r="E8" s="9"/>
      <c r="F8" s="9"/>
      <c r="G8" s="9" t="s">
        <v>420</v>
      </c>
      <c r="H8" s="9">
        <v>0.82040000000000002</v>
      </c>
      <c r="I8" s="9">
        <v>1.7814000000000001</v>
      </c>
      <c r="J8" s="9">
        <v>0.60019999999999996</v>
      </c>
    </row>
    <row r="9" spans="1:10" x14ac:dyDescent="0.2">
      <c r="A9" s="9" t="s">
        <v>421</v>
      </c>
      <c r="B9" s="9">
        <v>-5.1299999999999998E-2</v>
      </c>
      <c r="C9" s="9">
        <v>-0.20979999999999999</v>
      </c>
      <c r="D9" s="9">
        <v>-1.9109</v>
      </c>
      <c r="E9" s="9"/>
      <c r="F9" s="9"/>
      <c r="G9" s="9" t="s">
        <v>422</v>
      </c>
      <c r="H9" s="9">
        <v>0.66359999999999997</v>
      </c>
      <c r="I9" s="9">
        <v>2.3784999999999998</v>
      </c>
      <c r="J9" s="9">
        <v>3.0194999999999999</v>
      </c>
    </row>
    <row r="10" spans="1:10" x14ac:dyDescent="0.2">
      <c r="A10" s="9" t="s">
        <v>423</v>
      </c>
      <c r="B10" s="9">
        <v>-0.82789999999999997</v>
      </c>
      <c r="C10" s="9">
        <v>-3.2641</v>
      </c>
      <c r="D10" s="9">
        <v>-0.33739999999999998</v>
      </c>
      <c r="E10" s="9"/>
      <c r="F10" s="9"/>
      <c r="G10" s="9" t="s">
        <v>424</v>
      </c>
      <c r="H10" s="9">
        <v>1.6013999999999999</v>
      </c>
      <c r="I10" s="9">
        <v>2.0482</v>
      </c>
      <c r="J10" s="9">
        <v>2.2787000000000002</v>
      </c>
    </row>
    <row r="11" spans="1:10" x14ac:dyDescent="0.2">
      <c r="A11" s="9" t="s">
        <v>425</v>
      </c>
      <c r="B11" s="9">
        <v>-0.45190000000000002</v>
      </c>
      <c r="C11" s="9">
        <v>-4.5999999999999999E-3</v>
      </c>
      <c r="D11" s="9">
        <v>-2.6412</v>
      </c>
      <c r="E11" s="9"/>
      <c r="F11" s="9"/>
      <c r="G11" s="9" t="s">
        <v>426</v>
      </c>
      <c r="H11" s="9">
        <v>1.4271</v>
      </c>
      <c r="I11" s="9">
        <v>0.27039999999999997</v>
      </c>
      <c r="J11" s="9">
        <v>2.5606</v>
      </c>
    </row>
    <row r="12" spans="1:10" x14ac:dyDescent="0.2">
      <c r="A12" s="9" t="s">
        <v>427</v>
      </c>
      <c r="B12" s="9">
        <v>-0.87539999999999996</v>
      </c>
      <c r="C12" s="9">
        <v>-0.55120000000000002</v>
      </c>
      <c r="D12" s="9">
        <v>-2.1015999999999999</v>
      </c>
      <c r="E12" s="9"/>
      <c r="F12" s="9"/>
      <c r="G12" s="9" t="s">
        <v>428</v>
      </c>
      <c r="H12" s="9">
        <v>0.53349999999999997</v>
      </c>
      <c r="I12" s="9">
        <v>8.3000000000000004E-2</v>
      </c>
      <c r="J12" s="9">
        <v>1.4990000000000001</v>
      </c>
    </row>
    <row r="13" spans="1:10" x14ac:dyDescent="0.2">
      <c r="A13" s="9" t="s">
        <v>429</v>
      </c>
      <c r="B13" s="9">
        <v>-0.98380000000000001</v>
      </c>
      <c r="C13" s="9">
        <v>-0.2712</v>
      </c>
      <c r="D13" s="9">
        <v>-0.59330000000000005</v>
      </c>
      <c r="E13" s="9"/>
      <c r="F13" s="9"/>
      <c r="G13" s="9" t="s">
        <v>430</v>
      </c>
      <c r="H13" s="9">
        <v>3.2463000000000002</v>
      </c>
      <c r="I13" s="9">
        <v>0.40960000000000002</v>
      </c>
      <c r="J13" s="9">
        <v>0.71179999999999999</v>
      </c>
    </row>
    <row r="14" spans="1:10" x14ac:dyDescent="0.2">
      <c r="A14" s="9" t="s">
        <v>431</v>
      </c>
      <c r="B14" s="9">
        <v>-1.7701</v>
      </c>
      <c r="C14" s="9">
        <v>-1.3048999999999999</v>
      </c>
      <c r="D14" s="9">
        <v>-1.3647</v>
      </c>
      <c r="E14" s="9"/>
      <c r="F14" s="9"/>
      <c r="G14" s="9" t="s">
        <v>432</v>
      </c>
      <c r="H14" s="9">
        <v>1.9962</v>
      </c>
      <c r="I14" s="9">
        <v>0.21870000000000001</v>
      </c>
      <c r="J14" s="9">
        <v>0.99629999999999996</v>
      </c>
    </row>
    <row r="15" spans="1:10" x14ac:dyDescent="0.2">
      <c r="A15" s="9" t="s">
        <v>433</v>
      </c>
      <c r="B15" s="9">
        <v>-1.5056</v>
      </c>
      <c r="C15" s="9">
        <v>-1.4525999999999999</v>
      </c>
      <c r="D15" s="9">
        <v>-1.5508</v>
      </c>
      <c r="E15" s="9"/>
      <c r="F15" s="9"/>
      <c r="G15" s="9" t="s">
        <v>434</v>
      </c>
      <c r="H15" s="9">
        <v>0.56430000000000002</v>
      </c>
      <c r="I15" s="9">
        <v>2.2643</v>
      </c>
      <c r="J15" s="9">
        <v>0.46889999999999998</v>
      </c>
    </row>
    <row r="16" spans="1:10" x14ac:dyDescent="0.2">
      <c r="A16" s="9" t="s">
        <v>435</v>
      </c>
      <c r="B16" s="9">
        <v>-0.24890000000000001</v>
      </c>
      <c r="C16" s="9">
        <v>-0.52490000000000003</v>
      </c>
      <c r="D16" s="9">
        <v>-0.56240000000000001</v>
      </c>
      <c r="E16" s="9"/>
      <c r="F16" s="9"/>
      <c r="G16" s="9" t="s">
        <v>436</v>
      </c>
      <c r="H16" s="9">
        <v>1.0752999999999999</v>
      </c>
      <c r="I16" s="9">
        <v>0.70860000000000001</v>
      </c>
      <c r="J16" s="9">
        <v>0.76149999999999995</v>
      </c>
    </row>
    <row r="17" spans="1:10" x14ac:dyDescent="0.2">
      <c r="A17" s="9" t="s">
        <v>437</v>
      </c>
      <c r="B17" s="9">
        <v>-1.986</v>
      </c>
      <c r="C17" s="9">
        <v>-2.1347999999999998</v>
      </c>
      <c r="D17" s="9">
        <v>-0.46460000000000001</v>
      </c>
      <c r="E17" s="9"/>
      <c r="F17" s="9"/>
      <c r="G17" s="9" t="s">
        <v>438</v>
      </c>
      <c r="H17" s="9">
        <v>0.19670000000000001</v>
      </c>
      <c r="I17" s="9">
        <v>0.81179999999999997</v>
      </c>
      <c r="J17" s="9">
        <v>1.5794999999999999</v>
      </c>
    </row>
    <row r="18" spans="1:10" x14ac:dyDescent="0.2">
      <c r="A18" s="9" t="s">
        <v>439</v>
      </c>
      <c r="B18" s="9">
        <v>-0.66449999999999998</v>
      </c>
      <c r="C18" s="9">
        <v>-2.0455000000000001</v>
      </c>
      <c r="D18" s="9">
        <v>-0.39479999999999998</v>
      </c>
      <c r="E18" s="9"/>
      <c r="F18" s="9"/>
      <c r="G18" s="9" t="s">
        <v>440</v>
      </c>
      <c r="H18" s="9">
        <v>2.5379</v>
      </c>
      <c r="I18" s="9">
        <v>1.5457000000000001</v>
      </c>
      <c r="J18" s="9">
        <v>0.62560000000000004</v>
      </c>
    </row>
    <row r="19" spans="1:10" x14ac:dyDescent="0.2">
      <c r="A19" s="9" t="s">
        <v>441</v>
      </c>
      <c r="B19" s="9">
        <v>-2.0444</v>
      </c>
      <c r="C19" s="9">
        <v>-0.1966</v>
      </c>
      <c r="D19" s="9">
        <v>-0.96009999999999995</v>
      </c>
      <c r="E19" s="9"/>
      <c r="F19" s="9"/>
      <c r="G19" s="9" t="s">
        <v>442</v>
      </c>
      <c r="H19" s="9">
        <v>1.1404000000000001</v>
      </c>
      <c r="I19" s="9">
        <v>1.5928</v>
      </c>
      <c r="J19" s="9">
        <v>0.1109</v>
      </c>
    </row>
    <row r="20" spans="1:10" x14ac:dyDescent="0.2">
      <c r="A20" s="9" t="s">
        <v>443</v>
      </c>
      <c r="B20" s="9">
        <v>-0.96860000000000002</v>
      </c>
      <c r="C20" s="9">
        <v>-2.2763</v>
      </c>
      <c r="D20" s="9">
        <v>-0.44590000000000002</v>
      </c>
      <c r="E20" s="9"/>
      <c r="F20" s="9"/>
      <c r="G20" s="9" t="s">
        <v>444</v>
      </c>
      <c r="H20" s="9">
        <v>6.54E-2</v>
      </c>
      <c r="I20" s="9">
        <v>2.1589</v>
      </c>
      <c r="J20" s="9">
        <v>0.24510000000000001</v>
      </c>
    </row>
    <row r="21" spans="1:10" x14ac:dyDescent="0.2">
      <c r="A21" s="9" t="s">
        <v>445</v>
      </c>
      <c r="B21" s="9">
        <v>-0.28170000000000001</v>
      </c>
      <c r="C21" s="9">
        <v>-1.6315999999999999</v>
      </c>
      <c r="D21" s="9">
        <v>-2.6877</v>
      </c>
      <c r="E21" s="9"/>
      <c r="F21" s="9"/>
      <c r="G21" s="9" t="s">
        <v>446</v>
      </c>
      <c r="H21" s="9">
        <v>1.8895</v>
      </c>
      <c r="I21" s="9">
        <v>2.3902999999999999</v>
      </c>
      <c r="J21" s="9">
        <v>0.60409999999999997</v>
      </c>
    </row>
    <row r="22" spans="1:10" x14ac:dyDescent="0.2">
      <c r="A22" s="9" t="s">
        <v>447</v>
      </c>
      <c r="B22" s="9">
        <v>-0.73809999999999998</v>
      </c>
      <c r="C22" s="9">
        <v>-1.4238</v>
      </c>
      <c r="D22" s="9">
        <v>-0.60109999999999997</v>
      </c>
      <c r="E22" s="9"/>
      <c r="F22" s="9"/>
      <c r="G22" s="9" t="s">
        <v>448</v>
      </c>
      <c r="H22" s="9">
        <v>1.1678999999999999</v>
      </c>
      <c r="I22" s="9">
        <v>1.2299</v>
      </c>
      <c r="J22" s="9">
        <v>1.3829</v>
      </c>
    </row>
    <row r="23" spans="1:10" x14ac:dyDescent="0.2">
      <c r="A23" s="9" t="s">
        <v>449</v>
      </c>
      <c r="B23" s="9">
        <v>-2.9342999999999999</v>
      </c>
      <c r="C23" s="9">
        <v>-0.2475</v>
      </c>
      <c r="D23" s="9">
        <v>-1.1782999999999999</v>
      </c>
      <c r="E23" s="9"/>
      <c r="F23" s="9"/>
      <c r="G23" s="9"/>
      <c r="H23" s="9"/>
      <c r="I23" s="9"/>
      <c r="J23" s="9"/>
    </row>
    <row r="24" spans="1:10" x14ac:dyDescent="0.2">
      <c r="A24" s="9" t="s">
        <v>450</v>
      </c>
      <c r="B24" s="9">
        <v>-0.78549999999999998</v>
      </c>
      <c r="C24" s="9">
        <v>-2.6873</v>
      </c>
      <c r="D24" s="9">
        <v>-0.86460000000000004</v>
      </c>
      <c r="E24" s="9"/>
      <c r="F24" s="9"/>
      <c r="G24" s="9"/>
      <c r="H24" s="9"/>
      <c r="I24" s="9"/>
      <c r="J24" s="9"/>
    </row>
    <row r="25" spans="1:10" x14ac:dyDescent="0.2">
      <c r="A25" s="9" t="s">
        <v>451</v>
      </c>
      <c r="B25" s="9">
        <v>-1.0001</v>
      </c>
      <c r="C25" s="9">
        <v>-2.0712999999999999</v>
      </c>
      <c r="D25" s="9">
        <v>-3.2989000000000002</v>
      </c>
      <c r="E25" s="9"/>
      <c r="F25" s="9"/>
      <c r="G25" s="9"/>
      <c r="H25" s="9"/>
      <c r="I25" s="9"/>
      <c r="J25" s="9"/>
    </row>
    <row r="26" spans="1:10" x14ac:dyDescent="0.2">
      <c r="A26" s="9" t="s">
        <v>452</v>
      </c>
      <c r="B26" s="9">
        <v>-0.84989999999999999</v>
      </c>
      <c r="C26" s="9">
        <v>-1.1060000000000001</v>
      </c>
      <c r="D26" s="9">
        <v>-2.0329000000000002</v>
      </c>
      <c r="E26" s="9"/>
      <c r="F26" s="9"/>
      <c r="G26" s="9"/>
      <c r="H26" s="9"/>
      <c r="I26" s="9"/>
      <c r="J26" s="9"/>
    </row>
    <row r="27" spans="1:10" x14ac:dyDescent="0.2">
      <c r="A27" s="9" t="s">
        <v>453</v>
      </c>
      <c r="B27" s="9">
        <v>-1.9494</v>
      </c>
      <c r="C27" s="9">
        <v>-1.5282</v>
      </c>
      <c r="D27" s="9">
        <v>-1.2437</v>
      </c>
      <c r="E27" s="9"/>
      <c r="F27" s="9"/>
      <c r="G27" s="9"/>
      <c r="H27" s="9"/>
      <c r="I27" s="9"/>
      <c r="J27" s="9"/>
    </row>
    <row r="28" spans="1:10" x14ac:dyDescent="0.2">
      <c r="A28" s="9" t="s">
        <v>454</v>
      </c>
      <c r="B28" s="9">
        <v>-0.55379999999999996</v>
      </c>
      <c r="C28" s="9">
        <v>-1.1563000000000001</v>
      </c>
      <c r="D28" s="9">
        <v>-2.7162999999999999</v>
      </c>
      <c r="E28" s="9"/>
      <c r="F28" s="9"/>
      <c r="G28" s="9"/>
      <c r="H28" s="9"/>
      <c r="I28" s="9"/>
      <c r="J28" s="9"/>
    </row>
    <row r="29" spans="1:10" x14ac:dyDescent="0.2">
      <c r="A29" s="9"/>
      <c r="B29" s="9"/>
      <c r="C29" s="9"/>
      <c r="D29" s="9"/>
      <c r="E29" s="9"/>
      <c r="F29" s="9"/>
      <c r="G29" s="9"/>
      <c r="H29" s="9"/>
      <c r="I29" s="9"/>
      <c r="J29" s="9"/>
    </row>
    <row r="30" spans="1:10" x14ac:dyDescent="0.2">
      <c r="A30" s="9"/>
      <c r="B30" s="9"/>
      <c r="C30" s="9"/>
      <c r="D30" s="9"/>
      <c r="E30" s="9"/>
      <c r="F30" s="9"/>
      <c r="G30" s="9"/>
      <c r="H30" s="9"/>
      <c r="I30" s="9"/>
      <c r="J30" s="9"/>
    </row>
    <row r="31" spans="1:10" x14ac:dyDescent="0.2">
      <c r="A31" s="9"/>
      <c r="B31" s="9"/>
      <c r="C31" s="9"/>
      <c r="D31" s="9"/>
      <c r="E31" s="9"/>
      <c r="F31" s="9"/>
      <c r="G31" s="9"/>
      <c r="H31" s="9"/>
      <c r="I31" s="9"/>
      <c r="J31" s="9"/>
    </row>
    <row r="32" spans="1:10" x14ac:dyDescent="0.2">
      <c r="A32" s="9"/>
      <c r="B32" s="9"/>
      <c r="C32" s="9"/>
      <c r="D32" s="9"/>
      <c r="E32" s="9"/>
      <c r="F32" s="9"/>
      <c r="G32" s="9"/>
      <c r="H32" s="9"/>
      <c r="I32" s="9"/>
      <c r="J32" s="9"/>
    </row>
  </sheetData>
  <mergeCells count="2">
    <mergeCell ref="A1:D1"/>
    <mergeCell ref="G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85D25-AF76-8145-A5EF-45C2A06B98ED}">
  <dimension ref="A1:K27"/>
  <sheetViews>
    <sheetView workbookViewId="0">
      <selection activeCell="E24" sqref="E24"/>
    </sheetView>
  </sheetViews>
  <sheetFormatPr baseColWidth="10" defaultColWidth="8.83203125" defaultRowHeight="15" x14ac:dyDescent="0.2"/>
  <cols>
    <col min="1" max="1" width="33.5" style="8" bestFit="1" customWidth="1"/>
    <col min="2" max="6" width="8.83203125" style="8"/>
    <col min="7" max="7" width="38.5" style="8" bestFit="1" customWidth="1"/>
    <col min="8" max="16384" width="8.83203125" style="8"/>
  </cols>
  <sheetData>
    <row r="1" spans="1:11" x14ac:dyDescent="0.2">
      <c r="A1" s="11" t="s">
        <v>404</v>
      </c>
      <c r="B1" s="11"/>
      <c r="C1" s="11"/>
      <c r="D1" s="11"/>
      <c r="E1" s="9"/>
      <c r="F1" s="9"/>
      <c r="G1" s="11" t="s">
        <v>405</v>
      </c>
      <c r="H1" s="11"/>
      <c r="I1" s="11"/>
      <c r="J1" s="11"/>
      <c r="K1" s="9"/>
    </row>
    <row r="2" spans="1:11" x14ac:dyDescent="0.2">
      <c r="A2" s="9"/>
      <c r="B2" s="9" t="s">
        <v>406</v>
      </c>
      <c r="C2" s="9" t="s">
        <v>407</v>
      </c>
      <c r="D2" s="9" t="s">
        <v>408</v>
      </c>
      <c r="E2" s="9"/>
      <c r="F2" s="9"/>
      <c r="G2" s="9"/>
      <c r="H2" s="9" t="s">
        <v>406</v>
      </c>
      <c r="I2" s="9" t="s">
        <v>407</v>
      </c>
      <c r="J2" s="9" t="s">
        <v>408</v>
      </c>
      <c r="K2" s="9"/>
    </row>
    <row r="3" spans="1:11" x14ac:dyDescent="0.2">
      <c r="A3" s="9" t="s">
        <v>455</v>
      </c>
      <c r="B3" s="9">
        <v>-0.96150000000000002</v>
      </c>
      <c r="C3" s="9">
        <v>-2.5693000000000001</v>
      </c>
      <c r="D3" s="9">
        <v>-0.44059999999999999</v>
      </c>
      <c r="E3" s="9"/>
      <c r="F3" s="9"/>
      <c r="G3" s="9" t="s">
        <v>410</v>
      </c>
      <c r="H3" s="9">
        <v>1.0377000000000001</v>
      </c>
      <c r="I3" s="9">
        <v>2.2639999999999998</v>
      </c>
      <c r="J3" s="9">
        <v>0.73529999999999995</v>
      </c>
      <c r="K3" s="9"/>
    </row>
    <row r="4" spans="1:11" x14ac:dyDescent="0.2">
      <c r="A4" s="9" t="s">
        <v>456</v>
      </c>
      <c r="B4" s="9">
        <v>-2.5661</v>
      </c>
      <c r="C4" s="9">
        <v>-2.4626999999999999</v>
      </c>
      <c r="D4" s="9">
        <v>-0.23</v>
      </c>
      <c r="E4" s="9"/>
      <c r="F4" s="9"/>
      <c r="G4" s="9" t="s">
        <v>418</v>
      </c>
      <c r="H4" s="9">
        <v>0.2361</v>
      </c>
      <c r="I4" s="9">
        <v>0.67700000000000005</v>
      </c>
      <c r="J4" s="9">
        <v>1.6636</v>
      </c>
      <c r="K4" s="9"/>
    </row>
    <row r="5" spans="1:11" x14ac:dyDescent="0.2">
      <c r="A5" s="9" t="s">
        <v>457</v>
      </c>
      <c r="B5" s="9">
        <v>-3.0146000000000002</v>
      </c>
      <c r="C5" s="9">
        <v>-3.2437</v>
      </c>
      <c r="D5" s="9">
        <v>-6.3799999999999996E-2</v>
      </c>
      <c r="E5" s="9"/>
      <c r="F5" s="9"/>
      <c r="G5" s="9" t="s">
        <v>458</v>
      </c>
      <c r="H5" s="9">
        <v>2.3740000000000001</v>
      </c>
      <c r="I5" s="9">
        <v>8.5000000000000006E-2</v>
      </c>
      <c r="J5" s="9">
        <v>1.5323</v>
      </c>
      <c r="K5" s="9"/>
    </row>
    <row r="6" spans="1:11" x14ac:dyDescent="0.2">
      <c r="A6" s="9" t="s">
        <v>459</v>
      </c>
      <c r="B6" s="9">
        <v>-0.44650000000000001</v>
      </c>
      <c r="C6" s="9">
        <v>-1.4537</v>
      </c>
      <c r="D6" s="9">
        <v>-0.34839999999999999</v>
      </c>
      <c r="E6" s="9"/>
      <c r="F6" s="9"/>
      <c r="G6" s="9" t="s">
        <v>460</v>
      </c>
      <c r="H6" s="9">
        <v>4.0461</v>
      </c>
      <c r="I6" s="9">
        <v>0.90980000000000005</v>
      </c>
      <c r="J6" s="9">
        <v>1.1585000000000001</v>
      </c>
      <c r="K6" s="9"/>
    </row>
    <row r="7" spans="1:11" x14ac:dyDescent="0.2">
      <c r="A7" s="9" t="s">
        <v>411</v>
      </c>
      <c r="B7" s="9">
        <v>-2.1038999999999999</v>
      </c>
      <c r="C7" s="9">
        <v>-1.7075</v>
      </c>
      <c r="D7" s="9">
        <v>-1.3378000000000001</v>
      </c>
      <c r="E7" s="9"/>
      <c r="F7" s="9"/>
      <c r="G7" s="9" t="s">
        <v>424</v>
      </c>
      <c r="H7" s="9">
        <v>0.32090000000000002</v>
      </c>
      <c r="I7" s="9">
        <v>1.8597999999999999</v>
      </c>
      <c r="J7" s="9">
        <v>0.16550000000000001</v>
      </c>
      <c r="K7" s="9"/>
    </row>
    <row r="8" spans="1:11" x14ac:dyDescent="0.2">
      <c r="A8" s="9" t="s">
        <v>421</v>
      </c>
      <c r="B8" s="9">
        <v>-1.1850000000000001</v>
      </c>
      <c r="C8" s="9">
        <v>-1.2013</v>
      </c>
      <c r="D8" s="9">
        <v>-2.8300999999999998</v>
      </c>
      <c r="E8" s="9"/>
      <c r="F8" s="9"/>
      <c r="G8" s="9" t="s">
        <v>461</v>
      </c>
      <c r="H8" s="9">
        <v>2.1324000000000001</v>
      </c>
      <c r="I8" s="9">
        <v>1.0840000000000001</v>
      </c>
      <c r="J8" s="9">
        <v>0.28420000000000001</v>
      </c>
      <c r="K8" s="9"/>
    </row>
    <row r="9" spans="1:11" x14ac:dyDescent="0.2">
      <c r="A9" s="9" t="s">
        <v>431</v>
      </c>
      <c r="B9" s="9">
        <v>-2.6842999999999999</v>
      </c>
      <c r="C9" s="9">
        <v>-1.3220000000000001</v>
      </c>
      <c r="D9" s="9">
        <v>-0.4279</v>
      </c>
      <c r="E9" s="9"/>
      <c r="F9" s="9"/>
      <c r="G9" s="9" t="s">
        <v>426</v>
      </c>
      <c r="H9" s="9">
        <v>2.5529000000000002</v>
      </c>
      <c r="I9" s="9">
        <v>0.12989999999999999</v>
      </c>
      <c r="J9" s="9">
        <v>3.2652000000000001</v>
      </c>
      <c r="K9" s="9"/>
    </row>
    <row r="10" spans="1:11" x14ac:dyDescent="0.2">
      <c r="A10" s="9" t="s">
        <v>433</v>
      </c>
      <c r="B10" s="9">
        <v>-0.32</v>
      </c>
      <c r="C10" s="9">
        <v>-0.49280000000000002</v>
      </c>
      <c r="D10" s="9">
        <v>-1.4307000000000001</v>
      </c>
      <c r="E10" s="9"/>
      <c r="F10" s="9"/>
      <c r="G10" s="9" t="s">
        <v>462</v>
      </c>
      <c r="H10" s="9">
        <v>8.6400000000000005E-2</v>
      </c>
      <c r="I10" s="9">
        <v>8.2500000000000004E-2</v>
      </c>
      <c r="J10" s="9">
        <v>0.58309999999999995</v>
      </c>
      <c r="K10" s="9"/>
    </row>
    <row r="11" spans="1:11" x14ac:dyDescent="0.2">
      <c r="A11" s="9" t="s">
        <v>463</v>
      </c>
      <c r="B11" s="9">
        <v>-0.52210000000000001</v>
      </c>
      <c r="C11" s="9">
        <v>-3.4365000000000001</v>
      </c>
      <c r="D11" s="9">
        <v>-1.8107</v>
      </c>
      <c r="E11" s="9"/>
      <c r="F11" s="9"/>
      <c r="G11" s="9" t="s">
        <v>432</v>
      </c>
      <c r="H11" s="9">
        <v>2.7667000000000002</v>
      </c>
      <c r="I11" s="9">
        <v>1.2574000000000001</v>
      </c>
      <c r="J11" s="9">
        <v>0.78610000000000002</v>
      </c>
      <c r="K11" s="9"/>
    </row>
    <row r="12" spans="1:11" x14ac:dyDescent="0.2">
      <c r="A12" s="9" t="s">
        <v>464</v>
      </c>
      <c r="B12" s="9">
        <v>-0.317</v>
      </c>
      <c r="C12" s="9">
        <v>-0.91249999999999998</v>
      </c>
      <c r="D12" s="9">
        <v>-0.80230000000000001</v>
      </c>
      <c r="E12" s="9"/>
      <c r="F12" s="9"/>
      <c r="G12" s="9" t="s">
        <v>465</v>
      </c>
      <c r="H12" s="9">
        <v>1.4955000000000001</v>
      </c>
      <c r="I12" s="9">
        <v>1.1084000000000001</v>
      </c>
      <c r="J12" s="9">
        <v>1.8694999999999999</v>
      </c>
      <c r="K12" s="9"/>
    </row>
    <row r="13" spans="1:11" x14ac:dyDescent="0.2">
      <c r="A13" s="9" t="s">
        <v>466</v>
      </c>
      <c r="B13" s="9">
        <v>-1.5521</v>
      </c>
      <c r="C13" s="9">
        <v>-1.3418000000000001</v>
      </c>
      <c r="D13" s="9">
        <v>-1.0766</v>
      </c>
      <c r="E13" s="9"/>
      <c r="F13" s="9"/>
      <c r="G13" s="9" t="s">
        <v>436</v>
      </c>
      <c r="H13" s="9">
        <v>1.974</v>
      </c>
      <c r="I13" s="9">
        <v>1.9807999999999999</v>
      </c>
      <c r="J13" s="9">
        <v>1.3340000000000001</v>
      </c>
      <c r="K13" s="9"/>
    </row>
    <row r="14" spans="1:11" x14ac:dyDescent="0.2">
      <c r="A14" s="9" t="s">
        <v>467</v>
      </c>
      <c r="B14" s="9">
        <v>-1.6388</v>
      </c>
      <c r="C14" s="9">
        <v>-1.3935</v>
      </c>
      <c r="D14" s="9">
        <v>-0.77639999999999998</v>
      </c>
      <c r="E14" s="9"/>
      <c r="F14" s="9"/>
      <c r="G14" s="9" t="s">
        <v>468</v>
      </c>
      <c r="H14" s="9">
        <v>2.9462000000000002</v>
      </c>
      <c r="I14" s="9">
        <v>2.5466000000000002</v>
      </c>
      <c r="J14" s="9">
        <v>2.8014000000000001</v>
      </c>
      <c r="K14" s="9"/>
    </row>
    <row r="15" spans="1:11" x14ac:dyDescent="0.2">
      <c r="A15" s="9" t="s">
        <v>445</v>
      </c>
      <c r="B15" s="9">
        <v>-1.4095</v>
      </c>
      <c r="C15" s="9">
        <v>-2.8010999999999999</v>
      </c>
      <c r="D15" s="9">
        <v>-0.88929999999999998</v>
      </c>
      <c r="E15" s="9"/>
      <c r="F15" s="9"/>
      <c r="G15" s="9" t="s">
        <v>438</v>
      </c>
      <c r="H15" s="9">
        <v>1.6237999999999999</v>
      </c>
      <c r="I15" s="9">
        <v>2.9838</v>
      </c>
      <c r="J15" s="9">
        <v>0.25309999999999999</v>
      </c>
      <c r="K15" s="9"/>
    </row>
    <row r="16" spans="1:11" x14ac:dyDescent="0.2">
      <c r="A16" s="9" t="s">
        <v>449</v>
      </c>
      <c r="B16" s="9">
        <v>-4.2103999999999999</v>
      </c>
      <c r="C16" s="9">
        <v>-0.36699999999999999</v>
      </c>
      <c r="D16" s="9">
        <v>-2.4148000000000001</v>
      </c>
      <c r="E16" s="9"/>
      <c r="F16" s="9"/>
      <c r="G16" s="9" t="s">
        <v>469</v>
      </c>
      <c r="H16" s="9">
        <v>0.54700000000000004</v>
      </c>
      <c r="I16" s="9">
        <v>1.4018999999999999</v>
      </c>
      <c r="J16" s="9">
        <v>1.7337</v>
      </c>
      <c r="K16" s="9"/>
    </row>
    <row r="17" spans="1:11" x14ac:dyDescent="0.2">
      <c r="A17" s="9" t="s">
        <v>470</v>
      </c>
      <c r="B17" s="9">
        <v>-0.56699999999999995</v>
      </c>
      <c r="C17" s="9">
        <v>-1.204</v>
      </c>
      <c r="D17" s="9">
        <v>-0.30320000000000003</v>
      </c>
      <c r="E17" s="9"/>
      <c r="F17" s="9"/>
      <c r="G17" s="9" t="s">
        <v>471</v>
      </c>
      <c r="H17" s="9">
        <v>1.9851000000000001</v>
      </c>
      <c r="I17" s="9">
        <v>0.74570000000000003</v>
      </c>
      <c r="J17" s="9">
        <v>2.5499999999999998E-2</v>
      </c>
      <c r="K17" s="9"/>
    </row>
    <row r="18" spans="1:11" x14ac:dyDescent="0.2">
      <c r="A18" s="9" t="s">
        <v>472</v>
      </c>
      <c r="B18" s="9">
        <v>-1.5008999999999999</v>
      </c>
      <c r="C18" s="9">
        <v>-2.1516999999999999</v>
      </c>
      <c r="D18" s="9">
        <v>-6.8599999999999994E-2</v>
      </c>
      <c r="E18" s="9"/>
      <c r="F18" s="9"/>
      <c r="G18" s="9" t="s">
        <v>473</v>
      </c>
      <c r="H18" s="9">
        <v>2.5186999999999999</v>
      </c>
      <c r="I18" s="9">
        <v>0.35020000000000001</v>
      </c>
      <c r="J18" s="9">
        <v>1.1226</v>
      </c>
      <c r="K18" s="9"/>
    </row>
    <row r="19" spans="1:11" x14ac:dyDescent="0.2">
      <c r="A19" s="9" t="s">
        <v>450</v>
      </c>
      <c r="B19" s="9">
        <v>-0.1827</v>
      </c>
      <c r="C19" s="9">
        <v>-1.7918000000000001</v>
      </c>
      <c r="D19" s="9">
        <v>-2.1528999999999998</v>
      </c>
      <c r="E19" s="9"/>
      <c r="F19" s="9"/>
      <c r="G19" s="9" t="s">
        <v>474</v>
      </c>
      <c r="H19" s="9">
        <v>1.6834</v>
      </c>
      <c r="I19" s="9">
        <v>0.73080000000000001</v>
      </c>
      <c r="J19" s="9">
        <v>0.30470000000000003</v>
      </c>
      <c r="K19" s="9"/>
    </row>
    <row r="20" spans="1:11" x14ac:dyDescent="0.2">
      <c r="A20" s="9" t="s">
        <v>453</v>
      </c>
      <c r="B20" s="9">
        <v>-2.4083999999999999</v>
      </c>
      <c r="C20" s="9">
        <v>-2.1002000000000001</v>
      </c>
      <c r="D20" s="9">
        <v>-0.79430000000000001</v>
      </c>
      <c r="E20" s="9"/>
      <c r="F20" s="9"/>
      <c r="G20" s="9"/>
      <c r="H20" s="9"/>
      <c r="I20" s="9"/>
      <c r="J20" s="9"/>
      <c r="K20" s="9"/>
    </row>
    <row r="21" spans="1:11" x14ac:dyDescent="0.2">
      <c r="A21" s="9" t="s">
        <v>446</v>
      </c>
      <c r="B21" s="9">
        <v>-1.5402</v>
      </c>
      <c r="C21" s="9">
        <v>-1.7001999999999999</v>
      </c>
      <c r="D21" s="9">
        <v>-0.63919999999999999</v>
      </c>
      <c r="E21" s="9"/>
      <c r="F21" s="9"/>
      <c r="G21" s="9"/>
      <c r="H21" s="9"/>
      <c r="I21" s="9"/>
      <c r="J21" s="9"/>
      <c r="K21" s="9"/>
    </row>
    <row r="22" spans="1:11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</sheetData>
  <mergeCells count="2">
    <mergeCell ref="A1:D1"/>
    <mergeCell ref="G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0B1EC-9839-034C-8605-43BDF3B968F3}">
  <dimension ref="A1:J26"/>
  <sheetViews>
    <sheetView workbookViewId="0">
      <selection activeCell="A18" sqref="A3:A18"/>
    </sheetView>
  </sheetViews>
  <sheetFormatPr baseColWidth="10" defaultColWidth="8.83203125" defaultRowHeight="15" x14ac:dyDescent="0.2"/>
  <cols>
    <col min="1" max="1" width="33.5" style="8" bestFit="1" customWidth="1"/>
    <col min="2" max="6" width="8.83203125" style="8"/>
    <col min="7" max="7" width="30.5" style="8" bestFit="1" customWidth="1"/>
    <col min="8" max="16384" width="8.83203125" style="8"/>
  </cols>
  <sheetData>
    <row r="1" spans="1:10" x14ac:dyDescent="0.2">
      <c r="A1" s="11" t="s">
        <v>404</v>
      </c>
      <c r="B1" s="11"/>
      <c r="C1" s="11"/>
      <c r="D1" s="11"/>
      <c r="E1" s="9"/>
      <c r="F1" s="9"/>
      <c r="G1" s="11" t="s">
        <v>405</v>
      </c>
      <c r="H1" s="11"/>
      <c r="I1" s="11"/>
      <c r="J1" s="11"/>
    </row>
    <row r="2" spans="1:10" x14ac:dyDescent="0.2">
      <c r="A2" s="9"/>
      <c r="B2" s="9" t="s">
        <v>406</v>
      </c>
      <c r="C2" s="9" t="s">
        <v>407</v>
      </c>
      <c r="D2" s="9" t="s">
        <v>408</v>
      </c>
      <c r="E2" s="9"/>
      <c r="F2" s="9"/>
      <c r="G2" s="9"/>
      <c r="H2" s="9" t="s">
        <v>406</v>
      </c>
      <c r="I2" s="9" t="s">
        <v>407</v>
      </c>
      <c r="J2" s="9" t="s">
        <v>408</v>
      </c>
    </row>
    <row r="3" spans="1:10" x14ac:dyDescent="0.2">
      <c r="A3" s="9" t="s">
        <v>456</v>
      </c>
      <c r="B3" s="9">
        <v>-2.9453</v>
      </c>
      <c r="C3" s="9">
        <v>-2.1452</v>
      </c>
      <c r="D3" s="9">
        <v>-2.4401999999999999</v>
      </c>
      <c r="E3" s="9"/>
      <c r="F3" s="9"/>
      <c r="G3" s="9" t="s">
        <v>475</v>
      </c>
      <c r="H3" s="9">
        <v>0.18590000000000001</v>
      </c>
      <c r="I3" s="9">
        <v>2.4499</v>
      </c>
      <c r="J3" s="9">
        <v>3.6187999999999998</v>
      </c>
    </row>
    <row r="4" spans="1:10" x14ac:dyDescent="0.2">
      <c r="A4" s="9" t="s">
        <v>411</v>
      </c>
      <c r="B4" s="9">
        <v>-0.49880000000000002</v>
      </c>
      <c r="C4" s="9">
        <v>-2.7353000000000001</v>
      </c>
      <c r="D4" s="9">
        <v>-1.6974</v>
      </c>
      <c r="E4" s="9"/>
      <c r="F4" s="9"/>
      <c r="G4" s="9" t="s">
        <v>476</v>
      </c>
      <c r="H4" s="9">
        <v>0.72389999999999999</v>
      </c>
      <c r="I4" s="9">
        <v>0.25440000000000002</v>
      </c>
      <c r="J4" s="9">
        <v>0.64449999999999996</v>
      </c>
    </row>
    <row r="5" spans="1:10" x14ac:dyDescent="0.2">
      <c r="A5" s="9" t="s">
        <v>417</v>
      </c>
      <c r="B5" s="9">
        <v>-0.22570000000000001</v>
      </c>
      <c r="C5" s="9">
        <v>-1.7445999999999999</v>
      </c>
      <c r="D5" s="9">
        <v>-0.91720000000000002</v>
      </c>
      <c r="E5" s="9"/>
      <c r="F5" s="9"/>
      <c r="G5" s="9" t="s">
        <v>414</v>
      </c>
      <c r="H5" s="9">
        <v>5.6413000000000002</v>
      </c>
      <c r="I5" s="9">
        <v>1.2856000000000001</v>
      </c>
      <c r="J5" s="9">
        <v>0.39029999999999998</v>
      </c>
    </row>
    <row r="6" spans="1:10" x14ac:dyDescent="0.2">
      <c r="A6" s="9" t="s">
        <v>421</v>
      </c>
      <c r="B6" s="9">
        <v>-2.4119000000000002</v>
      </c>
      <c r="C6" s="9">
        <v>-0.251</v>
      </c>
      <c r="D6" s="9">
        <v>-0.53849999999999998</v>
      </c>
      <c r="E6" s="9"/>
      <c r="F6" s="9"/>
      <c r="G6" s="9" t="s">
        <v>477</v>
      </c>
      <c r="H6" s="9">
        <v>0.71289999999999998</v>
      </c>
      <c r="I6" s="9">
        <v>0.2873</v>
      </c>
      <c r="J6" s="9">
        <v>1.5125</v>
      </c>
    </row>
    <row r="7" spans="1:10" x14ac:dyDescent="0.2">
      <c r="A7" s="9" t="s">
        <v>478</v>
      </c>
      <c r="B7" s="9">
        <v>-0.71509999999999996</v>
      </c>
      <c r="C7" s="9">
        <v>-2.6181999999999999</v>
      </c>
      <c r="D7" s="9">
        <v>-1.1840999999999999</v>
      </c>
      <c r="E7" s="9"/>
      <c r="F7" s="9"/>
      <c r="G7" s="9" t="s">
        <v>479</v>
      </c>
      <c r="H7" s="9">
        <v>0.14860000000000001</v>
      </c>
      <c r="I7" s="9">
        <v>0.42809999999999998</v>
      </c>
      <c r="J7" s="9">
        <v>0.51919999999999999</v>
      </c>
    </row>
    <row r="8" spans="1:10" x14ac:dyDescent="0.2">
      <c r="A8" s="9" t="s">
        <v>425</v>
      </c>
      <c r="B8" s="9">
        <v>-0.36730000000000002</v>
      </c>
      <c r="C8" s="9">
        <v>-3.1417999999999999</v>
      </c>
      <c r="D8" s="9">
        <v>-0.94930000000000003</v>
      </c>
      <c r="E8" s="9"/>
      <c r="F8" s="9"/>
      <c r="G8" s="9" t="s">
        <v>416</v>
      </c>
      <c r="H8" s="9">
        <v>2.0527000000000002</v>
      </c>
      <c r="I8" s="9">
        <v>1.5407</v>
      </c>
      <c r="J8" s="9">
        <v>2.3999000000000001</v>
      </c>
    </row>
    <row r="9" spans="1:10" x14ac:dyDescent="0.2">
      <c r="A9" s="9" t="s">
        <v>480</v>
      </c>
      <c r="B9" s="9">
        <v>-6.6699999999999995E-2</v>
      </c>
      <c r="C9" s="9">
        <v>-0.73819999999999997</v>
      </c>
      <c r="D9" s="9">
        <v>-0.81740000000000002</v>
      </c>
      <c r="E9" s="9"/>
      <c r="F9" s="9"/>
      <c r="G9" s="9" t="s">
        <v>481</v>
      </c>
      <c r="H9" s="9">
        <v>1.9237</v>
      </c>
      <c r="I9" s="9">
        <v>1.6748000000000001</v>
      </c>
      <c r="J9" s="9">
        <v>1.7524</v>
      </c>
    </row>
    <row r="10" spans="1:10" x14ac:dyDescent="0.2">
      <c r="A10" s="9" t="s">
        <v>431</v>
      </c>
      <c r="B10" s="9">
        <v>-2.5135999999999998</v>
      </c>
      <c r="C10" s="9">
        <v>-1.1222000000000001</v>
      </c>
      <c r="D10" s="9">
        <v>-0.98850000000000005</v>
      </c>
      <c r="E10" s="9"/>
      <c r="F10" s="9"/>
      <c r="G10" s="9" t="s">
        <v>482</v>
      </c>
      <c r="H10" s="9">
        <v>0.32919999999999999</v>
      </c>
      <c r="I10" s="9">
        <v>0.10780000000000001</v>
      </c>
      <c r="J10" s="9">
        <v>0.1951</v>
      </c>
    </row>
    <row r="11" spans="1:10" x14ac:dyDescent="0.2">
      <c r="A11" s="9" t="s">
        <v>463</v>
      </c>
      <c r="B11" s="9">
        <v>-1.4140999999999999</v>
      </c>
      <c r="C11" s="9">
        <v>-1.9275</v>
      </c>
      <c r="D11" s="9">
        <v>-1.6544000000000001</v>
      </c>
      <c r="E11" s="9"/>
      <c r="F11" s="9"/>
      <c r="G11" s="9" t="s">
        <v>483</v>
      </c>
      <c r="H11" s="9">
        <v>0.91100000000000003</v>
      </c>
      <c r="I11" s="9">
        <v>1.2897000000000001</v>
      </c>
      <c r="J11" s="9">
        <v>1.8475999999999999</v>
      </c>
    </row>
    <row r="12" spans="1:10" x14ac:dyDescent="0.2">
      <c r="A12" s="9" t="s">
        <v>484</v>
      </c>
      <c r="B12" s="9">
        <v>-0.30649999999999999</v>
      </c>
      <c r="C12" s="9">
        <v>-0.87219999999999998</v>
      </c>
      <c r="D12" s="9">
        <v>-2.7208999999999999</v>
      </c>
      <c r="E12" s="9"/>
      <c r="F12" s="9"/>
      <c r="G12" s="9" t="s">
        <v>460</v>
      </c>
      <c r="H12" s="9">
        <v>2.5089000000000001</v>
      </c>
      <c r="I12" s="9">
        <v>1.1358999999999999</v>
      </c>
      <c r="J12" s="9">
        <v>0.17549999999999999</v>
      </c>
    </row>
    <row r="13" spans="1:10" x14ac:dyDescent="0.2">
      <c r="A13" s="9" t="s">
        <v>437</v>
      </c>
      <c r="B13" s="9">
        <v>-0.80249999999999999</v>
      </c>
      <c r="C13" s="9">
        <v>-2.6728999999999998</v>
      </c>
      <c r="D13" s="9">
        <v>-1.7479</v>
      </c>
      <c r="E13" s="9"/>
      <c r="F13" s="9"/>
      <c r="G13" s="9" t="s">
        <v>485</v>
      </c>
      <c r="H13" s="9">
        <v>0.61890000000000001</v>
      </c>
      <c r="I13" s="9">
        <v>1.3495999999999999</v>
      </c>
      <c r="J13" s="9">
        <v>0.71870000000000001</v>
      </c>
    </row>
    <row r="14" spans="1:10" x14ac:dyDescent="0.2">
      <c r="A14" s="9" t="s">
        <v>486</v>
      </c>
      <c r="B14" s="9">
        <v>-2.4647999999999999</v>
      </c>
      <c r="C14" s="9">
        <v>-1.8375999999999999</v>
      </c>
      <c r="D14" s="9">
        <v>-0.70030000000000003</v>
      </c>
      <c r="E14" s="9"/>
      <c r="F14" s="9"/>
      <c r="G14" s="9" t="s">
        <v>422</v>
      </c>
      <c r="H14" s="9">
        <v>0.16059999999999999</v>
      </c>
      <c r="I14" s="9">
        <v>0.23280000000000001</v>
      </c>
      <c r="J14" s="9">
        <v>2.8694000000000002</v>
      </c>
    </row>
    <row r="15" spans="1:10" x14ac:dyDescent="0.2">
      <c r="A15" s="9" t="s">
        <v>450</v>
      </c>
      <c r="B15" s="9">
        <v>-1.7866</v>
      </c>
      <c r="C15" s="9">
        <v>-1.653</v>
      </c>
      <c r="D15" s="9">
        <v>-1.0801000000000001</v>
      </c>
      <c r="E15" s="9"/>
      <c r="F15" s="9"/>
      <c r="G15" s="9" t="s">
        <v>487</v>
      </c>
      <c r="H15" s="9">
        <v>2.3433000000000002</v>
      </c>
      <c r="I15" s="9">
        <v>0.79969999999999997</v>
      </c>
      <c r="J15" s="9">
        <v>0.93659999999999999</v>
      </c>
    </row>
    <row r="16" spans="1:10" x14ac:dyDescent="0.2">
      <c r="A16" s="9" t="s">
        <v>452</v>
      </c>
      <c r="B16" s="9">
        <v>-0.64480000000000004</v>
      </c>
      <c r="C16" s="9">
        <v>-9.4E-2</v>
      </c>
      <c r="D16" s="9">
        <v>-0.93279999999999996</v>
      </c>
      <c r="E16" s="9"/>
      <c r="F16" s="9"/>
      <c r="G16" s="9" t="s">
        <v>424</v>
      </c>
      <c r="H16" s="9">
        <v>0.60129999999999995</v>
      </c>
      <c r="I16" s="9">
        <v>3.8824000000000001</v>
      </c>
      <c r="J16" s="9">
        <v>0.13619999999999999</v>
      </c>
    </row>
    <row r="17" spans="1:10" x14ac:dyDescent="0.2">
      <c r="A17" s="9" t="s">
        <v>453</v>
      </c>
      <c r="B17" s="9">
        <v>-0.996</v>
      </c>
      <c r="C17" s="9">
        <v>-0.99060000000000004</v>
      </c>
      <c r="D17" s="9">
        <v>-2.1684000000000001</v>
      </c>
      <c r="E17" s="9"/>
      <c r="F17" s="9"/>
      <c r="G17" s="9" t="s">
        <v>461</v>
      </c>
      <c r="H17" s="9">
        <v>2.1808000000000001</v>
      </c>
      <c r="I17" s="9">
        <v>1.9280999999999999</v>
      </c>
      <c r="J17" s="9">
        <v>0.20280000000000001</v>
      </c>
    </row>
    <row r="18" spans="1:10" x14ac:dyDescent="0.2">
      <c r="A18" s="9" t="s">
        <v>454</v>
      </c>
      <c r="B18" s="9">
        <v>-1.3138000000000001</v>
      </c>
      <c r="C18" s="9">
        <v>-1.8089</v>
      </c>
      <c r="D18" s="9">
        <v>-1.8844000000000001</v>
      </c>
      <c r="E18" s="9"/>
      <c r="F18" s="9"/>
      <c r="G18" s="9" t="s">
        <v>466</v>
      </c>
      <c r="H18" s="9">
        <v>0.1981</v>
      </c>
      <c r="I18" s="9">
        <v>0.3947</v>
      </c>
      <c r="J18" s="9">
        <v>0.57979999999999998</v>
      </c>
    </row>
    <row r="19" spans="1:10" x14ac:dyDescent="0.2">
      <c r="A19" s="9"/>
      <c r="B19" s="9"/>
      <c r="C19" s="9"/>
      <c r="D19" s="9"/>
      <c r="E19" s="9"/>
      <c r="F19" s="9"/>
      <c r="G19" s="9" t="s">
        <v>432</v>
      </c>
      <c r="H19" s="9">
        <v>2.1456</v>
      </c>
      <c r="I19" s="9">
        <v>7.6799999999999993E-2</v>
      </c>
      <c r="J19" s="9">
        <v>0.17169999999999999</v>
      </c>
    </row>
    <row r="20" spans="1:10" x14ac:dyDescent="0.2">
      <c r="A20" s="9"/>
      <c r="B20" s="9"/>
      <c r="C20" s="9"/>
      <c r="D20" s="9"/>
      <c r="E20" s="9"/>
      <c r="F20" s="9"/>
      <c r="G20" s="9" t="s">
        <v>488</v>
      </c>
      <c r="H20" s="9">
        <v>1.5319</v>
      </c>
      <c r="I20" s="9">
        <v>3.3258999999999999</v>
      </c>
      <c r="J20" s="9">
        <v>1.6709000000000001</v>
      </c>
    </row>
    <row r="21" spans="1:10" x14ac:dyDescent="0.2">
      <c r="A21" s="9"/>
      <c r="B21" s="9"/>
      <c r="C21" s="9"/>
      <c r="D21" s="9"/>
      <c r="E21" s="9"/>
      <c r="F21" s="9"/>
      <c r="G21" s="9" t="s">
        <v>468</v>
      </c>
      <c r="H21" s="9">
        <v>2.3153000000000001</v>
      </c>
      <c r="I21" s="9">
        <v>1.9903999999999999</v>
      </c>
      <c r="J21" s="9">
        <v>0.93969999999999998</v>
      </c>
    </row>
    <row r="22" spans="1:10" x14ac:dyDescent="0.2">
      <c r="A22" s="9"/>
      <c r="B22" s="9"/>
      <c r="C22" s="9"/>
      <c r="D22" s="9"/>
      <c r="E22" s="9"/>
      <c r="F22" s="9"/>
      <c r="G22" s="9" t="s">
        <v>489</v>
      </c>
      <c r="H22" s="9">
        <v>0.77429999999999999</v>
      </c>
      <c r="I22" s="9">
        <v>0.99129999999999996</v>
      </c>
      <c r="J22" s="9">
        <v>0.32</v>
      </c>
    </row>
    <row r="23" spans="1:10" x14ac:dyDescent="0.2">
      <c r="A23" s="9"/>
      <c r="B23" s="9"/>
      <c r="C23" s="9"/>
      <c r="D23" s="9"/>
      <c r="E23" s="9"/>
      <c r="F23" s="9"/>
      <c r="G23" s="9" t="s">
        <v>471</v>
      </c>
      <c r="H23" s="9">
        <v>2.1212</v>
      </c>
      <c r="I23" s="9">
        <v>2.9742000000000002</v>
      </c>
      <c r="J23" s="9">
        <v>2.5083000000000002</v>
      </c>
    </row>
    <row r="24" spans="1:10" x14ac:dyDescent="0.2">
      <c r="A24" s="9"/>
      <c r="B24" s="9"/>
      <c r="C24" s="9"/>
      <c r="D24" s="9"/>
      <c r="E24" s="9"/>
      <c r="F24" s="9"/>
      <c r="G24" s="9" t="s">
        <v>473</v>
      </c>
      <c r="H24" s="9">
        <v>2.5449999999999999</v>
      </c>
      <c r="I24" s="9">
        <v>0.58720000000000006</v>
      </c>
      <c r="J24" s="9">
        <v>1.0758000000000001</v>
      </c>
    </row>
    <row r="25" spans="1:10" x14ac:dyDescent="0.2">
      <c r="A25" s="9"/>
      <c r="B25" s="9"/>
      <c r="C25" s="9"/>
      <c r="D25" s="9"/>
      <c r="E25" s="9"/>
      <c r="F25" s="9"/>
      <c r="G25" s="9" t="s">
        <v>448</v>
      </c>
      <c r="H25" s="9">
        <v>2.3887999999999998</v>
      </c>
      <c r="I25" s="9">
        <v>1.4291</v>
      </c>
      <c r="J25" s="9">
        <v>1.044</v>
      </c>
    </row>
    <row r="26" spans="1:10" x14ac:dyDescent="0.2">
      <c r="A26" s="9"/>
      <c r="B26" s="9"/>
      <c r="C26" s="9"/>
      <c r="D26" s="9"/>
      <c r="E26" s="9"/>
      <c r="F26" s="9"/>
      <c r="G26" s="9"/>
      <c r="H26" s="9"/>
      <c r="I26" s="9"/>
      <c r="J26" s="9"/>
    </row>
  </sheetData>
  <mergeCells count="2">
    <mergeCell ref="A1:D1"/>
    <mergeCell ref="G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4E55D-0EBC-7740-8716-34112DF369E1}">
  <dimension ref="A1:J22"/>
  <sheetViews>
    <sheetView workbookViewId="0">
      <selection activeCell="E25" sqref="E25"/>
    </sheetView>
  </sheetViews>
  <sheetFormatPr baseColWidth="10" defaultColWidth="8.83203125" defaultRowHeight="15" x14ac:dyDescent="0.2"/>
  <cols>
    <col min="1" max="1" width="33" style="8" bestFit="1" customWidth="1"/>
    <col min="2" max="6" width="8.83203125" style="8"/>
    <col min="7" max="7" width="30.5" style="8" bestFit="1" customWidth="1"/>
    <col min="8" max="16384" width="8.83203125" style="8"/>
  </cols>
  <sheetData>
    <row r="1" spans="1:10" x14ac:dyDescent="0.2">
      <c r="A1" s="11" t="s">
        <v>404</v>
      </c>
      <c r="B1" s="11"/>
      <c r="C1" s="11"/>
      <c r="D1" s="11"/>
      <c r="E1" s="9"/>
      <c r="F1" s="9"/>
      <c r="G1" s="11" t="s">
        <v>405</v>
      </c>
      <c r="H1" s="11"/>
      <c r="I1" s="11"/>
      <c r="J1" s="11"/>
    </row>
    <row r="2" spans="1:10" x14ac:dyDescent="0.2">
      <c r="A2" s="9"/>
      <c r="B2" s="9" t="s">
        <v>406</v>
      </c>
      <c r="C2" s="9" t="s">
        <v>407</v>
      </c>
      <c r="D2" s="9" t="s">
        <v>408</v>
      </c>
      <c r="E2" s="9"/>
      <c r="F2" s="9"/>
      <c r="G2" s="9"/>
      <c r="H2" s="9" t="s">
        <v>406</v>
      </c>
      <c r="I2" s="9" t="s">
        <v>407</v>
      </c>
      <c r="J2" s="9" t="s">
        <v>408</v>
      </c>
    </row>
    <row r="3" spans="1:10" x14ac:dyDescent="0.2">
      <c r="A3" s="9" t="s">
        <v>490</v>
      </c>
      <c r="B3" s="9">
        <v>-2.5954000000000002</v>
      </c>
      <c r="C3" s="9">
        <v>-0.4672</v>
      </c>
      <c r="D3" s="9">
        <v>-0.40810000000000002</v>
      </c>
      <c r="E3" s="9"/>
      <c r="F3" s="9"/>
      <c r="G3" s="9" t="s">
        <v>491</v>
      </c>
      <c r="H3" s="9">
        <v>0.82540000000000002</v>
      </c>
      <c r="I3" s="9">
        <v>3.3975</v>
      </c>
      <c r="J3" s="9">
        <v>0.37880000000000003</v>
      </c>
    </row>
    <row r="4" spans="1:10" x14ac:dyDescent="0.2">
      <c r="A4" s="9" t="s">
        <v>415</v>
      </c>
      <c r="B4" s="9">
        <v>-1.8511</v>
      </c>
      <c r="C4" s="9">
        <v>-0.3291</v>
      </c>
      <c r="D4" s="9">
        <v>-1.5333000000000001</v>
      </c>
      <c r="E4" s="9"/>
      <c r="F4" s="9"/>
      <c r="G4" s="9" t="s">
        <v>414</v>
      </c>
      <c r="H4" s="9">
        <v>3.1301999999999999</v>
      </c>
      <c r="I4" s="9">
        <v>0.33600000000000002</v>
      </c>
      <c r="J4" s="9">
        <v>0.4304</v>
      </c>
    </row>
    <row r="5" spans="1:10" x14ac:dyDescent="0.2">
      <c r="A5" s="9" t="s">
        <v>492</v>
      </c>
      <c r="B5" s="9">
        <v>-2.1844000000000001</v>
      </c>
      <c r="C5" s="9">
        <v>-1.1149</v>
      </c>
      <c r="D5" s="9">
        <v>-2.6461999999999999</v>
      </c>
      <c r="E5" s="9"/>
      <c r="F5" s="9"/>
      <c r="G5" s="9" t="s">
        <v>477</v>
      </c>
      <c r="H5" s="9">
        <v>0.82779999999999998</v>
      </c>
      <c r="I5" s="9">
        <v>2.2336999999999998</v>
      </c>
      <c r="J5" s="9">
        <v>0.42330000000000001</v>
      </c>
    </row>
    <row r="6" spans="1:10" x14ac:dyDescent="0.2">
      <c r="A6" s="9" t="s">
        <v>493</v>
      </c>
      <c r="B6" s="9">
        <v>-1.3030999999999999</v>
      </c>
      <c r="C6" s="9">
        <v>-1.5289999999999999</v>
      </c>
      <c r="D6" s="9">
        <v>-0.15759999999999999</v>
      </c>
      <c r="E6" s="9"/>
      <c r="F6" s="9"/>
      <c r="G6" s="9" t="s">
        <v>494</v>
      </c>
      <c r="H6" s="9">
        <v>2.1694</v>
      </c>
      <c r="I6" s="9">
        <v>0.51749999999999996</v>
      </c>
      <c r="J6" s="9">
        <v>0.21679999999999999</v>
      </c>
    </row>
    <row r="7" spans="1:10" x14ac:dyDescent="0.2">
      <c r="A7" s="9" t="s">
        <v>495</v>
      </c>
      <c r="B7" s="9">
        <v>-0.28749999999999998</v>
      </c>
      <c r="C7" s="9">
        <v>-0.47210000000000002</v>
      </c>
      <c r="D7" s="9">
        <v>-0.65859999999999996</v>
      </c>
      <c r="E7" s="9"/>
      <c r="F7" s="9"/>
      <c r="G7" s="9" t="s">
        <v>416</v>
      </c>
      <c r="H7" s="9">
        <v>1.597</v>
      </c>
      <c r="I7" s="9">
        <v>1.4362999999999999</v>
      </c>
      <c r="J7" s="9">
        <v>0.9294</v>
      </c>
    </row>
    <row r="8" spans="1:10" x14ac:dyDescent="0.2">
      <c r="A8" s="9" t="s">
        <v>496</v>
      </c>
      <c r="B8" s="9">
        <v>-3.6900000000000002E-2</v>
      </c>
      <c r="C8" s="9">
        <v>-5.62E-2</v>
      </c>
      <c r="D8" s="9">
        <v>-1.0184</v>
      </c>
      <c r="E8" s="9"/>
      <c r="F8" s="9"/>
      <c r="G8" s="9" t="s">
        <v>481</v>
      </c>
      <c r="H8" s="9">
        <v>0.67649999999999999</v>
      </c>
      <c r="I8" s="9">
        <v>1.9360999999999999</v>
      </c>
      <c r="J8" s="9">
        <v>2.5215000000000001</v>
      </c>
    </row>
    <row r="9" spans="1:10" x14ac:dyDescent="0.2">
      <c r="A9" s="9" t="s">
        <v>478</v>
      </c>
      <c r="B9" s="9">
        <v>-0.12889999999999999</v>
      </c>
      <c r="C9" s="9">
        <v>-1.1134999999999999</v>
      </c>
      <c r="D9" s="9">
        <v>-0.66620000000000001</v>
      </c>
      <c r="E9" s="9"/>
      <c r="F9" s="9"/>
      <c r="G9" s="9" t="s">
        <v>423</v>
      </c>
      <c r="H9" s="9">
        <v>0.43569999999999998</v>
      </c>
      <c r="I9" s="9">
        <v>0.95650000000000002</v>
      </c>
      <c r="J9" s="9">
        <v>0.84699999999999998</v>
      </c>
    </row>
    <row r="10" spans="1:10" x14ac:dyDescent="0.2">
      <c r="A10" s="9" t="s">
        <v>425</v>
      </c>
      <c r="B10" s="9">
        <v>-0.70630000000000004</v>
      </c>
      <c r="C10" s="9">
        <v>-2.0636999999999999</v>
      </c>
      <c r="D10" s="9">
        <v>-0.91720000000000002</v>
      </c>
      <c r="E10" s="9"/>
      <c r="F10" s="9"/>
      <c r="G10" s="9" t="s">
        <v>497</v>
      </c>
      <c r="H10" s="9">
        <v>3.1055999999999999</v>
      </c>
      <c r="I10" s="9">
        <v>2.8822999999999999</v>
      </c>
      <c r="J10" s="9">
        <v>0.1573</v>
      </c>
    </row>
    <row r="11" spans="1:10" x14ac:dyDescent="0.2">
      <c r="A11" s="9" t="s">
        <v>498</v>
      </c>
      <c r="B11" s="9">
        <v>-0.158</v>
      </c>
      <c r="C11" s="9">
        <v>-0.3997</v>
      </c>
      <c r="D11" s="9">
        <v>-2.3199999999999998E-2</v>
      </c>
      <c r="E11" s="9"/>
      <c r="F11" s="9"/>
      <c r="G11" s="9" t="s">
        <v>461</v>
      </c>
      <c r="H11" s="9">
        <v>0.44919999999999999</v>
      </c>
      <c r="I11" s="9">
        <v>1.7373000000000001</v>
      </c>
      <c r="J11" s="9">
        <v>0.24740000000000001</v>
      </c>
    </row>
    <row r="12" spans="1:10" x14ac:dyDescent="0.2">
      <c r="A12" s="9" t="s">
        <v>499</v>
      </c>
      <c r="B12" s="9">
        <v>-2.97</v>
      </c>
      <c r="C12" s="9">
        <v>-0.53949999999999998</v>
      </c>
      <c r="D12" s="9">
        <v>-1.1498999999999999</v>
      </c>
      <c r="E12" s="9"/>
      <c r="F12" s="9"/>
      <c r="G12" s="9" t="s">
        <v>500</v>
      </c>
      <c r="H12" s="9">
        <v>0.27350000000000002</v>
      </c>
      <c r="I12" s="9">
        <v>0.16969999999999999</v>
      </c>
      <c r="J12" s="9">
        <v>2.2965</v>
      </c>
    </row>
    <row r="13" spans="1:10" x14ac:dyDescent="0.2">
      <c r="A13" s="9" t="s">
        <v>501</v>
      </c>
      <c r="B13" s="9">
        <v>-2.5764</v>
      </c>
      <c r="C13" s="9">
        <v>-0.94679999999999997</v>
      </c>
      <c r="D13" s="9">
        <v>-0.70450000000000002</v>
      </c>
      <c r="E13" s="9"/>
      <c r="F13" s="9"/>
      <c r="G13" s="9" t="s">
        <v>466</v>
      </c>
      <c r="H13" s="9">
        <v>2.8786999999999998</v>
      </c>
      <c r="I13" s="9">
        <v>2.8149999999999999</v>
      </c>
      <c r="J13" s="9">
        <v>1.6133</v>
      </c>
    </row>
    <row r="14" spans="1:10" x14ac:dyDescent="0.2">
      <c r="A14" s="9" t="s">
        <v>502</v>
      </c>
      <c r="B14" s="9">
        <v>-0.57820000000000005</v>
      </c>
      <c r="C14" s="9">
        <v>-0.1721</v>
      </c>
      <c r="D14" s="9">
        <v>-1.1317999999999999</v>
      </c>
      <c r="E14" s="9"/>
      <c r="F14" s="9"/>
      <c r="G14" s="9" t="s">
        <v>441</v>
      </c>
      <c r="H14" s="9">
        <v>1.6869000000000001</v>
      </c>
      <c r="I14" s="9">
        <v>1.8048</v>
      </c>
      <c r="J14" s="9">
        <v>0.44409999999999999</v>
      </c>
    </row>
    <row r="15" spans="1:10" x14ac:dyDescent="0.2">
      <c r="A15" s="9" t="s">
        <v>503</v>
      </c>
      <c r="B15" s="9">
        <v>-0.26300000000000001</v>
      </c>
      <c r="C15" s="9">
        <v>-1.3824000000000001</v>
      </c>
      <c r="D15" s="9">
        <v>-0.28689999999999999</v>
      </c>
      <c r="E15" s="9"/>
      <c r="F15" s="9"/>
      <c r="G15" s="9" t="s">
        <v>488</v>
      </c>
      <c r="H15" s="9">
        <v>0.14940000000000001</v>
      </c>
      <c r="I15" s="9">
        <v>0.99360000000000004</v>
      </c>
      <c r="J15" s="9">
        <v>3.5009000000000001</v>
      </c>
    </row>
    <row r="16" spans="1:10" x14ac:dyDescent="0.2">
      <c r="A16" s="9" t="s">
        <v>484</v>
      </c>
      <c r="B16" s="9">
        <v>-4.4299999999999999E-2</v>
      </c>
      <c r="C16" s="9">
        <v>-0.43740000000000001</v>
      </c>
      <c r="D16" s="9">
        <v>-1.2055</v>
      </c>
      <c r="E16" s="9"/>
      <c r="F16" s="9"/>
      <c r="G16" s="9" t="s">
        <v>467</v>
      </c>
      <c r="H16" s="9">
        <v>6.1999999999999998E-3</v>
      </c>
      <c r="I16" s="9">
        <v>1.2987</v>
      </c>
      <c r="J16" s="9">
        <v>2.3538000000000001</v>
      </c>
    </row>
    <row r="17" spans="1:10" x14ac:dyDescent="0.2">
      <c r="A17" s="9" t="s">
        <v>437</v>
      </c>
      <c r="B17" s="9">
        <v>-2.0377000000000001</v>
      </c>
      <c r="C17" s="9">
        <v>-0.56030000000000002</v>
      </c>
      <c r="D17" s="9">
        <v>-0.78920000000000001</v>
      </c>
      <c r="E17" s="9"/>
      <c r="F17" s="9"/>
      <c r="G17" s="9" t="s">
        <v>504</v>
      </c>
      <c r="H17" s="9">
        <v>1.3528</v>
      </c>
      <c r="I17" s="9">
        <v>2.3363999999999998</v>
      </c>
      <c r="J17" s="9">
        <v>1.1979</v>
      </c>
    </row>
    <row r="18" spans="1:10" x14ac:dyDescent="0.2">
      <c r="A18" s="9" t="s">
        <v>505</v>
      </c>
      <c r="B18" s="9">
        <v>-1.7676000000000001</v>
      </c>
      <c r="C18" s="9">
        <v>-0.32879999999999998</v>
      </c>
      <c r="D18" s="9">
        <v>-2.1120999999999999</v>
      </c>
      <c r="E18" s="9"/>
      <c r="F18" s="9"/>
      <c r="G18" s="9" t="s">
        <v>447</v>
      </c>
      <c r="H18" s="9">
        <v>1.1620999999999999</v>
      </c>
      <c r="I18" s="9">
        <v>1.95E-2</v>
      </c>
      <c r="J18" s="9">
        <v>0.38540000000000002</v>
      </c>
    </row>
    <row r="19" spans="1:10" x14ac:dyDescent="0.2">
      <c r="A19" s="9" t="s">
        <v>506</v>
      </c>
      <c r="B19" s="9">
        <v>-0.34720000000000001</v>
      </c>
      <c r="C19" s="9">
        <v>-1.2456</v>
      </c>
      <c r="D19" s="9">
        <v>-1.0023</v>
      </c>
      <c r="E19" s="9"/>
      <c r="F19" s="9"/>
      <c r="G19" s="9" t="s">
        <v>507</v>
      </c>
      <c r="H19" s="9">
        <v>2.3281999999999998</v>
      </c>
      <c r="I19" s="9">
        <v>0.1331</v>
      </c>
      <c r="J19" s="9">
        <v>2.4026000000000001</v>
      </c>
    </row>
    <row r="20" spans="1:10" x14ac:dyDescent="0.2">
      <c r="A20" s="9" t="s">
        <v>508</v>
      </c>
      <c r="B20" s="9">
        <v>-0.36549999999999999</v>
      </c>
      <c r="C20" s="9">
        <v>-1.0960000000000001</v>
      </c>
      <c r="D20" s="9">
        <v>-0.58940000000000003</v>
      </c>
      <c r="E20" s="9"/>
      <c r="F20" s="9"/>
      <c r="G20" s="9" t="s">
        <v>472</v>
      </c>
      <c r="H20" s="9">
        <v>1.2605</v>
      </c>
      <c r="I20" s="9">
        <v>0.95450000000000002</v>
      </c>
      <c r="J20" s="9">
        <v>0.47660000000000002</v>
      </c>
    </row>
    <row r="21" spans="1:10" x14ac:dyDescent="0.2">
      <c r="A21" s="9" t="s">
        <v>509</v>
      </c>
      <c r="B21" s="9">
        <v>-0.79269999999999996</v>
      </c>
      <c r="C21" s="9">
        <v>-0.14779999999999999</v>
      </c>
      <c r="D21" s="9">
        <v>-0.59719999999999995</v>
      </c>
      <c r="E21" s="9"/>
      <c r="F21" s="9"/>
      <c r="G21" s="9" t="s">
        <v>471</v>
      </c>
      <c r="H21" s="9">
        <v>1.1416999999999999</v>
      </c>
      <c r="I21" s="9">
        <v>2.1080999999999999</v>
      </c>
      <c r="J21" s="9">
        <v>1.2887</v>
      </c>
    </row>
    <row r="22" spans="1:10" x14ac:dyDescent="0.2">
      <c r="A22" s="9" t="s">
        <v>474</v>
      </c>
      <c r="B22" s="9">
        <v>-0.59760000000000002</v>
      </c>
      <c r="C22" s="9">
        <v>-0.5131</v>
      </c>
      <c r="D22" s="9">
        <v>-1.8070999999999999</v>
      </c>
      <c r="E22" s="9"/>
      <c r="F22" s="9"/>
      <c r="G22" s="9" t="s">
        <v>446</v>
      </c>
      <c r="H22" s="9">
        <v>0.48449999999999999</v>
      </c>
      <c r="I22" s="9">
        <v>3.6217999999999999</v>
      </c>
      <c r="J22" s="9">
        <v>1.1435999999999999</v>
      </c>
    </row>
  </sheetData>
  <mergeCells count="2">
    <mergeCell ref="A1:D1"/>
    <mergeCell ref="G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BEBF2-B35D-3441-AC0A-1CBF044BBD98}">
  <dimension ref="A1:G11"/>
  <sheetViews>
    <sheetView workbookViewId="0">
      <selection activeCell="E2" sqref="E2:G2"/>
    </sheetView>
  </sheetViews>
  <sheetFormatPr baseColWidth="10" defaultColWidth="8.83203125" defaultRowHeight="15" x14ac:dyDescent="0.2"/>
  <cols>
    <col min="1" max="1" width="33" style="8" bestFit="1" customWidth="1"/>
    <col min="2" max="16384" width="8.83203125" style="8"/>
  </cols>
  <sheetData>
    <row r="1" spans="1:7" x14ac:dyDescent="0.2">
      <c r="A1" s="9"/>
      <c r="B1" s="10" t="s">
        <v>510</v>
      </c>
      <c r="C1" s="10"/>
      <c r="D1" s="10"/>
      <c r="E1" s="10" t="s">
        <v>511</v>
      </c>
      <c r="F1" s="10"/>
      <c r="G1" s="10"/>
    </row>
    <row r="2" spans="1:7" x14ac:dyDescent="0.2">
      <c r="A2" s="9"/>
      <c r="B2" s="9" t="s">
        <v>406</v>
      </c>
      <c r="C2" s="9" t="s">
        <v>407</v>
      </c>
      <c r="D2" s="9" t="s">
        <v>408</v>
      </c>
      <c r="E2" s="9" t="s">
        <v>406</v>
      </c>
      <c r="F2" s="9" t="s">
        <v>407</v>
      </c>
      <c r="G2" s="9" t="s">
        <v>408</v>
      </c>
    </row>
    <row r="3" spans="1:7" x14ac:dyDescent="0.2">
      <c r="A3" s="9" t="s">
        <v>446</v>
      </c>
      <c r="B3" s="9">
        <v>1.8895</v>
      </c>
      <c r="C3" s="9">
        <v>2.3902999999999999</v>
      </c>
      <c r="D3" s="9">
        <v>0.60409999999999997</v>
      </c>
      <c r="E3" s="9">
        <v>0.48449999999999999</v>
      </c>
      <c r="F3" s="9">
        <v>3.6217999999999999</v>
      </c>
      <c r="G3" s="9">
        <v>1.1435999999999999</v>
      </c>
    </row>
    <row r="4" spans="1:7" x14ac:dyDescent="0.2">
      <c r="A4" s="9" t="s">
        <v>416</v>
      </c>
      <c r="B4" s="9">
        <v>0.98650000000000004</v>
      </c>
      <c r="C4" s="9">
        <v>1.8411</v>
      </c>
      <c r="D4" s="9">
        <v>2.0413999999999999</v>
      </c>
      <c r="E4" s="9">
        <v>1.597</v>
      </c>
      <c r="F4" s="9">
        <v>1.4362999999999999</v>
      </c>
      <c r="G4" s="9">
        <v>0.9294</v>
      </c>
    </row>
    <row r="5" spans="1:7" x14ac:dyDescent="0.2">
      <c r="A5" s="9" t="s">
        <v>414</v>
      </c>
      <c r="B5" s="9">
        <v>1.4057999999999999</v>
      </c>
      <c r="C5" s="9">
        <v>2.6827000000000001</v>
      </c>
      <c r="D5" s="9">
        <v>0.89280000000000004</v>
      </c>
      <c r="E5" s="9">
        <v>3.1301999999999999</v>
      </c>
      <c r="F5" s="9">
        <v>0.33600000000000002</v>
      </c>
      <c r="G5" s="9">
        <v>0.4304</v>
      </c>
    </row>
    <row r="6" spans="1:7" x14ac:dyDescent="0.2">
      <c r="A6" s="9" t="s">
        <v>441</v>
      </c>
      <c r="B6" s="9">
        <v>-2.0444</v>
      </c>
      <c r="C6" s="9">
        <v>-0.1966</v>
      </c>
      <c r="D6" s="9">
        <v>-0.96009999999999995</v>
      </c>
      <c r="E6" s="9">
        <v>1.6869000000000001</v>
      </c>
      <c r="F6" s="9">
        <v>1.8048</v>
      </c>
      <c r="G6" s="9">
        <v>0.44409999999999999</v>
      </c>
    </row>
    <row r="7" spans="1:7" x14ac:dyDescent="0.2">
      <c r="A7" s="9" t="s">
        <v>423</v>
      </c>
      <c r="B7" s="9">
        <v>-0.82789999999999997</v>
      </c>
      <c r="C7" s="9">
        <v>-3.2641</v>
      </c>
      <c r="D7" s="9">
        <v>-0.33739999999999998</v>
      </c>
      <c r="E7" s="9">
        <v>0.43569999999999998</v>
      </c>
      <c r="F7" s="9">
        <v>0.95650000000000002</v>
      </c>
      <c r="G7" s="9">
        <v>0.84699999999999998</v>
      </c>
    </row>
    <row r="8" spans="1:7" x14ac:dyDescent="0.2">
      <c r="A8" s="9" t="s">
        <v>447</v>
      </c>
      <c r="B8" s="9">
        <v>-0.73809999999999998</v>
      </c>
      <c r="C8" s="9">
        <v>-1.4238</v>
      </c>
      <c r="D8" s="9">
        <v>-0.60109999999999997</v>
      </c>
      <c r="E8" s="9">
        <v>1.1620999999999999</v>
      </c>
      <c r="F8" s="9">
        <v>1.95E-2</v>
      </c>
      <c r="G8" s="9">
        <v>0.38540000000000002</v>
      </c>
    </row>
    <row r="9" spans="1:7" x14ac:dyDescent="0.2">
      <c r="A9" s="9" t="s">
        <v>425</v>
      </c>
      <c r="B9" s="9">
        <v>-0.45190000000000002</v>
      </c>
      <c r="C9" s="9">
        <v>-4.5999999999999999E-3</v>
      </c>
      <c r="D9" s="9">
        <v>-2.6412</v>
      </c>
      <c r="E9" s="9">
        <v>-0.70630000000000004</v>
      </c>
      <c r="F9" s="9">
        <v>-2.0636999999999999</v>
      </c>
      <c r="G9" s="9">
        <v>-0.91720000000000002</v>
      </c>
    </row>
    <row r="10" spans="1:7" x14ac:dyDescent="0.2">
      <c r="A10" s="9" t="s">
        <v>437</v>
      </c>
      <c r="B10" s="9">
        <v>-1.986</v>
      </c>
      <c r="C10" s="9">
        <v>-2.1347999999999998</v>
      </c>
      <c r="D10" s="9">
        <v>-0.46460000000000001</v>
      </c>
      <c r="E10" s="9">
        <v>-2.0377000000000001</v>
      </c>
      <c r="F10" s="9">
        <v>-0.56030000000000002</v>
      </c>
      <c r="G10" s="9">
        <v>-0.78920000000000001</v>
      </c>
    </row>
    <row r="11" spans="1:7" x14ac:dyDescent="0.2">
      <c r="A11" s="9" t="s">
        <v>415</v>
      </c>
      <c r="B11" s="9">
        <v>-1.2596000000000001</v>
      </c>
      <c r="C11" s="9">
        <v>-1.6673</v>
      </c>
      <c r="D11" s="9">
        <v>-1.3374999999999999</v>
      </c>
      <c r="E11" s="9">
        <v>-1.8511</v>
      </c>
      <c r="F11" s="9">
        <v>-0.3291</v>
      </c>
      <c r="G11" s="9">
        <v>-1.5333000000000001</v>
      </c>
    </row>
  </sheetData>
  <mergeCells count="2">
    <mergeCell ref="B1:D1"/>
    <mergeCell ref="E1:G1"/>
  </mergeCells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880FA-33A6-6241-9D4B-14029654C071}">
  <dimension ref="A1:H10"/>
  <sheetViews>
    <sheetView workbookViewId="0">
      <selection sqref="A1:G9"/>
    </sheetView>
  </sheetViews>
  <sheetFormatPr baseColWidth="10" defaultColWidth="8.83203125" defaultRowHeight="15" x14ac:dyDescent="0.2"/>
  <cols>
    <col min="1" max="1" width="30" style="8" bestFit="1" customWidth="1"/>
    <col min="2" max="16384" width="8.83203125" style="8"/>
  </cols>
  <sheetData>
    <row r="1" spans="1:8" x14ac:dyDescent="0.2">
      <c r="A1" s="9"/>
      <c r="B1" s="10" t="s">
        <v>512</v>
      </c>
      <c r="C1" s="10"/>
      <c r="D1" s="10"/>
      <c r="E1" s="10" t="s">
        <v>511</v>
      </c>
      <c r="F1" s="10"/>
      <c r="G1" s="10"/>
      <c r="H1" s="9"/>
    </row>
    <row r="2" spans="1:8" x14ac:dyDescent="0.2">
      <c r="A2" s="9"/>
      <c r="B2" s="9" t="s">
        <v>406</v>
      </c>
      <c r="C2" s="9" t="s">
        <v>407</v>
      </c>
      <c r="D2" s="9" t="s">
        <v>408</v>
      </c>
      <c r="E2" s="9" t="s">
        <v>406</v>
      </c>
      <c r="F2" s="9" t="s">
        <v>407</v>
      </c>
      <c r="G2" s="9" t="s">
        <v>408</v>
      </c>
      <c r="H2" s="9"/>
    </row>
    <row r="3" spans="1:8" x14ac:dyDescent="0.2">
      <c r="A3" s="9" t="s">
        <v>472</v>
      </c>
      <c r="B3" s="9">
        <v>-1.5008999999999999</v>
      </c>
      <c r="C3" s="9">
        <v>-2.1516999999999999</v>
      </c>
      <c r="D3" s="9">
        <v>-6.8599999999999994E-2</v>
      </c>
      <c r="E3" s="9">
        <v>1.2605</v>
      </c>
      <c r="F3" s="9">
        <v>0.95450000000000002</v>
      </c>
      <c r="G3" s="9">
        <v>0.47660000000000002</v>
      </c>
      <c r="H3" s="9"/>
    </row>
    <row r="4" spans="1:8" x14ac:dyDescent="0.2">
      <c r="A4" s="9" t="s">
        <v>467</v>
      </c>
      <c r="B4" s="9">
        <v>-1.6388</v>
      </c>
      <c r="C4" s="9">
        <v>-1.3935</v>
      </c>
      <c r="D4" s="9">
        <v>-0.77639999999999998</v>
      </c>
      <c r="E4" s="9">
        <v>6.1999999999999998E-3</v>
      </c>
      <c r="F4" s="9">
        <v>1.2987</v>
      </c>
      <c r="G4" s="9">
        <v>2.3538000000000001</v>
      </c>
      <c r="H4" s="9"/>
    </row>
    <row r="5" spans="1:8" x14ac:dyDescent="0.2">
      <c r="A5" s="9" t="s">
        <v>466</v>
      </c>
      <c r="B5" s="9">
        <v>-1.5521</v>
      </c>
      <c r="C5" s="9">
        <v>-1.3418000000000001</v>
      </c>
      <c r="D5" s="9">
        <v>-1.0766</v>
      </c>
      <c r="E5" s="9">
        <v>2.8786999999999998</v>
      </c>
      <c r="F5" s="9">
        <v>2.8149999999999999</v>
      </c>
      <c r="G5" s="9">
        <v>1.6133</v>
      </c>
      <c r="H5" s="9"/>
    </row>
    <row r="6" spans="1:8" x14ac:dyDescent="0.2">
      <c r="A6" s="9" t="s">
        <v>446</v>
      </c>
      <c r="B6" s="9">
        <v>-1.5402</v>
      </c>
      <c r="C6" s="9">
        <v>-1.7001999999999999</v>
      </c>
      <c r="D6" s="9">
        <v>-0.63919999999999999</v>
      </c>
      <c r="E6" s="9">
        <v>0.48449999999999999</v>
      </c>
      <c r="F6" s="9">
        <v>3.6217999999999999</v>
      </c>
      <c r="G6" s="9">
        <v>1.1435999999999999</v>
      </c>
      <c r="H6" s="9"/>
    </row>
    <row r="7" spans="1:8" x14ac:dyDescent="0.2">
      <c r="A7" s="9" t="s">
        <v>474</v>
      </c>
      <c r="B7" s="9">
        <v>1.6834</v>
      </c>
      <c r="C7" s="9">
        <v>0.73080000000000001</v>
      </c>
      <c r="D7" s="9">
        <v>0.30470000000000003</v>
      </c>
      <c r="E7" s="9">
        <v>-0.59760000000000002</v>
      </c>
      <c r="F7" s="9">
        <v>-0.5131</v>
      </c>
      <c r="G7" s="9">
        <v>-1.8070999999999999</v>
      </c>
      <c r="H7" s="9"/>
    </row>
    <row r="8" spans="1:8" x14ac:dyDescent="0.2">
      <c r="A8" s="9" t="s">
        <v>471</v>
      </c>
      <c r="B8" s="9">
        <v>1.9851000000000001</v>
      </c>
      <c r="C8" s="9">
        <v>0.74570000000000003</v>
      </c>
      <c r="D8" s="9">
        <v>2.5499999999999998E-2</v>
      </c>
      <c r="E8" s="9">
        <v>1.1416999999999999</v>
      </c>
      <c r="F8" s="9">
        <v>2.1080999999999999</v>
      </c>
      <c r="G8" s="9">
        <v>1.2887</v>
      </c>
      <c r="H8" s="9"/>
    </row>
    <row r="9" spans="1:8" x14ac:dyDescent="0.2">
      <c r="A9" s="9" t="s">
        <v>461</v>
      </c>
      <c r="B9" s="9">
        <v>2.1324000000000001</v>
      </c>
      <c r="C9" s="9">
        <v>1.0840000000000001</v>
      </c>
      <c r="D9" s="9">
        <v>0.28420000000000001</v>
      </c>
      <c r="E9" s="9">
        <v>0.44919999999999999</v>
      </c>
      <c r="F9" s="9">
        <v>1.7373000000000001</v>
      </c>
      <c r="G9" s="9">
        <v>0.24740000000000001</v>
      </c>
      <c r="H9" s="9"/>
    </row>
    <row r="10" spans="1:8" x14ac:dyDescent="0.2">
      <c r="A10" s="9"/>
      <c r="B10" s="9"/>
      <c r="C10" s="9"/>
      <c r="D10" s="9"/>
      <c r="E10" s="9"/>
      <c r="F10" s="9"/>
      <c r="G10" s="9"/>
      <c r="H10" s="9"/>
    </row>
  </sheetData>
  <mergeCells count="2">
    <mergeCell ref="B1:D1"/>
    <mergeCell ref="E1:G1"/>
  </mergeCells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BC9E5-CFBD-F34A-8926-A7F53882839B}">
  <dimension ref="A1:I17"/>
  <sheetViews>
    <sheetView workbookViewId="0">
      <selection activeCell="A26" sqref="A26"/>
    </sheetView>
  </sheetViews>
  <sheetFormatPr baseColWidth="10" defaultColWidth="8.83203125" defaultRowHeight="15" x14ac:dyDescent="0.2"/>
  <cols>
    <col min="1" max="1" width="38.5" style="8" bestFit="1" customWidth="1"/>
    <col min="2" max="16384" width="8.83203125" style="8"/>
  </cols>
  <sheetData>
    <row r="1" spans="1:9" x14ac:dyDescent="0.2">
      <c r="A1" s="9"/>
      <c r="B1" s="10" t="s">
        <v>510</v>
      </c>
      <c r="C1" s="10"/>
      <c r="D1" s="10"/>
      <c r="E1" s="10" t="s">
        <v>513</v>
      </c>
      <c r="F1" s="10"/>
      <c r="G1" s="10"/>
      <c r="H1" s="9"/>
      <c r="I1" s="9"/>
    </row>
    <row r="2" spans="1:9" x14ac:dyDescent="0.2">
      <c r="A2" s="9"/>
      <c r="B2" s="9" t="s">
        <v>406</v>
      </c>
      <c r="C2" s="9" t="s">
        <v>407</v>
      </c>
      <c r="D2" s="9" t="s">
        <v>408</v>
      </c>
      <c r="E2" s="9" t="s">
        <v>406</v>
      </c>
      <c r="F2" s="9" t="s">
        <v>407</v>
      </c>
      <c r="G2" s="9" t="s">
        <v>408</v>
      </c>
      <c r="H2" s="9"/>
      <c r="I2" s="9"/>
    </row>
    <row r="3" spans="1:9" x14ac:dyDescent="0.2">
      <c r="A3" s="9" t="s">
        <v>437</v>
      </c>
      <c r="B3" s="9">
        <v>-1.986</v>
      </c>
      <c r="C3" s="9">
        <v>-2.1347999999999998</v>
      </c>
      <c r="D3" s="9">
        <v>-0.46460000000000001</v>
      </c>
      <c r="E3" s="9">
        <v>-0.5857</v>
      </c>
      <c r="F3" s="9">
        <v>-0.25719999999999998</v>
      </c>
      <c r="G3" s="9">
        <v>-0.46460000000000001</v>
      </c>
      <c r="H3" s="9"/>
      <c r="I3" s="9"/>
    </row>
    <row r="4" spans="1:9" x14ac:dyDescent="0.2">
      <c r="A4" s="9" t="s">
        <v>417</v>
      </c>
      <c r="B4" s="9">
        <v>-0.70150000000000001</v>
      </c>
      <c r="C4" s="9">
        <v>-0.48880000000000001</v>
      </c>
      <c r="D4" s="9">
        <v>-1.4169</v>
      </c>
      <c r="E4" s="9">
        <v>-1.1039000000000001</v>
      </c>
      <c r="F4" s="9">
        <v>-0.94199999999999995</v>
      </c>
      <c r="G4" s="9">
        <v>-1.4169</v>
      </c>
      <c r="H4" s="9"/>
      <c r="I4" s="9"/>
    </row>
    <row r="5" spans="1:9" x14ac:dyDescent="0.2">
      <c r="A5" s="9" t="s">
        <v>454</v>
      </c>
      <c r="B5" s="9">
        <v>-0.55379999999999996</v>
      </c>
      <c r="C5" s="9">
        <v>-1.1563000000000001</v>
      </c>
      <c r="D5" s="9">
        <v>-2.7162999999999999</v>
      </c>
      <c r="E5" s="9">
        <v>-1.5264</v>
      </c>
      <c r="F5" s="9">
        <v>-1.198</v>
      </c>
      <c r="G5" s="9">
        <v>-2.7162999999999999</v>
      </c>
      <c r="H5" s="9"/>
      <c r="I5" s="9"/>
    </row>
    <row r="6" spans="1:9" x14ac:dyDescent="0.2">
      <c r="A6" s="9" t="s">
        <v>445</v>
      </c>
      <c r="B6" s="9">
        <v>-0.28170000000000001</v>
      </c>
      <c r="C6" s="9">
        <v>-1.6315999999999999</v>
      </c>
      <c r="D6" s="9">
        <v>-2.6877</v>
      </c>
      <c r="E6" s="9">
        <v>-1.6579999999999999</v>
      </c>
      <c r="F6" s="9">
        <v>-1.5719000000000001</v>
      </c>
      <c r="G6" s="9">
        <v>-2.6877</v>
      </c>
      <c r="H6" s="9"/>
      <c r="I6" s="9"/>
    </row>
    <row r="7" spans="1:9" x14ac:dyDescent="0.2">
      <c r="A7" s="9" t="s">
        <v>444</v>
      </c>
      <c r="B7" s="9">
        <v>6.54E-2</v>
      </c>
      <c r="C7" s="9">
        <v>2.1589</v>
      </c>
      <c r="D7" s="9">
        <v>0.24510000000000001</v>
      </c>
      <c r="E7" s="9">
        <v>1.7506999999999999</v>
      </c>
      <c r="F7" s="9">
        <v>3.1172</v>
      </c>
      <c r="G7" s="9">
        <v>0.24510000000000001</v>
      </c>
      <c r="H7" s="9"/>
      <c r="I7" s="9"/>
    </row>
    <row r="8" spans="1:9" x14ac:dyDescent="0.2">
      <c r="A8" s="9" t="s">
        <v>426</v>
      </c>
      <c r="B8" s="9">
        <v>1.4271</v>
      </c>
      <c r="C8" s="9">
        <v>0.27039999999999997</v>
      </c>
      <c r="D8" s="9">
        <v>2.5606</v>
      </c>
      <c r="E8" s="9">
        <v>2.8275999999999999</v>
      </c>
      <c r="F8" s="9">
        <v>1.9036</v>
      </c>
      <c r="G8" s="9">
        <v>2.5606</v>
      </c>
      <c r="H8" s="9"/>
      <c r="I8" s="9"/>
    </row>
    <row r="9" spans="1:9" x14ac:dyDescent="0.2">
      <c r="A9" s="9" t="s">
        <v>416</v>
      </c>
      <c r="B9" s="9">
        <v>0.98650000000000004</v>
      </c>
      <c r="C9" s="9">
        <v>1.8411</v>
      </c>
      <c r="D9" s="9">
        <v>2.0413999999999999</v>
      </c>
      <c r="E9" s="9">
        <v>1.7362</v>
      </c>
      <c r="F9" s="9">
        <v>0.7349</v>
      </c>
      <c r="G9" s="9">
        <v>2.0413999999999999</v>
      </c>
      <c r="H9" s="9"/>
      <c r="I9" s="9"/>
    </row>
    <row r="10" spans="1:9" x14ac:dyDescent="0.2">
      <c r="A10" s="9" t="s">
        <v>448</v>
      </c>
      <c r="B10" s="9">
        <v>1.1678999999999999</v>
      </c>
      <c r="C10" s="9">
        <v>1.2299</v>
      </c>
      <c r="D10" s="9">
        <v>1.3829</v>
      </c>
      <c r="E10" s="9">
        <v>2.2955000000000001</v>
      </c>
      <c r="F10" s="9">
        <v>0.54479999999999995</v>
      </c>
      <c r="G10" s="9">
        <v>1.3829</v>
      </c>
      <c r="H10" s="9"/>
      <c r="I10" s="9"/>
    </row>
    <row r="11" spans="1:9" x14ac:dyDescent="0.2">
      <c r="A11" s="9" t="s">
        <v>430</v>
      </c>
      <c r="B11" s="9">
        <v>3.2463000000000002</v>
      </c>
      <c r="C11" s="9">
        <v>0.40960000000000002</v>
      </c>
      <c r="D11" s="9">
        <v>0.71179999999999999</v>
      </c>
      <c r="E11" s="9">
        <v>1.8737999999999999</v>
      </c>
      <c r="F11" s="9">
        <v>1.1716</v>
      </c>
      <c r="G11" s="9">
        <v>0.71179999999999999</v>
      </c>
      <c r="H11" s="9"/>
      <c r="I11" s="9"/>
    </row>
    <row r="12" spans="1:9" x14ac:dyDescent="0.2">
      <c r="A12" s="9" t="s">
        <v>436</v>
      </c>
      <c r="B12" s="9">
        <v>1.0752999999999999</v>
      </c>
      <c r="C12" s="9">
        <v>0.70860000000000001</v>
      </c>
      <c r="D12" s="9">
        <v>0.76149999999999995</v>
      </c>
      <c r="E12" s="9">
        <v>1.0356000000000001</v>
      </c>
      <c r="F12" s="9">
        <v>6.9400000000000003E-2</v>
      </c>
      <c r="G12" s="9">
        <v>0.76149999999999995</v>
      </c>
      <c r="H12" s="9"/>
      <c r="I12" s="9"/>
    </row>
    <row r="13" spans="1:9" x14ac:dyDescent="0.2">
      <c r="A13" s="9" t="s">
        <v>410</v>
      </c>
      <c r="B13" s="9">
        <v>1.9045000000000001</v>
      </c>
      <c r="C13" s="9">
        <v>1.06E-2</v>
      </c>
      <c r="D13" s="9">
        <v>1.1934</v>
      </c>
      <c r="E13" s="9">
        <v>1.2229000000000001</v>
      </c>
      <c r="F13" s="9">
        <v>0.61550000000000005</v>
      </c>
      <c r="G13" s="9">
        <v>1.1934</v>
      </c>
      <c r="H13" s="9"/>
      <c r="I13" s="9"/>
    </row>
    <row r="14" spans="1:9" x14ac:dyDescent="0.2">
      <c r="A14" s="9"/>
      <c r="B14" s="9"/>
      <c r="C14" s="9"/>
      <c r="D14" s="9"/>
      <c r="E14" s="9"/>
      <c r="F14" s="9"/>
      <c r="G14" s="9"/>
      <c r="H14" s="9"/>
      <c r="I14" s="9"/>
    </row>
    <row r="15" spans="1:9" x14ac:dyDescent="0.2">
      <c r="A15" s="9"/>
      <c r="B15" s="9"/>
      <c r="C15" s="9"/>
      <c r="D15" s="9"/>
      <c r="E15" s="9"/>
      <c r="F15" s="9"/>
      <c r="G15" s="9"/>
      <c r="H15" s="9"/>
      <c r="I15" s="9"/>
    </row>
    <row r="16" spans="1:9" x14ac:dyDescent="0.2">
      <c r="A16" s="9"/>
      <c r="B16" s="9"/>
      <c r="C16" s="9"/>
      <c r="D16" s="9"/>
      <c r="E16" s="9"/>
      <c r="F16" s="9"/>
      <c r="G16" s="9"/>
      <c r="H16" s="9"/>
      <c r="I16" s="9"/>
    </row>
    <row r="17" spans="1:9" x14ac:dyDescent="0.2">
      <c r="A17" s="9"/>
      <c r="B17" s="9"/>
      <c r="C17" s="9"/>
      <c r="D17" s="9"/>
      <c r="E17" s="9"/>
      <c r="F17" s="9"/>
      <c r="G17" s="9"/>
      <c r="H17" s="9"/>
      <c r="I17" s="9"/>
    </row>
  </sheetData>
  <mergeCells count="2">
    <mergeCell ref="B1:D1"/>
    <mergeCell ref="E1:G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Ext Data Fig 9b</vt:lpstr>
      <vt:lpstr>Ext Data Fig 9c</vt:lpstr>
      <vt:lpstr>Ext Data Fig 9d</vt:lpstr>
      <vt:lpstr>Ext Data Fig 9e</vt:lpstr>
      <vt:lpstr>Ext Data Fig 9f</vt:lpstr>
      <vt:lpstr>Ext Data Fig 9g</vt:lpstr>
      <vt:lpstr>Ext Data Fig 9h</vt:lpstr>
      <vt:lpstr>Ext Data Fig 9i</vt:lpstr>
      <vt:lpstr>Ext Data Fig 9j</vt:lpstr>
      <vt:lpstr>Ext Data Fig 9k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Carol Stark</dc:creator>
  <cp:lastModifiedBy>Jessica Carol Stark</cp:lastModifiedBy>
  <dcterms:created xsi:type="dcterms:W3CDTF">2025-09-12T19:36:01Z</dcterms:created>
  <dcterms:modified xsi:type="dcterms:W3CDTF">2025-09-15T18:00:31Z</dcterms:modified>
</cp:coreProperties>
</file>