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uebozhao/Documents/LuLab/WheatEpigenome/Draft/NGedit2/edit_draft/supplementary/"/>
    </mc:Choice>
  </mc:AlternateContent>
  <xr:revisionPtr revIDLastSave="0" documentId="13_ncr:1_{DF272A9F-C0E3-F743-8555-3EB1B4F0666F}" xr6:coauthVersionLast="36" xr6:coauthVersionMax="36" xr10:uidLastSave="{00000000-0000-0000-0000-000000000000}"/>
  <bookViews>
    <workbookView xWindow="3540" yWindow="1680" windowWidth="33600" windowHeight="16440" xr2:uid="{438CC13B-82DA-5640-AD84-58C66AB6A52B}"/>
  </bookViews>
  <sheets>
    <sheet name="List of Supplementary Tables" sheetId="21" r:id="rId1"/>
    <sheet name="Table S1" sheetId="1" r:id="rId2"/>
    <sheet name="Table S2" sheetId="2" r:id="rId3"/>
    <sheet name="Table S3" sheetId="3" r:id="rId4"/>
    <sheet name="Table S4" sheetId="4" r:id="rId5"/>
    <sheet name="Table S5" sheetId="5" r:id="rId6"/>
    <sheet name="Table S6" sheetId="22" r:id="rId7"/>
    <sheet name="Table S7" sheetId="23" r:id="rId8"/>
    <sheet name="Table S8" sheetId="6" r:id="rId9"/>
    <sheet name="Table S9" sheetId="7" r:id="rId10"/>
    <sheet name="Table S10" sheetId="8" r:id="rId11"/>
    <sheet name="Table S11" sheetId="9" r:id="rId12"/>
    <sheet name="Table S12" sheetId="10" r:id="rId13"/>
    <sheet name="Table S13" sheetId="11" r:id="rId14"/>
    <sheet name="Table S14" sheetId="12" r:id="rId15"/>
    <sheet name="Table S15" sheetId="13" r:id="rId16"/>
    <sheet name="Table S16" sheetId="14" r:id="rId17"/>
    <sheet name="Table S17" sheetId="15" r:id="rId18"/>
    <sheet name="Table S18" sheetId="16" r:id="rId19"/>
    <sheet name="Table S19" sheetId="18" r:id="rId20"/>
  </sheets>
  <definedNames>
    <definedName name="OLE_LINK151" localSheetId="1">'Table S1'!$A$1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6" l="1"/>
  <c r="F18" i="6"/>
  <c r="F17" i="6"/>
  <c r="F16" i="6"/>
  <c r="F15" i="6"/>
  <c r="F14" i="6"/>
  <c r="F13" i="6"/>
  <c r="F12" i="6"/>
</calcChain>
</file>

<file path=xl/sharedStrings.xml><?xml version="1.0" encoding="utf-8"?>
<sst xmlns="http://schemas.openxmlformats.org/spreadsheetml/2006/main" count="5528" uniqueCount="1209">
  <si>
    <t>Chr</t>
  </si>
  <si>
    <t>Raw SNP</t>
  </si>
  <si>
    <t>Quality filter</t>
  </si>
  <si>
    <t>Depth filter</t>
  </si>
  <si>
    <t>ST filter</t>
  </si>
  <si>
    <t>LD filter</t>
  </si>
  <si>
    <t>IBD filter</t>
  </si>
  <si>
    <t>Mac filter</t>
  </si>
  <si>
    <t>Chr1A</t>
  </si>
  <si>
    <t>Chr2A</t>
  </si>
  <si>
    <t>Chr3A</t>
  </si>
  <si>
    <t>Chr4A</t>
  </si>
  <si>
    <t>Chr5A</t>
  </si>
  <si>
    <t>Chr6A</t>
  </si>
  <si>
    <t>Chr7A</t>
  </si>
  <si>
    <t>Total</t>
  </si>
  <si>
    <t>Common names</t>
  </si>
  <si>
    <t>Genome constitution</t>
  </si>
  <si>
    <t>Species</t>
  </si>
  <si>
    <t>Subspecies</t>
  </si>
  <si>
    <t>Wild einkorn</t>
  </si>
  <si>
    <t>AA</t>
  </si>
  <si>
    <t>T. monococcum</t>
  </si>
  <si>
    <t>Domesticated einkorn</t>
  </si>
  <si>
    <t>Sinskaya</t>
  </si>
  <si>
    <t>T. sinskajae</t>
  </si>
  <si>
    <t>Urartu</t>
  </si>
  <si>
    <t>T. urartu</t>
  </si>
  <si>
    <t>Wild emmer</t>
  </si>
  <si>
    <t>AABB</t>
  </si>
  <si>
    <t>T. turgidum</t>
  </si>
  <si>
    <t>Domesticated emmer</t>
  </si>
  <si>
    <t>Georgian wheat</t>
  </si>
  <si>
    <t>Ispahanicum</t>
  </si>
  <si>
    <t>Rivet wheat</t>
  </si>
  <si>
    <t>Polish wheat</t>
  </si>
  <si>
    <t>Persian wheat</t>
  </si>
  <si>
    <t>Khorasan wheat</t>
  </si>
  <si>
    <t>Durum</t>
  </si>
  <si>
    <t>Spelt</t>
  </si>
  <si>
    <t>AABBDD</t>
  </si>
  <si>
    <t>T. aestivum</t>
  </si>
  <si>
    <t>Macha</t>
  </si>
  <si>
    <t>Club wheat</t>
  </si>
  <si>
    <t>Indian dwarf wheat</t>
  </si>
  <si>
    <t>Yunan wheat</t>
  </si>
  <si>
    <t>Xinjiang wheat</t>
  </si>
  <si>
    <t>Triticum petropavlovskyi Udachin &amp; Migush.</t>
  </si>
  <si>
    <t>Tibetan semi-wild</t>
  </si>
  <si>
    <t>Vavilovii</t>
  </si>
  <si>
    <t>Triticum vavilovii (Tumanian) Jakubz. var. vavilovii</t>
  </si>
  <si>
    <t>Landrace</t>
  </si>
  <si>
    <t>Cultivar</t>
  </si>
  <si>
    <t>Strangulata</t>
  </si>
  <si>
    <t>DD</t>
  </si>
  <si>
    <t>Ae. tauschii</t>
  </si>
  <si>
    <t>Meyeri</t>
  </si>
  <si>
    <t>Anathera</t>
  </si>
  <si>
    <t>ID</t>
  </si>
  <si>
    <t>Accession number</t>
  </si>
  <si>
    <t>Genus</t>
  </si>
  <si>
    <t>Origin country</t>
  </si>
  <si>
    <t>Latitude</t>
  </si>
  <si>
    <t>Common name</t>
  </si>
  <si>
    <t>Region</t>
  </si>
  <si>
    <t>A001</t>
  </si>
  <si>
    <t>TRI 18435</t>
  </si>
  <si>
    <t>Triticum</t>
  </si>
  <si>
    <t>monococcum</t>
  </si>
  <si>
    <t>Turkey</t>
  </si>
  <si>
    <t>WA</t>
  </si>
  <si>
    <t>A002</t>
  </si>
  <si>
    <t>TRI 18808</t>
  </si>
  <si>
    <t>A003</t>
  </si>
  <si>
    <t>TRI 18444</t>
  </si>
  <si>
    <t>A004</t>
  </si>
  <si>
    <t>TRI 10059</t>
  </si>
  <si>
    <t>Bulgaria</t>
  </si>
  <si>
    <t>NA</t>
  </si>
  <si>
    <t>EU</t>
  </si>
  <si>
    <t>A005</t>
  </si>
  <si>
    <t>TRI 15115</t>
  </si>
  <si>
    <t>Greece</t>
  </si>
  <si>
    <t>A006</t>
  </si>
  <si>
    <t>PI 374575</t>
  </si>
  <si>
    <t>Serbia</t>
  </si>
  <si>
    <t>A007</t>
  </si>
  <si>
    <t>PI 272519</t>
  </si>
  <si>
    <t>Hungary</t>
  </si>
  <si>
    <t>A008</t>
  </si>
  <si>
    <t>PI 573525</t>
  </si>
  <si>
    <t>A009</t>
  </si>
  <si>
    <t>PI 427405</t>
  </si>
  <si>
    <t>Iraq</t>
  </si>
  <si>
    <t>A010</t>
  </si>
  <si>
    <t>PI 427645</t>
  </si>
  <si>
    <t>A011</t>
  </si>
  <si>
    <t>PI 427720</t>
  </si>
  <si>
    <t>A012</t>
  </si>
  <si>
    <t>PI 427740</t>
  </si>
  <si>
    <t>A013</t>
  </si>
  <si>
    <t>PI 427804</t>
  </si>
  <si>
    <t>Iran</t>
  </si>
  <si>
    <t>A014</t>
  </si>
  <si>
    <t>CItr 17673</t>
  </si>
  <si>
    <t>A015</t>
  </si>
  <si>
    <t>PI 554525</t>
  </si>
  <si>
    <t>A016</t>
  </si>
  <si>
    <t>PI 427854</t>
  </si>
  <si>
    <t>A017</t>
  </si>
  <si>
    <t>TRI 18446</t>
  </si>
  <si>
    <t>A018</t>
  </si>
  <si>
    <t>PI 427691</t>
  </si>
  <si>
    <t>A019</t>
  </si>
  <si>
    <t>TRI 11494</t>
  </si>
  <si>
    <t>A020</t>
  </si>
  <si>
    <t>PI 427800</t>
  </si>
  <si>
    <t>A021</t>
  </si>
  <si>
    <t>PI 427948</t>
  </si>
  <si>
    <t>A022</t>
  </si>
  <si>
    <t>PI 427700</t>
  </si>
  <si>
    <t>A023</t>
  </si>
  <si>
    <t>PI 427999</t>
  </si>
  <si>
    <t>Lebanon</t>
  </si>
  <si>
    <t>A024</t>
  </si>
  <si>
    <t>PI 428002</t>
  </si>
  <si>
    <t>A025</t>
  </si>
  <si>
    <t>urartu</t>
  </si>
  <si>
    <t>A026</t>
  </si>
  <si>
    <t>PI 487249</t>
  </si>
  <si>
    <t>Syria</t>
  </si>
  <si>
    <t>A027</t>
  </si>
  <si>
    <t>PI 427992</t>
  </si>
  <si>
    <t>A028</t>
  </si>
  <si>
    <t>PI 427990</t>
  </si>
  <si>
    <t>A029</t>
  </si>
  <si>
    <t>PI 427994</t>
  </si>
  <si>
    <t>A030</t>
  </si>
  <si>
    <t>PI 427996</t>
  </si>
  <si>
    <t>A031</t>
  </si>
  <si>
    <t>PI 538722</t>
  </si>
  <si>
    <t>A032</t>
  </si>
  <si>
    <t>PI 341413</t>
  </si>
  <si>
    <t>A033</t>
  </si>
  <si>
    <t>PI 307984</t>
  </si>
  <si>
    <t>Morocco</t>
  </si>
  <si>
    <t>A034</t>
  </si>
  <si>
    <t>PI 428174</t>
  </si>
  <si>
    <t>A035</t>
  </si>
  <si>
    <t>PI 167625</t>
  </si>
  <si>
    <t>A036</t>
  </si>
  <si>
    <t>PI 428167</t>
  </si>
  <si>
    <t>A037</t>
  </si>
  <si>
    <t>PI 191096</t>
  </si>
  <si>
    <t>Spain</t>
  </si>
  <si>
    <t>A038</t>
  </si>
  <si>
    <t>PI 167611</t>
  </si>
  <si>
    <t>A039</t>
  </si>
  <si>
    <t>PI 343181</t>
  </si>
  <si>
    <t>Chile</t>
  </si>
  <si>
    <t>AM</t>
  </si>
  <si>
    <t>A040</t>
  </si>
  <si>
    <t>PI 428154</t>
  </si>
  <si>
    <t>A041</t>
  </si>
  <si>
    <t>PI 428162</t>
  </si>
  <si>
    <t>A042</t>
  </si>
  <si>
    <t>PI 435001</t>
  </si>
  <si>
    <t xml:space="preserve">Bosnia and Herzegovina </t>
  </si>
  <si>
    <t>A043</t>
  </si>
  <si>
    <t>PI 560728</t>
  </si>
  <si>
    <t>A044</t>
  </si>
  <si>
    <t>PI 167591</t>
  </si>
  <si>
    <t>A045</t>
  </si>
  <si>
    <t>PI 119422</t>
  </si>
  <si>
    <t>A046</t>
  </si>
  <si>
    <t>PI 254195</t>
  </si>
  <si>
    <t>A047</t>
  </si>
  <si>
    <t>PI 167627</t>
  </si>
  <si>
    <t>A048</t>
  </si>
  <si>
    <t>PI 542474</t>
  </si>
  <si>
    <t>A049</t>
  </si>
  <si>
    <t>PI 362610</t>
  </si>
  <si>
    <t>Macedonia</t>
  </si>
  <si>
    <t>A050</t>
  </si>
  <si>
    <t>PI 427927</t>
  </si>
  <si>
    <t>A051</t>
  </si>
  <si>
    <t>PI 503874</t>
  </si>
  <si>
    <t>South Africa</t>
  </si>
  <si>
    <t>AF</t>
  </si>
  <si>
    <t>A052</t>
  </si>
  <si>
    <t>PI 94743</t>
  </si>
  <si>
    <t>Russia</t>
  </si>
  <si>
    <t>A053</t>
  </si>
  <si>
    <t>PI 119435</t>
  </si>
  <si>
    <t>A054</t>
  </si>
  <si>
    <t>PI 573524</t>
  </si>
  <si>
    <t>A055</t>
  </si>
  <si>
    <t>PI 428175</t>
  </si>
  <si>
    <t>A056</t>
  </si>
  <si>
    <t>PI 352479</t>
  </si>
  <si>
    <t>A057</t>
  </si>
  <si>
    <t>CItr 14520</t>
  </si>
  <si>
    <t>Canada</t>
  </si>
  <si>
    <t>A058</t>
  </si>
  <si>
    <t>TRI 18441</t>
  </si>
  <si>
    <t>A059</t>
  </si>
  <si>
    <t>TRI 19313</t>
  </si>
  <si>
    <t>A060</t>
  </si>
  <si>
    <t>TRI 18422</t>
  </si>
  <si>
    <t>A061</t>
  </si>
  <si>
    <t>TRI 11525</t>
  </si>
  <si>
    <t>sinskajae</t>
  </si>
  <si>
    <t>A062</t>
  </si>
  <si>
    <t>IG 45477</t>
  </si>
  <si>
    <t>A063</t>
  </si>
  <si>
    <t>A064</t>
  </si>
  <si>
    <t>PI 554599</t>
  </si>
  <si>
    <t>A065</t>
  </si>
  <si>
    <t>IG 113240</t>
  </si>
  <si>
    <t>A066</t>
  </si>
  <si>
    <t>PI 428253</t>
  </si>
  <si>
    <t>A067</t>
  </si>
  <si>
    <t>PI 427328</t>
  </si>
  <si>
    <t>A068</t>
  </si>
  <si>
    <t>PI 428316</t>
  </si>
  <si>
    <t>A069</t>
  </si>
  <si>
    <t>PI 428190</t>
  </si>
  <si>
    <t>A070</t>
  </si>
  <si>
    <t>PI 428320</t>
  </si>
  <si>
    <t>A071</t>
  </si>
  <si>
    <t>PI 428274</t>
  </si>
  <si>
    <t>A072</t>
  </si>
  <si>
    <t>PI 538726</t>
  </si>
  <si>
    <t>A073</t>
  </si>
  <si>
    <t>PI 428280</t>
  </si>
  <si>
    <t>A074</t>
  </si>
  <si>
    <t>PI 428313</t>
  </si>
  <si>
    <t>A075</t>
  </si>
  <si>
    <t>PI 428256</t>
  </si>
  <si>
    <t>A076</t>
  </si>
  <si>
    <t>PI 428303</t>
  </si>
  <si>
    <t>A077</t>
  </si>
  <si>
    <t>PI 428237</t>
  </si>
  <si>
    <t>A078</t>
  </si>
  <si>
    <t>PI 428318</t>
  </si>
  <si>
    <t>A079</t>
  </si>
  <si>
    <t>PI 428255</t>
  </si>
  <si>
    <t>A080</t>
  </si>
  <si>
    <t>IG 46085</t>
  </si>
  <si>
    <t>A081</t>
  </si>
  <si>
    <t>PI 538744</t>
  </si>
  <si>
    <t>A082</t>
  </si>
  <si>
    <t>PI 428292</t>
  </si>
  <si>
    <t>A083</t>
  </si>
  <si>
    <t>PI 428188</t>
  </si>
  <si>
    <t>A084</t>
  </si>
  <si>
    <t>PI 662280</t>
  </si>
  <si>
    <t>A085</t>
  </si>
  <si>
    <t>PI 538742</t>
  </si>
  <si>
    <t>A086</t>
  </si>
  <si>
    <t>PI 428284</t>
  </si>
  <si>
    <t>A087</t>
  </si>
  <si>
    <t>PI 662278</t>
  </si>
  <si>
    <t>A088</t>
  </si>
  <si>
    <t>PI 428210</t>
  </si>
  <si>
    <t>A089</t>
  </si>
  <si>
    <t>PI 662226</t>
  </si>
  <si>
    <t>A090</t>
  </si>
  <si>
    <t>TRI 11348</t>
  </si>
  <si>
    <t>A091</t>
  </si>
  <si>
    <t>TRI 17921</t>
  </si>
  <si>
    <t>B001</t>
  </si>
  <si>
    <t>PI 341300</t>
  </si>
  <si>
    <t>turgidum</t>
  </si>
  <si>
    <t>B002</t>
  </si>
  <si>
    <t>PI 272592</t>
  </si>
  <si>
    <t>B003</t>
  </si>
  <si>
    <t>CItr 7798</t>
  </si>
  <si>
    <t>Ethiopia</t>
  </si>
  <si>
    <t>B004</t>
  </si>
  <si>
    <t>PI 272587</t>
  </si>
  <si>
    <t>B005</t>
  </si>
  <si>
    <t>PI 378473</t>
  </si>
  <si>
    <t>B006</t>
  </si>
  <si>
    <t>PI 374659</t>
  </si>
  <si>
    <t>B007</t>
  </si>
  <si>
    <t>PI 166484</t>
  </si>
  <si>
    <t>B008</t>
  </si>
  <si>
    <t>PI 41029</t>
  </si>
  <si>
    <t>Georgia</t>
  </si>
  <si>
    <t>B009</t>
  </si>
  <si>
    <t>PI 620972</t>
  </si>
  <si>
    <t>B010</t>
  </si>
  <si>
    <t>PI 245751</t>
  </si>
  <si>
    <t>B011</t>
  </si>
  <si>
    <t>PI 341611</t>
  </si>
  <si>
    <t>B012</t>
  </si>
  <si>
    <t>PI 60715</t>
  </si>
  <si>
    <t>Egypt</t>
  </si>
  <si>
    <t>B013</t>
  </si>
  <si>
    <t>PI 384337</t>
  </si>
  <si>
    <t>B014</t>
  </si>
  <si>
    <t>PI 191823</t>
  </si>
  <si>
    <t>Portugal</t>
  </si>
  <si>
    <t>B015</t>
  </si>
  <si>
    <t>PI 272572</t>
  </si>
  <si>
    <t>B016</t>
  </si>
  <si>
    <t>CItr 14892</t>
  </si>
  <si>
    <t>B017</t>
  </si>
  <si>
    <t>PI 384344</t>
  </si>
  <si>
    <t>B018</t>
  </si>
  <si>
    <t>PI 254214</t>
  </si>
  <si>
    <t>India</t>
  </si>
  <si>
    <t>SCA</t>
  </si>
  <si>
    <t>B019</t>
  </si>
  <si>
    <t>PI 384342</t>
  </si>
  <si>
    <t>B020</t>
  </si>
  <si>
    <t>PI 272568</t>
  </si>
  <si>
    <t>B021</t>
  </si>
  <si>
    <t>PI 167622</t>
  </si>
  <si>
    <t>B022</t>
  </si>
  <si>
    <t>PI 191903</t>
  </si>
  <si>
    <t>B023</t>
  </si>
  <si>
    <t>PI 428016</t>
  </si>
  <si>
    <t>B024</t>
  </si>
  <si>
    <t>PI 466933</t>
  </si>
  <si>
    <t>B025</t>
  </si>
  <si>
    <t>PI 466970</t>
  </si>
  <si>
    <t>Israel</t>
  </si>
  <si>
    <t>B026</t>
  </si>
  <si>
    <t>PI 471062</t>
  </si>
  <si>
    <t>B027</t>
  </si>
  <si>
    <t>PI 487254</t>
  </si>
  <si>
    <t>B028</t>
  </si>
  <si>
    <t>PI 466959</t>
  </si>
  <si>
    <t>B029</t>
  </si>
  <si>
    <t>PI 428107</t>
  </si>
  <si>
    <t>B030</t>
  </si>
  <si>
    <t>PI 466943</t>
  </si>
  <si>
    <t>B031</t>
  </si>
  <si>
    <t>PI 428138</t>
  </si>
  <si>
    <t>B032</t>
  </si>
  <si>
    <t>PI 428098</t>
  </si>
  <si>
    <t>B033</t>
  </si>
  <si>
    <t>PI 428041</t>
  </si>
  <si>
    <t>B034</t>
  </si>
  <si>
    <t>PI 428127</t>
  </si>
  <si>
    <t>B035</t>
  </si>
  <si>
    <t>TRI 11505</t>
  </si>
  <si>
    <t>B036</t>
  </si>
  <si>
    <t>PI 470998</t>
  </si>
  <si>
    <t>B037</t>
  </si>
  <si>
    <t>PI 487260</t>
  </si>
  <si>
    <t>B038</t>
  </si>
  <si>
    <t>PI 428071</t>
  </si>
  <si>
    <t>B039</t>
  </si>
  <si>
    <t>PI 466980</t>
  </si>
  <si>
    <t>B040</t>
  </si>
  <si>
    <t>PI 466987</t>
  </si>
  <si>
    <t>B041</t>
  </si>
  <si>
    <t>PI 538630</t>
  </si>
  <si>
    <t>B042</t>
  </si>
  <si>
    <t>PI 538702</t>
  </si>
  <si>
    <t>B044</t>
  </si>
  <si>
    <t>PI 470991</t>
  </si>
  <si>
    <t>B045</t>
  </si>
  <si>
    <t>PI 428029</t>
  </si>
  <si>
    <t>B046</t>
  </si>
  <si>
    <t>PI 428082</t>
  </si>
  <si>
    <t>B047</t>
  </si>
  <si>
    <t>PI 466986</t>
  </si>
  <si>
    <t>B048</t>
  </si>
  <si>
    <t>PI 471012</t>
  </si>
  <si>
    <t>B049</t>
  </si>
  <si>
    <t>PI 466934</t>
  </si>
  <si>
    <t>B050</t>
  </si>
  <si>
    <t>PI 428020</t>
  </si>
  <si>
    <t>B052</t>
  </si>
  <si>
    <t>PI 466941</t>
  </si>
  <si>
    <t>B053</t>
  </si>
  <si>
    <t>PI 317492</t>
  </si>
  <si>
    <t>Afghanistan</t>
  </si>
  <si>
    <t>B054</t>
  </si>
  <si>
    <t>PI 272602</t>
  </si>
  <si>
    <t>B055</t>
  </si>
  <si>
    <t>PI 184543</t>
  </si>
  <si>
    <t>B056</t>
  </si>
  <si>
    <t>PI 347132</t>
  </si>
  <si>
    <t>B057</t>
  </si>
  <si>
    <t>PI 624422</t>
  </si>
  <si>
    <t>B058</t>
  </si>
  <si>
    <t>PI 624421</t>
  </si>
  <si>
    <t>B059</t>
  </si>
  <si>
    <t>PI 624892</t>
  </si>
  <si>
    <t>B060</t>
  </si>
  <si>
    <t>PI 166959</t>
  </si>
  <si>
    <t>B061</t>
  </si>
  <si>
    <t>PI 166450</t>
  </si>
  <si>
    <t>B062</t>
  </si>
  <si>
    <t>PI 537992</t>
  </si>
  <si>
    <t>B063</t>
  </si>
  <si>
    <t>PI 479958</t>
  </si>
  <si>
    <t>B064</t>
  </si>
  <si>
    <t>PI 355484</t>
  </si>
  <si>
    <t>B065</t>
  </si>
  <si>
    <t>PI 197492</t>
  </si>
  <si>
    <t>B066</t>
  </si>
  <si>
    <t>CItr 14824</t>
  </si>
  <si>
    <t>B067</t>
  </si>
  <si>
    <t>PI 532305</t>
  </si>
  <si>
    <t>Oman</t>
  </si>
  <si>
    <t>B068</t>
  </si>
  <si>
    <t>PI 532306</t>
  </si>
  <si>
    <t>B069</t>
  </si>
  <si>
    <t>PI 197488</t>
  </si>
  <si>
    <t>B070</t>
  </si>
  <si>
    <t>PI 534275</t>
  </si>
  <si>
    <t>B071</t>
  </si>
  <si>
    <t>CItr 14916</t>
  </si>
  <si>
    <t>B072</t>
  </si>
  <si>
    <t>PI 254192</t>
  </si>
  <si>
    <t>B073</t>
  </si>
  <si>
    <t>PI 197481</t>
  </si>
  <si>
    <t>B074</t>
  </si>
  <si>
    <t>PI 196905</t>
  </si>
  <si>
    <t>B075</t>
  </si>
  <si>
    <t>PI 197484</t>
  </si>
  <si>
    <t>B076</t>
  </si>
  <si>
    <t>PI 266842</t>
  </si>
  <si>
    <t xml:space="preserve">United Kingdom </t>
  </si>
  <si>
    <t>B077</t>
  </si>
  <si>
    <t>CItr 7966</t>
  </si>
  <si>
    <t>B078</t>
  </si>
  <si>
    <t>CItr 3686</t>
  </si>
  <si>
    <t>America</t>
  </si>
  <si>
    <t>B079</t>
  </si>
  <si>
    <t>PI 479968</t>
  </si>
  <si>
    <t>B080</t>
  </si>
  <si>
    <t>PI 94656</t>
  </si>
  <si>
    <t>B081</t>
  </si>
  <si>
    <t>PI 626391</t>
  </si>
  <si>
    <t>B082</t>
  </si>
  <si>
    <t>PI 480465</t>
  </si>
  <si>
    <t>B083</t>
  </si>
  <si>
    <t>PI 362696</t>
  </si>
  <si>
    <t>Montenegro</t>
  </si>
  <si>
    <t>B084</t>
  </si>
  <si>
    <t>PI 94668</t>
  </si>
  <si>
    <t>B085</t>
  </si>
  <si>
    <t>PI 254190</t>
  </si>
  <si>
    <t>B086</t>
  </si>
  <si>
    <t>PI 349045</t>
  </si>
  <si>
    <t>B087</t>
  </si>
  <si>
    <t>PI 254191</t>
  </si>
  <si>
    <t>B088</t>
  </si>
  <si>
    <t>PI 58788</t>
  </si>
  <si>
    <t>B089</t>
  </si>
  <si>
    <t>PI 624908</t>
  </si>
  <si>
    <t>B090</t>
  </si>
  <si>
    <t>PI 499973</t>
  </si>
  <si>
    <t>Armenia</t>
  </si>
  <si>
    <t>B091</t>
  </si>
  <si>
    <t>PI 624904</t>
  </si>
  <si>
    <t>B093</t>
  </si>
  <si>
    <t>PI 168672</t>
  </si>
  <si>
    <t>China</t>
  </si>
  <si>
    <t>EA</t>
  </si>
  <si>
    <t>B094</t>
  </si>
  <si>
    <t>PI 272521</t>
  </si>
  <si>
    <t>B096</t>
  </si>
  <si>
    <t>PI 470733</t>
  </si>
  <si>
    <t>B097</t>
  </si>
  <si>
    <t>PI 94752</t>
  </si>
  <si>
    <t>B098</t>
  </si>
  <si>
    <t>PI 94751</t>
  </si>
  <si>
    <t>B099</t>
  </si>
  <si>
    <t>PI 470731</t>
  </si>
  <si>
    <t>B100</t>
  </si>
  <si>
    <t>PI 94748</t>
  </si>
  <si>
    <t>B101</t>
  </si>
  <si>
    <t>PI 532486</t>
  </si>
  <si>
    <t>B102</t>
  </si>
  <si>
    <t>PI 585017</t>
  </si>
  <si>
    <t>B103</t>
  </si>
  <si>
    <t>KU-4580</t>
  </si>
  <si>
    <t>ispahanicum</t>
  </si>
  <si>
    <t>B104</t>
  </si>
  <si>
    <t>PI 294477</t>
  </si>
  <si>
    <t>France</t>
  </si>
  <si>
    <t>B105</t>
  </si>
  <si>
    <t>PI 352493</t>
  </si>
  <si>
    <t>B106</t>
  </si>
  <si>
    <t>PI 294478</t>
  </si>
  <si>
    <t>B107</t>
  </si>
  <si>
    <t>PI 330548</t>
  </si>
  <si>
    <t>B108</t>
  </si>
  <si>
    <t>KU-145</t>
  </si>
  <si>
    <t>B109</t>
  </si>
  <si>
    <t>TRI 6177</t>
  </si>
  <si>
    <t>B110</t>
  </si>
  <si>
    <t>TRI 4568</t>
  </si>
  <si>
    <t>karamyschevii</t>
  </si>
  <si>
    <t>B111</t>
  </si>
  <si>
    <t>TRI 11946</t>
  </si>
  <si>
    <t>B112</t>
  </si>
  <si>
    <t>TRI 12750</t>
  </si>
  <si>
    <t>B113</t>
  </si>
  <si>
    <t>PI 178143</t>
  </si>
  <si>
    <t>B114</t>
  </si>
  <si>
    <t>PI 24493</t>
  </si>
  <si>
    <t>Turkmenistan</t>
  </si>
  <si>
    <t>B115</t>
  </si>
  <si>
    <t>PI 623461</t>
  </si>
  <si>
    <t>B116</t>
  </si>
  <si>
    <t>PI 627514</t>
  </si>
  <si>
    <t>B117</t>
  </si>
  <si>
    <t>PI 625273</t>
  </si>
  <si>
    <t>B118</t>
  </si>
  <si>
    <t>PI 627996</t>
  </si>
  <si>
    <t>B119</t>
  </si>
  <si>
    <t>PI 624129</t>
  </si>
  <si>
    <t>B120</t>
  </si>
  <si>
    <t>PI 626483</t>
  </si>
  <si>
    <t>B121</t>
  </si>
  <si>
    <t>PI 627942</t>
  </si>
  <si>
    <t>B122</t>
  </si>
  <si>
    <t>PI 32877</t>
  </si>
  <si>
    <t>Kazakhstan</t>
  </si>
  <si>
    <t>B123</t>
  </si>
  <si>
    <t>PI 624388</t>
  </si>
  <si>
    <t>B124</t>
  </si>
  <si>
    <t>PI 166327</t>
  </si>
  <si>
    <t>B125</t>
  </si>
  <si>
    <t>PI 192051</t>
  </si>
  <si>
    <t>TW001</t>
  </si>
  <si>
    <t>PI 572851</t>
  </si>
  <si>
    <t>aestivum</t>
  </si>
  <si>
    <t>Pakistan</t>
  </si>
  <si>
    <t>TW002</t>
  </si>
  <si>
    <t>PI 470735</t>
  </si>
  <si>
    <t>TW003</t>
  </si>
  <si>
    <t>PI 341432</t>
  </si>
  <si>
    <t>TW004</t>
  </si>
  <si>
    <t>PI 60740</t>
  </si>
  <si>
    <t>TW005</t>
  </si>
  <si>
    <t>PI 366118</t>
  </si>
  <si>
    <t>TW006</t>
  </si>
  <si>
    <t>T1240001</t>
  </si>
  <si>
    <t>TW007</t>
  </si>
  <si>
    <t>PI 272555</t>
  </si>
  <si>
    <t>TW008</t>
  </si>
  <si>
    <t>PI 572910</t>
  </si>
  <si>
    <t>TW009</t>
  </si>
  <si>
    <t>PI 572909</t>
  </si>
  <si>
    <t>TW010</t>
  </si>
  <si>
    <t>TRI 13602</t>
  </si>
  <si>
    <t>TW011</t>
  </si>
  <si>
    <t>PI 591898</t>
  </si>
  <si>
    <t>Switzerland</t>
  </si>
  <si>
    <t>TW012</t>
  </si>
  <si>
    <t>PI 347913</t>
  </si>
  <si>
    <t>TW013</t>
  </si>
  <si>
    <t>PI 347921</t>
  </si>
  <si>
    <t>TW014</t>
  </si>
  <si>
    <t>PI 348526</t>
  </si>
  <si>
    <t>TW015</t>
  </si>
  <si>
    <t>PI 355592</t>
  </si>
  <si>
    <t>7.20000000 </t>
    <phoneticPr fontId="0" type="noConversion"/>
  </si>
  <si>
    <t>TW016</t>
  </si>
  <si>
    <t>PI 306553</t>
  </si>
  <si>
    <t>Romania</t>
  </si>
  <si>
    <t>TW017</t>
  </si>
  <si>
    <t>PI 348168</t>
  </si>
  <si>
    <t>Germany</t>
  </si>
  <si>
    <t>TW018</t>
  </si>
  <si>
    <t>PI 168680</t>
  </si>
  <si>
    <t>TW019</t>
  </si>
  <si>
    <t>PI 272576</t>
  </si>
  <si>
    <t>TW020</t>
  </si>
  <si>
    <t>PI 348349</t>
  </si>
  <si>
    <t>Belgium</t>
  </si>
  <si>
    <t>TW021</t>
  </si>
  <si>
    <t>PI 615249</t>
  </si>
  <si>
    <t>TW022</t>
  </si>
  <si>
    <t>PI 348303</t>
  </si>
  <si>
    <t>TW023</t>
  </si>
  <si>
    <t>PI 272573</t>
  </si>
  <si>
    <t>TW024</t>
  </si>
  <si>
    <t>PI 306554</t>
  </si>
  <si>
    <t>TW025</t>
  </si>
  <si>
    <t>PI 42013</t>
  </si>
  <si>
    <t>TW026</t>
  </si>
  <si>
    <t>PI 40942</t>
  </si>
  <si>
    <t>TW027</t>
  </si>
  <si>
    <t>PI 277164</t>
  </si>
  <si>
    <t>TW028</t>
  </si>
  <si>
    <t>PI 337997</t>
  </si>
  <si>
    <t>TW029</t>
  </si>
  <si>
    <t>PI 182118</t>
  </si>
  <si>
    <t>TW030</t>
  </si>
  <si>
    <t>XM0929</t>
  </si>
  <si>
    <t>TW031</t>
  </si>
  <si>
    <t>XM0932</t>
  </si>
  <si>
    <t>TW032</t>
  </si>
  <si>
    <t>XM0939</t>
  </si>
  <si>
    <t>TW033</t>
  </si>
  <si>
    <t>XM0909</t>
  </si>
  <si>
    <t>TW034</t>
  </si>
  <si>
    <t>XM0920</t>
  </si>
  <si>
    <t>TW035</t>
  </si>
  <si>
    <t>XM1232</t>
  </si>
  <si>
    <t>Tibetan semi wild</t>
  </si>
  <si>
    <t>TW036</t>
  </si>
  <si>
    <t>XM1247</t>
  </si>
  <si>
    <t>TW037</t>
  </si>
  <si>
    <t>XM1222</t>
  </si>
  <si>
    <t>TW038</t>
  </si>
  <si>
    <t>XM1378</t>
  </si>
  <si>
    <t>TW039</t>
  </si>
  <si>
    <t>XM1379</t>
  </si>
  <si>
    <t>TW040</t>
  </si>
  <si>
    <t>PI 585015</t>
  </si>
  <si>
    <t>petropavlovskyi</t>
  </si>
  <si>
    <t>TW041</t>
  </si>
  <si>
    <t>IG 45115</t>
  </si>
  <si>
    <t>TW043</t>
  </si>
  <si>
    <t>TRI 9934</t>
  </si>
  <si>
    <t>Soviet Union</t>
  </si>
  <si>
    <t>TW044</t>
  </si>
  <si>
    <t>TRI 12908</t>
  </si>
  <si>
    <t>TW045</t>
  </si>
  <si>
    <t>KU-3848</t>
  </si>
  <si>
    <t>vavilovii</t>
  </si>
  <si>
    <t>Turkey</t>
    <phoneticPr fontId="0" type="noConversion"/>
  </si>
  <si>
    <t>TW046</t>
  </si>
  <si>
    <t>TRI 9416</t>
  </si>
  <si>
    <t>TW047</t>
  </si>
  <si>
    <t>TRI 7315</t>
  </si>
  <si>
    <t>TW048</t>
  </si>
  <si>
    <t>TRI 4630</t>
  </si>
  <si>
    <t>TW049</t>
  </si>
  <si>
    <t>TRI 11556</t>
  </si>
  <si>
    <t>TW050</t>
  </si>
  <si>
    <t>PI 583718</t>
  </si>
  <si>
    <t>TW051</t>
  </si>
  <si>
    <t>PI 481712</t>
  </si>
  <si>
    <t>Bhutan</t>
  </si>
  <si>
    <t>TW052</t>
  </si>
  <si>
    <t>PI 345409</t>
  </si>
  <si>
    <t>TW053</t>
  </si>
  <si>
    <t>PI 153785</t>
  </si>
  <si>
    <t>Brazil</t>
  </si>
  <si>
    <t>TW054</t>
  </si>
  <si>
    <t>PI 52227</t>
  </si>
  <si>
    <t>Sudan</t>
  </si>
  <si>
    <t>D001</t>
  </si>
  <si>
    <t>IG 132581</t>
  </si>
  <si>
    <t>Aegilops</t>
  </si>
  <si>
    <t>tauschii</t>
  </si>
  <si>
    <t>Azerbaijan</t>
  </si>
  <si>
    <t>D002</t>
  </si>
  <si>
    <t>PI 511366</t>
  </si>
  <si>
    <t>D003</t>
  </si>
  <si>
    <t>IG 48992</t>
  </si>
  <si>
    <t>D004</t>
  </si>
  <si>
    <t>PI 511362</t>
  </si>
  <si>
    <t>D005</t>
  </si>
  <si>
    <t>IG 48587</t>
  </si>
  <si>
    <t xml:space="preserve">Uzbekistan </t>
  </si>
  <si>
    <t>D006</t>
  </si>
  <si>
    <t>IG 48976</t>
  </si>
  <si>
    <t>D007</t>
  </si>
  <si>
    <t>IG 48554</t>
  </si>
  <si>
    <t>Tajikistan</t>
  </si>
  <si>
    <t>D008</t>
  </si>
  <si>
    <t>PI 220326</t>
  </si>
  <si>
    <t>D009</t>
  </si>
  <si>
    <t>PI 508261</t>
  </si>
  <si>
    <t>D010</t>
  </si>
  <si>
    <t>PI 603227</t>
  </si>
  <si>
    <t>D011</t>
  </si>
  <si>
    <t>PI 317398</t>
  </si>
  <si>
    <t>D012</t>
  </si>
  <si>
    <t>IG 46804</t>
  </si>
  <si>
    <t>D013</t>
  </si>
  <si>
    <t>PI 560535</t>
  </si>
  <si>
    <t>D014</t>
  </si>
  <si>
    <t>PI 560237</t>
  </si>
  <si>
    <t>D015</t>
  </si>
  <si>
    <t>PI 560755</t>
  </si>
  <si>
    <t>D016</t>
  </si>
  <si>
    <t>IG 132685</t>
  </si>
  <si>
    <t>D017</t>
  </si>
  <si>
    <t>PI 554324</t>
  </si>
  <si>
    <t>D018</t>
  </si>
  <si>
    <t>PI 486273</t>
  </si>
  <si>
    <t>D019</t>
  </si>
  <si>
    <t>PI 560533</t>
  </si>
  <si>
    <t>D020</t>
  </si>
  <si>
    <t>IG 46802</t>
  </si>
  <si>
    <t>D021</t>
  </si>
  <si>
    <t>PI 560538</t>
  </si>
  <si>
    <t>D022</t>
  </si>
  <si>
    <t>PI 603234</t>
  </si>
  <si>
    <t>D023</t>
  </si>
  <si>
    <t>PI 431600</t>
  </si>
  <si>
    <t>D024</t>
  </si>
  <si>
    <t>PI 554315</t>
  </si>
  <si>
    <t>D025</t>
  </si>
  <si>
    <t>IG 46795</t>
  </si>
  <si>
    <t>D026</t>
  </si>
  <si>
    <t>PI 486266</t>
  </si>
  <si>
    <t>D027</t>
  </si>
  <si>
    <t>IG 111043</t>
  </si>
  <si>
    <t>D028</t>
  </si>
  <si>
    <t>IG 46623</t>
  </si>
  <si>
    <t>D029</t>
  </si>
  <si>
    <t>PI 554309</t>
  </si>
  <si>
    <t>anathera</t>
  </si>
  <si>
    <t>D030</t>
  </si>
  <si>
    <t>IG 47259</t>
  </si>
  <si>
    <t>AFG-L1</t>
  </si>
  <si>
    <t>PI 80741</t>
  </si>
  <si>
    <t>AFG-L2</t>
  </si>
  <si>
    <t>PI 127098</t>
  </si>
  <si>
    <t>AFG-L3</t>
  </si>
  <si>
    <t>PI 366569</t>
  </si>
  <si>
    <t>AUT-L1</t>
  </si>
  <si>
    <t>PI 351046</t>
  </si>
  <si>
    <t>Austria</t>
  </si>
  <si>
    <t>BIH-L1</t>
  </si>
  <si>
    <t>PI 184157</t>
  </si>
  <si>
    <t>Bosnia and Herzegovina</t>
  </si>
  <si>
    <t>BRA-L1</t>
  </si>
  <si>
    <t>CAN-C1</t>
  </si>
  <si>
    <t>CHE-L1</t>
  </si>
  <si>
    <t>PI 349442</t>
  </si>
  <si>
    <t>CHL-C1</t>
  </si>
  <si>
    <t>CItr 14038/PI 298407</t>
  </si>
  <si>
    <t>DEU-L1</t>
  </si>
  <si>
    <t>PI 278249</t>
  </si>
  <si>
    <t>ESP-L1</t>
  </si>
  <si>
    <t>PI 58075</t>
  </si>
  <si>
    <t>FIN-L1</t>
  </si>
  <si>
    <t>CItr 9358</t>
  </si>
  <si>
    <t>Finland</t>
  </si>
  <si>
    <t>FRA-C1</t>
  </si>
  <si>
    <t>GBR-L1</t>
  </si>
  <si>
    <t>PI 278589</t>
  </si>
  <si>
    <t>United Kingdom</t>
  </si>
  <si>
    <t>GEO-L1</t>
  </si>
  <si>
    <t>PI 57157</t>
  </si>
  <si>
    <t>GRC-L1</t>
  </si>
  <si>
    <t>PI 43250</t>
  </si>
  <si>
    <t>HRV-L1</t>
  </si>
  <si>
    <t>PI 264961</t>
  </si>
  <si>
    <t>Croatia</t>
  </si>
  <si>
    <t>HUN-L1</t>
  </si>
  <si>
    <t>PI 272374</t>
  </si>
  <si>
    <t>IND-L1</t>
  </si>
  <si>
    <t>PI 57902</t>
  </si>
  <si>
    <t>IND-L2</t>
  </si>
  <si>
    <t>PI 430032</t>
  </si>
  <si>
    <t>IRN-L1</t>
  </si>
  <si>
    <t>PI 45325</t>
  </si>
  <si>
    <t>IRN-L2</t>
  </si>
  <si>
    <t>PI 268312</t>
  </si>
  <si>
    <t>IRN-L3</t>
  </si>
  <si>
    <t>PI 627954</t>
  </si>
  <si>
    <t>IRN-L4</t>
  </si>
  <si>
    <t>PI 628129</t>
  </si>
  <si>
    <t>IRQ-L1</t>
  </si>
  <si>
    <t>PI 70705</t>
  </si>
  <si>
    <t>IRQ-L2</t>
  </si>
  <si>
    <t>PI 208895</t>
  </si>
  <si>
    <t>IRQ-L3</t>
  </si>
  <si>
    <t>PI 208899</t>
  </si>
  <si>
    <t>IRQ-L4</t>
  </si>
  <si>
    <t>PI 208900</t>
  </si>
  <si>
    <t>ITA-C1</t>
  </si>
  <si>
    <t>PI 231372</t>
  </si>
  <si>
    <t>Italy</t>
  </si>
  <si>
    <t>ITA-L1</t>
  </si>
  <si>
    <t>PI 65564</t>
  </si>
  <si>
    <t>ITA-L2</t>
  </si>
  <si>
    <t>PI 157949</t>
  </si>
  <si>
    <t>JPN-L1</t>
  </si>
  <si>
    <t>PI 191347</t>
  </si>
  <si>
    <t>Japan</t>
  </si>
  <si>
    <t>KAZ-L1</t>
  </si>
  <si>
    <t>PI 639304</t>
  </si>
  <si>
    <t>MEX-L1</t>
  </si>
  <si>
    <t>CItr 2804</t>
  </si>
  <si>
    <t>Mexico</t>
  </si>
  <si>
    <t>MKD-L1</t>
  </si>
  <si>
    <t>PI 345238</t>
  </si>
  <si>
    <t>NLD-C1</t>
  </si>
  <si>
    <t>NEthiopiaerlands</t>
  </si>
  <si>
    <t>NLD-L1</t>
  </si>
  <si>
    <t>PI 51688</t>
  </si>
  <si>
    <t>PAK-L1</t>
  </si>
  <si>
    <t>PI 40944</t>
  </si>
  <si>
    <t>PAK-L2</t>
  </si>
  <si>
    <t>PI 40956</t>
  </si>
  <si>
    <t>PAK-L3</t>
  </si>
  <si>
    <t>PI 40967</t>
  </si>
  <si>
    <t>PRT-L1</t>
  </si>
  <si>
    <t>PI 192808</t>
  </si>
  <si>
    <t>ROM-L1</t>
  </si>
  <si>
    <t>CItr 2608</t>
  </si>
  <si>
    <t>Romania</t>
    <phoneticPr fontId="0" type="noConversion"/>
  </si>
  <si>
    <t>RUS-L1</t>
  </si>
  <si>
    <t>CItr 11478</t>
  </si>
  <si>
    <t>SRB-L1</t>
  </si>
  <si>
    <t>PI 184168</t>
  </si>
  <si>
    <t>SWE-L1</t>
  </si>
  <si>
    <t>PI 192569</t>
  </si>
  <si>
    <t>Sweden</t>
  </si>
  <si>
    <t>SYR-L1</t>
  </si>
  <si>
    <t>PI 182707</t>
  </si>
  <si>
    <t>SYR-L2</t>
  </si>
  <si>
    <t>PI 278547</t>
  </si>
  <si>
    <t>TJK-L1</t>
  </si>
  <si>
    <t>PI 639416</t>
  </si>
  <si>
    <t>TUR-L1</t>
  </si>
  <si>
    <t>PI 165114</t>
  </si>
  <si>
    <t>TUR-L2</t>
  </si>
  <si>
    <t>PI 166346</t>
  </si>
  <si>
    <t>TUR-L3</t>
  </si>
  <si>
    <t>PI 166770</t>
  </si>
  <si>
    <t>TUR-L4</t>
  </si>
  <si>
    <t>PI 470581</t>
  </si>
  <si>
    <t>UKR-L1</t>
  </si>
  <si>
    <t>PI 41021</t>
  </si>
  <si>
    <t>Ukraine</t>
  </si>
  <si>
    <t>UKR-L2</t>
  </si>
  <si>
    <t>PI 94468</t>
  </si>
  <si>
    <t>URY-L1</t>
  </si>
  <si>
    <t>PI 43344</t>
  </si>
  <si>
    <t>Uruguay</t>
  </si>
  <si>
    <t>URY-L2</t>
  </si>
  <si>
    <t>PI 43364</t>
  </si>
  <si>
    <t>USA-C1</t>
  </si>
  <si>
    <t>PI 593047</t>
  </si>
  <si>
    <t>UZB-C1</t>
  </si>
  <si>
    <t>PI 9131</t>
  </si>
  <si>
    <t>Uzbekistan</t>
  </si>
  <si>
    <t>UZB-L1</t>
  </si>
  <si>
    <t>PI 94532</t>
  </si>
  <si>
    <t>YNSW</t>
  </si>
  <si>
    <t>ZDSH</t>
  </si>
  <si>
    <t>FMSY</t>
  </si>
  <si>
    <t>JCYLYL</t>
  </si>
  <si>
    <t>KFSH</t>
  </si>
  <si>
    <t>XYLH</t>
  </si>
  <si>
    <t>GYWLL</t>
  </si>
  <si>
    <t>AMN</t>
  </si>
  <si>
    <t>PYEQ</t>
  </si>
  <si>
    <t>NXWH</t>
  </si>
  <si>
    <t>KXSH</t>
  </si>
  <si>
    <t>HNSH</t>
  </si>
  <si>
    <t>JM8H</t>
  </si>
  <si>
    <t>ZYJWLQ</t>
  </si>
  <si>
    <t>CZ6406</t>
  </si>
  <si>
    <t>YASY</t>
  </si>
  <si>
    <t>KFEH</t>
  </si>
  <si>
    <t>BJBH</t>
  </si>
  <si>
    <t>HLM</t>
  </si>
  <si>
    <t>ZJH</t>
  </si>
  <si>
    <t>DHM</t>
  </si>
  <si>
    <t>HMM</t>
  </si>
  <si>
    <t>LM</t>
  </si>
  <si>
    <t>BYM</t>
  </si>
  <si>
    <t>JM</t>
  </si>
  <si>
    <t>BMZ</t>
  </si>
  <si>
    <t>CSB</t>
  </si>
  <si>
    <t>BQM</t>
  </si>
  <si>
    <t>JiaHM</t>
  </si>
  <si>
    <t>LTT</t>
  </si>
  <si>
    <t>HM</t>
  </si>
  <si>
    <t>TMM</t>
  </si>
  <si>
    <t>DKM</t>
  </si>
  <si>
    <t>YMBF</t>
  </si>
  <si>
    <t>LLX</t>
  </si>
  <si>
    <t>YZM</t>
  </si>
  <si>
    <t>XFS</t>
  </si>
  <si>
    <t>ZWT</t>
  </si>
  <si>
    <t>MXM</t>
  </si>
  <si>
    <t>WYM</t>
  </si>
  <si>
    <t>SRM4H</t>
  </si>
  <si>
    <t>LZT</t>
  </si>
  <si>
    <t>SLZ</t>
  </si>
  <si>
    <t>LXZXM</t>
  </si>
  <si>
    <t>CYHM</t>
  </si>
  <si>
    <t>DYH</t>
  </si>
  <si>
    <t>ZP</t>
  </si>
  <si>
    <t>LGD</t>
  </si>
  <si>
    <t>QCM</t>
  </si>
  <si>
    <t>TJBXM</t>
  </si>
  <si>
    <t>HZB</t>
  </si>
  <si>
    <t>HCM</t>
  </si>
  <si>
    <t>YM</t>
  </si>
  <si>
    <t>BDHHM</t>
  </si>
  <si>
    <t>XHP</t>
  </si>
  <si>
    <t>JinHM</t>
  </si>
  <si>
    <t>SM</t>
  </si>
  <si>
    <t>HTZ</t>
  </si>
  <si>
    <t>DXHKYM</t>
  </si>
  <si>
    <t>KSBP</t>
  </si>
  <si>
    <t>KU: the National BioResource Project (NBRP)/KOMUGI</t>
  </si>
  <si>
    <t xml:space="preserve">TRI: Genebank Gatersleben of Leibniz Institute of Plant Genetics and Crop Plant Research (IPK) </t>
  </si>
  <si>
    <t>PI, CItr: National Small Grains Collection (NSGC)</t>
  </si>
  <si>
    <t>IG: International Centre for Agricultural Research in Dry Areas-Syria(ICARDA</t>
  </si>
  <si>
    <t xml:space="preserve">XM: Chinese Crop Germplasm Resources Information System(CGRIS) </t>
  </si>
  <si>
    <r>
      <t xml:space="preserve">Triticum monococcum </t>
    </r>
    <r>
      <rPr>
        <sz val="14"/>
        <color rgb="FF000000"/>
        <rFont val="Helvetica"/>
        <family val="2"/>
      </rPr>
      <t>L.</t>
    </r>
    <r>
      <rPr>
        <i/>
        <sz val="14"/>
        <color rgb="FF000000"/>
        <rFont val="Helvetica"/>
        <family val="2"/>
      </rPr>
      <t xml:space="preserve"> </t>
    </r>
    <r>
      <rPr>
        <sz val="14"/>
        <color rgb="FF000000"/>
        <rFont val="Helvetica"/>
        <family val="2"/>
      </rPr>
      <t>ssp</t>
    </r>
    <r>
      <rPr>
        <i/>
        <sz val="14"/>
        <color rgb="FF000000"/>
        <rFont val="Helvetica"/>
        <family val="2"/>
      </rPr>
      <t xml:space="preserve">. aegilopoides </t>
    </r>
    <r>
      <rPr>
        <sz val="14"/>
        <color rgb="FF000000"/>
        <rFont val="Helvetica"/>
        <family val="2"/>
      </rPr>
      <t>(Link) Thell.</t>
    </r>
  </si>
  <si>
    <r>
      <t xml:space="preserve">Triticum monococcum </t>
    </r>
    <r>
      <rPr>
        <sz val="14"/>
        <color rgb="FF000000"/>
        <rFont val="Helvetica"/>
        <family val="2"/>
      </rPr>
      <t>L.</t>
    </r>
    <r>
      <rPr>
        <i/>
        <sz val="14"/>
        <color rgb="FF000000"/>
        <rFont val="Helvetica"/>
        <family val="2"/>
      </rPr>
      <t xml:space="preserve"> </t>
    </r>
    <r>
      <rPr>
        <sz val="14"/>
        <color rgb="FF000000"/>
        <rFont val="Helvetica"/>
        <family val="2"/>
      </rPr>
      <t>ssp</t>
    </r>
    <r>
      <rPr>
        <i/>
        <sz val="14"/>
        <color rgb="FF000000"/>
        <rFont val="Helvetica"/>
        <family val="2"/>
      </rPr>
      <t>. monococcum</t>
    </r>
  </si>
  <si>
    <r>
      <t>Triticum sinskajae</t>
    </r>
    <r>
      <rPr>
        <sz val="14"/>
        <color rgb="FF000000"/>
        <rFont val="Helvetica"/>
        <family val="2"/>
      </rPr>
      <t xml:space="preserve"> A.Filat. &amp; Kurk.</t>
    </r>
    <r>
      <rPr>
        <i/>
        <sz val="14"/>
        <color rgb="FF000000"/>
        <rFont val="Helvetica"/>
        <family val="2"/>
      </rPr>
      <t xml:space="preserve"> </t>
    </r>
    <r>
      <rPr>
        <sz val="14"/>
        <color rgb="FF000000"/>
        <rFont val="Helvetica"/>
        <family val="2"/>
      </rPr>
      <t>ssp</t>
    </r>
    <r>
      <rPr>
        <i/>
        <sz val="14"/>
        <color rgb="FF000000"/>
        <rFont val="Helvetica"/>
        <family val="2"/>
      </rPr>
      <t>. sinskajae</t>
    </r>
  </si>
  <si>
    <r>
      <t xml:space="preserve">Triticum urartu </t>
    </r>
    <r>
      <rPr>
        <sz val="14"/>
        <color rgb="FF000000"/>
        <rFont val="Helvetica"/>
        <family val="2"/>
      </rPr>
      <t>Tumanian ex Gandilyan</t>
    </r>
  </si>
  <si>
    <r>
      <t xml:space="preserve">Triticum turgidum </t>
    </r>
    <r>
      <rPr>
        <sz val="14"/>
        <color rgb="FF000000"/>
        <rFont val="Helvetica"/>
        <family val="2"/>
      </rPr>
      <t>L.</t>
    </r>
    <r>
      <rPr>
        <i/>
        <sz val="14"/>
        <color rgb="FF000000"/>
        <rFont val="Helvetica"/>
        <family val="2"/>
      </rPr>
      <t xml:space="preserve"> </t>
    </r>
    <r>
      <rPr>
        <sz val="14"/>
        <color rgb="FF000000"/>
        <rFont val="Helvetica"/>
        <family val="2"/>
      </rPr>
      <t>ssp</t>
    </r>
    <r>
      <rPr>
        <i/>
        <sz val="14"/>
        <color rgb="FF000000"/>
        <rFont val="Helvetica"/>
        <family val="2"/>
      </rPr>
      <t xml:space="preserve">. dicoccoides </t>
    </r>
    <r>
      <rPr>
        <sz val="14"/>
        <color rgb="FF000000"/>
        <rFont val="Helvetica"/>
        <family val="2"/>
      </rPr>
      <t>(Korn. ex Asch. &amp; Graebn.) Thell.</t>
    </r>
  </si>
  <si>
    <r>
      <t xml:space="preserve">Triticum turgidum </t>
    </r>
    <r>
      <rPr>
        <sz val="14"/>
        <color rgb="FF000000"/>
        <rFont val="Helvetica"/>
        <family val="2"/>
      </rPr>
      <t>L.</t>
    </r>
    <r>
      <rPr>
        <i/>
        <sz val="14"/>
        <color rgb="FF000000"/>
        <rFont val="Helvetica"/>
        <family val="2"/>
      </rPr>
      <t xml:space="preserve"> </t>
    </r>
    <r>
      <rPr>
        <sz val="14"/>
        <color rgb="FF000000"/>
        <rFont val="Helvetica"/>
        <family val="2"/>
      </rPr>
      <t>ssp</t>
    </r>
    <r>
      <rPr>
        <i/>
        <sz val="14"/>
        <color rgb="FF000000"/>
        <rFont val="Helvetica"/>
        <family val="2"/>
      </rPr>
      <t xml:space="preserve">. dicoccon </t>
    </r>
    <r>
      <rPr>
        <sz val="14"/>
        <color rgb="FF000000"/>
        <rFont val="Helvetica"/>
        <family val="2"/>
      </rPr>
      <t>(Schrank) Thell.</t>
    </r>
  </si>
  <si>
    <r>
      <t xml:space="preserve">Triticum karamyschevii NEVSKI </t>
    </r>
    <r>
      <rPr>
        <sz val="14"/>
        <color rgb="FF000000"/>
        <rFont val="Helvetica"/>
        <family val="2"/>
      </rPr>
      <t>var</t>
    </r>
    <r>
      <rPr>
        <i/>
        <sz val="14"/>
        <color rgb="FF000000"/>
        <rFont val="Helvetica"/>
        <family val="2"/>
      </rPr>
      <t>. karamyschevii</t>
    </r>
  </si>
  <si>
    <r>
      <t xml:space="preserve">Triticum ispahanicum </t>
    </r>
    <r>
      <rPr>
        <sz val="14"/>
        <color rgb="FF000000"/>
        <rFont val="Helvetica"/>
        <family val="2"/>
      </rPr>
      <t>Heslot</t>
    </r>
  </si>
  <si>
    <r>
      <t xml:space="preserve">Triticum turgidum </t>
    </r>
    <r>
      <rPr>
        <sz val="14"/>
        <color rgb="FF000000"/>
        <rFont val="Helvetica"/>
        <family val="2"/>
      </rPr>
      <t>L.</t>
    </r>
    <r>
      <rPr>
        <i/>
        <sz val="14"/>
        <color rgb="FF000000"/>
        <rFont val="Helvetica"/>
        <family val="2"/>
      </rPr>
      <t xml:space="preserve"> </t>
    </r>
    <r>
      <rPr>
        <sz val="14"/>
        <color rgb="FF000000"/>
        <rFont val="Helvetica"/>
        <family val="2"/>
      </rPr>
      <t>ssp</t>
    </r>
    <r>
      <rPr>
        <i/>
        <sz val="14"/>
        <color rgb="FF000000"/>
        <rFont val="Helvetica"/>
        <family val="2"/>
      </rPr>
      <t>. turgidum</t>
    </r>
  </si>
  <si>
    <r>
      <t xml:space="preserve">Triticum turgidum </t>
    </r>
    <r>
      <rPr>
        <sz val="14"/>
        <color rgb="FF000000"/>
        <rFont val="Helvetica"/>
        <family val="2"/>
      </rPr>
      <t>L. ssp</t>
    </r>
    <r>
      <rPr>
        <i/>
        <sz val="14"/>
        <color rgb="FF000000"/>
        <rFont val="Helvetica"/>
        <family val="2"/>
      </rPr>
      <t xml:space="preserve">. polonicum </t>
    </r>
    <r>
      <rPr>
        <sz val="14"/>
        <color rgb="FF000000"/>
        <rFont val="Helvetica"/>
        <family val="2"/>
      </rPr>
      <t>(L.) Thell.</t>
    </r>
  </si>
  <si>
    <r>
      <t xml:space="preserve">Triticum turgidum </t>
    </r>
    <r>
      <rPr>
        <sz val="14"/>
        <color rgb="FF000000"/>
        <rFont val="Helvetica"/>
        <family val="2"/>
      </rPr>
      <t>L.</t>
    </r>
    <r>
      <rPr>
        <i/>
        <sz val="14"/>
        <color rgb="FF000000"/>
        <rFont val="Helvetica"/>
        <family val="2"/>
      </rPr>
      <t xml:space="preserve"> </t>
    </r>
    <r>
      <rPr>
        <sz val="14"/>
        <color rgb="FF000000"/>
        <rFont val="Helvetica"/>
        <family val="2"/>
      </rPr>
      <t>ssp</t>
    </r>
    <r>
      <rPr>
        <i/>
        <sz val="14"/>
        <color rgb="FF000000"/>
        <rFont val="Helvetica"/>
        <family val="2"/>
      </rPr>
      <t xml:space="preserve">. carthlicum </t>
    </r>
    <r>
      <rPr>
        <sz val="14"/>
        <color rgb="FF000000"/>
        <rFont val="Helvetica"/>
        <family val="2"/>
      </rPr>
      <t>(Nevski) A. Love &amp; D. Love</t>
    </r>
  </si>
  <si>
    <r>
      <t xml:space="preserve">Triticum turgidum </t>
    </r>
    <r>
      <rPr>
        <sz val="14"/>
        <color rgb="FF000000"/>
        <rFont val="Helvetica"/>
        <family val="2"/>
      </rPr>
      <t>L.</t>
    </r>
    <r>
      <rPr>
        <i/>
        <sz val="14"/>
        <color rgb="FF000000"/>
        <rFont val="Helvetica"/>
        <family val="2"/>
      </rPr>
      <t xml:space="preserve"> </t>
    </r>
    <r>
      <rPr>
        <sz val="14"/>
        <color rgb="FF000000"/>
        <rFont val="Helvetica"/>
        <family val="2"/>
      </rPr>
      <t>ssp</t>
    </r>
    <r>
      <rPr>
        <i/>
        <sz val="14"/>
        <color rgb="FF000000"/>
        <rFont val="Helvetica"/>
        <family val="2"/>
      </rPr>
      <t xml:space="preserve">. turanicum </t>
    </r>
    <r>
      <rPr>
        <sz val="14"/>
        <color rgb="FF000000"/>
        <rFont val="Helvetica"/>
        <family val="2"/>
      </rPr>
      <t>(Jakubz.) A. Love &amp; D. Love</t>
    </r>
  </si>
  <si>
    <r>
      <t xml:space="preserve">Triticum turgidum </t>
    </r>
    <r>
      <rPr>
        <sz val="14"/>
        <color rgb="FF000000"/>
        <rFont val="Helvetica"/>
        <family val="2"/>
      </rPr>
      <t>L. ssp</t>
    </r>
    <r>
      <rPr>
        <i/>
        <sz val="14"/>
        <color rgb="FF000000"/>
        <rFont val="Helvetica"/>
        <family val="2"/>
      </rPr>
      <t xml:space="preserve">. durum </t>
    </r>
    <r>
      <rPr>
        <sz val="14"/>
        <color rgb="FF000000"/>
        <rFont val="Helvetica"/>
        <family val="2"/>
      </rPr>
      <t>(Desf.) Husn.</t>
    </r>
  </si>
  <si>
    <r>
      <t xml:space="preserve">Triticum aestivum </t>
    </r>
    <r>
      <rPr>
        <sz val="14"/>
        <color rgb="FF000000"/>
        <rFont val="Helvetica"/>
        <family val="2"/>
      </rPr>
      <t>L.</t>
    </r>
    <r>
      <rPr>
        <i/>
        <sz val="14"/>
        <color rgb="FF000000"/>
        <rFont val="Helvetica"/>
        <family val="2"/>
      </rPr>
      <t xml:space="preserve"> </t>
    </r>
    <r>
      <rPr>
        <sz val="14"/>
        <color rgb="FF000000"/>
        <rFont val="Helvetica"/>
        <family val="2"/>
      </rPr>
      <t>ssp</t>
    </r>
    <r>
      <rPr>
        <i/>
        <sz val="14"/>
        <color rgb="FF000000"/>
        <rFont val="Helvetica"/>
        <family val="2"/>
      </rPr>
      <t xml:space="preserve">. spelta </t>
    </r>
    <r>
      <rPr>
        <sz val="14"/>
        <color rgb="FF000000"/>
        <rFont val="Helvetica"/>
        <family val="2"/>
      </rPr>
      <t>(L.) Thell.</t>
    </r>
  </si>
  <si>
    <r>
      <t xml:space="preserve">Triticum aestivum </t>
    </r>
    <r>
      <rPr>
        <sz val="14"/>
        <color rgb="FF000000"/>
        <rFont val="Helvetica"/>
        <family val="2"/>
      </rPr>
      <t>L.</t>
    </r>
    <r>
      <rPr>
        <i/>
        <sz val="14"/>
        <color rgb="FF000000"/>
        <rFont val="Helvetica"/>
        <family val="2"/>
      </rPr>
      <t xml:space="preserve"> </t>
    </r>
    <r>
      <rPr>
        <sz val="14"/>
        <color rgb="FF000000"/>
        <rFont val="Helvetica"/>
        <family val="2"/>
      </rPr>
      <t>ssp</t>
    </r>
    <r>
      <rPr>
        <i/>
        <sz val="14"/>
        <color rgb="FF000000"/>
        <rFont val="Helvetica"/>
        <family val="2"/>
      </rPr>
      <t xml:space="preserve">. macha </t>
    </r>
    <r>
      <rPr>
        <sz val="14"/>
        <color rgb="FF000000"/>
        <rFont val="Helvetica"/>
        <family val="2"/>
      </rPr>
      <t>(Dekapr. &amp; Menabde) Mackey</t>
    </r>
  </si>
  <si>
    <r>
      <t xml:space="preserve">Triticum aestivum </t>
    </r>
    <r>
      <rPr>
        <sz val="14"/>
        <color rgb="FF000000"/>
        <rFont val="Helvetica"/>
        <family val="2"/>
      </rPr>
      <t>L.</t>
    </r>
    <r>
      <rPr>
        <i/>
        <sz val="14"/>
        <color rgb="FF000000"/>
        <rFont val="Helvetica"/>
        <family val="2"/>
      </rPr>
      <t xml:space="preserve"> </t>
    </r>
    <r>
      <rPr>
        <sz val="14"/>
        <color rgb="FF000000"/>
        <rFont val="Helvetica"/>
        <family val="2"/>
      </rPr>
      <t>ssp</t>
    </r>
    <r>
      <rPr>
        <i/>
        <sz val="14"/>
        <color rgb="FF000000"/>
        <rFont val="Helvetica"/>
        <family val="2"/>
      </rPr>
      <t xml:space="preserve">. compactum </t>
    </r>
    <r>
      <rPr>
        <sz val="14"/>
        <color rgb="FF000000"/>
        <rFont val="Helvetica"/>
        <family val="2"/>
      </rPr>
      <t>(Host) Mackey</t>
    </r>
  </si>
  <si>
    <r>
      <t xml:space="preserve">Triticum aestivum </t>
    </r>
    <r>
      <rPr>
        <sz val="14"/>
        <color rgb="FF000000"/>
        <rFont val="Helvetica"/>
        <family val="2"/>
      </rPr>
      <t>L.</t>
    </r>
    <r>
      <rPr>
        <i/>
        <sz val="14"/>
        <color rgb="FF000000"/>
        <rFont val="Helvetica"/>
        <family val="2"/>
      </rPr>
      <t xml:space="preserve"> </t>
    </r>
    <r>
      <rPr>
        <sz val="14"/>
        <color rgb="FF000000"/>
        <rFont val="Helvetica"/>
        <family val="2"/>
      </rPr>
      <t>ssp</t>
    </r>
    <r>
      <rPr>
        <i/>
        <sz val="14"/>
        <color rgb="FF000000"/>
        <rFont val="Helvetica"/>
        <family val="2"/>
      </rPr>
      <t xml:space="preserve">. sphaerococcum </t>
    </r>
    <r>
      <rPr>
        <sz val="14"/>
        <color rgb="FF000000"/>
        <rFont val="Helvetica"/>
        <family val="2"/>
      </rPr>
      <t>(Percival) MacKey</t>
    </r>
  </si>
  <si>
    <r>
      <t xml:space="preserve">Triticum aestivum </t>
    </r>
    <r>
      <rPr>
        <sz val="14"/>
        <color rgb="FF000000"/>
        <rFont val="Helvetica"/>
        <family val="2"/>
      </rPr>
      <t>ssp.</t>
    </r>
    <r>
      <rPr>
        <i/>
        <sz val="14"/>
        <color rgb="FF000000"/>
        <rFont val="Helvetica"/>
        <family val="2"/>
      </rPr>
      <t xml:space="preserve"> yunanense</t>
    </r>
  </si>
  <si>
    <r>
      <t xml:space="preserve">Triticum aestivum </t>
    </r>
    <r>
      <rPr>
        <sz val="14"/>
        <color rgb="FF000000"/>
        <rFont val="Helvetica"/>
        <family val="2"/>
      </rPr>
      <t xml:space="preserve">ssp. </t>
    </r>
    <r>
      <rPr>
        <i/>
        <sz val="14"/>
        <color rgb="FF000000"/>
        <rFont val="Helvetica"/>
        <family val="2"/>
      </rPr>
      <t>tibetanum</t>
    </r>
  </si>
  <si>
    <r>
      <t xml:space="preserve">Triticum aestivum </t>
    </r>
    <r>
      <rPr>
        <sz val="14"/>
        <color rgb="FF000000"/>
        <rFont val="Helvetica"/>
        <family val="2"/>
      </rPr>
      <t>L</t>
    </r>
    <r>
      <rPr>
        <i/>
        <sz val="14"/>
        <color rgb="FF000000"/>
        <rFont val="Helvetica"/>
        <family val="2"/>
      </rPr>
      <t xml:space="preserve">. </t>
    </r>
    <r>
      <rPr>
        <sz val="14"/>
        <color rgb="FF000000"/>
        <rFont val="Helvetica"/>
        <family val="2"/>
      </rPr>
      <t>ssp.</t>
    </r>
    <r>
      <rPr>
        <i/>
        <sz val="14"/>
        <color rgb="FF000000"/>
        <rFont val="Helvetica"/>
        <family val="2"/>
      </rPr>
      <t xml:space="preserve"> aestivum</t>
    </r>
  </si>
  <si>
    <r>
      <t xml:space="preserve">Triticum aestivum </t>
    </r>
    <r>
      <rPr>
        <sz val="14"/>
        <color rgb="FF000000"/>
        <rFont val="Helvetica"/>
        <family val="2"/>
      </rPr>
      <t>L</t>
    </r>
    <r>
      <rPr>
        <i/>
        <sz val="14"/>
        <color rgb="FF000000"/>
        <rFont val="Helvetica"/>
        <family val="2"/>
      </rPr>
      <t>.</t>
    </r>
    <r>
      <rPr>
        <sz val="14"/>
        <color rgb="FF000000"/>
        <rFont val="Helvetica"/>
        <family val="2"/>
      </rPr>
      <t xml:space="preserve"> ssp.</t>
    </r>
    <r>
      <rPr>
        <i/>
        <sz val="14"/>
        <color rgb="FF000000"/>
        <rFont val="Helvetica"/>
        <family val="2"/>
      </rPr>
      <t xml:space="preserve"> aestivum</t>
    </r>
  </si>
  <si>
    <r>
      <t>Aegilops tauschii</t>
    </r>
    <r>
      <rPr>
        <sz val="14"/>
        <color rgb="FF000000"/>
        <rFont val="Helvetica"/>
        <family val="2"/>
      </rPr>
      <t> Coss. ssp</t>
    </r>
    <r>
      <rPr>
        <i/>
        <sz val="14"/>
        <color rgb="FF000000"/>
        <rFont val="Helvetica"/>
        <family val="2"/>
      </rPr>
      <t>. strangulata</t>
    </r>
  </si>
  <si>
    <r>
      <t>Aegilops tauschii</t>
    </r>
    <r>
      <rPr>
        <sz val="14"/>
        <color rgb="FF000000"/>
        <rFont val="Helvetica"/>
        <family val="2"/>
      </rPr>
      <t> Coss. ssp</t>
    </r>
    <r>
      <rPr>
        <i/>
        <sz val="14"/>
        <color rgb="FF000000"/>
        <rFont val="Helvetica"/>
        <family val="2"/>
      </rPr>
      <t xml:space="preserve">. tauschii </t>
    </r>
    <r>
      <rPr>
        <sz val="14"/>
        <color rgb="FF000000"/>
        <rFont val="Helvetica"/>
        <family val="2"/>
      </rPr>
      <t>var</t>
    </r>
    <r>
      <rPr>
        <i/>
        <sz val="14"/>
        <color rgb="FF000000"/>
        <rFont val="Helvetica"/>
        <family val="2"/>
      </rPr>
      <t>. meyeri</t>
    </r>
  </si>
  <si>
    <r>
      <t xml:space="preserve">Aegilops tauschii Coss. </t>
    </r>
    <r>
      <rPr>
        <sz val="14"/>
        <color rgb="FF000000"/>
        <rFont val="Helvetica"/>
        <family val="2"/>
      </rPr>
      <t>ssp</t>
    </r>
    <r>
      <rPr>
        <i/>
        <sz val="14"/>
        <color rgb="FF000000"/>
        <rFont val="Helvetica"/>
        <family val="2"/>
      </rPr>
      <t xml:space="preserve">. tauschii </t>
    </r>
    <r>
      <rPr>
        <sz val="14"/>
        <color rgb="FF000000"/>
        <rFont val="Helvetica"/>
        <family val="2"/>
      </rPr>
      <t>var</t>
    </r>
    <r>
      <rPr>
        <i/>
        <sz val="14"/>
        <color rgb="FF000000"/>
        <rFont val="Helvetica"/>
        <family val="2"/>
      </rPr>
      <t>. anathera</t>
    </r>
  </si>
  <si>
    <t>Average depth</t>
  </si>
  <si>
    <t>Homozygous alternative allele</t>
  </si>
  <si>
    <t>Heterozygosity</t>
  </si>
  <si>
    <t>Missing rate</t>
  </si>
  <si>
    <t>Taxa</t>
  </si>
  <si>
    <t>A subgenome</t>
  </si>
  <si>
    <t>B subgenome</t>
  </si>
  <si>
    <t>D subgenome</t>
  </si>
  <si>
    <t>Mean</t>
  </si>
  <si>
    <t>S.E.</t>
  </si>
  <si>
    <t>*S.E.: standard error</t>
  </si>
  <si>
    <t>&lt; 1E-323</t>
  </si>
  <si>
    <t>Free-threshing tetraploids</t>
  </si>
  <si>
    <t>Type</t>
  </si>
  <si>
    <t>Convergence process</t>
  </si>
  <si>
    <t>Threshold (%)</t>
  </si>
  <si>
    <t>Number of jointly selected gene</t>
  </si>
  <si>
    <t>Hypergeometric distribution test</t>
  </si>
  <si>
    <t xml:space="preserve">Permutation test </t>
  </si>
  <si>
    <t>Observed</t>
  </si>
  <si>
    <t>Expected</t>
  </si>
  <si>
    <t>Fold enrichment</t>
  </si>
  <si>
    <t>C-hyper</t>
  </si>
  <si>
    <t>Case</t>
  </si>
  <si>
    <t>Wild einkorn vs. wild emmer  &amp; wild einkorn vs. domescticated einkorn</t>
  </si>
  <si>
    <t>Wild einkorn vs. wild emmer &amp; wild emmer vs. domescticated emmer</t>
  </si>
  <si>
    <t>Chr1B</t>
  </si>
  <si>
    <t>Chr2B</t>
  </si>
  <si>
    <t>Chr3B</t>
  </si>
  <si>
    <t>Chr4B</t>
  </si>
  <si>
    <t>Chr5B</t>
  </si>
  <si>
    <t>Chr6B</t>
  </si>
  <si>
    <t>Chr7B</t>
  </si>
  <si>
    <t>Chr1D</t>
  </si>
  <si>
    <t>Chr2D</t>
  </si>
  <si>
    <t>Chr3D</t>
  </si>
  <si>
    <t>Chr4D</t>
  </si>
  <si>
    <t>Chr5D</t>
  </si>
  <si>
    <t>Chr6D</t>
  </si>
  <si>
    <t>Chr7D</t>
  </si>
  <si>
    <t>Group</t>
  </si>
  <si>
    <t>IBD taxa*</t>
  </si>
  <si>
    <t>Distance**</t>
  </si>
  <si>
    <t>Average</t>
  </si>
  <si>
    <t>Min</t>
  </si>
  <si>
    <t>Max</t>
  </si>
  <si>
    <t>* Number of taxa involved in IBD relationships;</t>
  </si>
  <si>
    <t>** IBD distance in a window; a: minimum; b: maximum</t>
  </si>
  <si>
    <t>Total length</t>
  </si>
  <si>
    <t>Syntenic length</t>
  </si>
  <si>
    <t>Syntenic rate</t>
  </si>
  <si>
    <t>A lineage</t>
  </si>
  <si>
    <t>B lineage</t>
  </si>
  <si>
    <t>D lineage</t>
  </si>
  <si>
    <t>Chr1</t>
  </si>
  <si>
    <t>Chr2</t>
  </si>
  <si>
    <t>Chr3</t>
  </si>
  <si>
    <t>Chr4</t>
  </si>
  <si>
    <t>Chr5</t>
  </si>
  <si>
    <t>Chr6</t>
  </si>
  <si>
    <t>Chr7</t>
  </si>
  <si>
    <t>Category</t>
  </si>
  <si>
    <t>AA*</t>
  </si>
  <si>
    <t>Number</t>
  </si>
  <si>
    <t>AC1</t>
  </si>
  <si>
    <t>AC2</t>
  </si>
  <si>
    <t>AC3</t>
  </si>
  <si>
    <t>AC4</t>
  </si>
  <si>
    <t>AC5</t>
  </si>
  <si>
    <t>AC6</t>
  </si>
  <si>
    <t>AC7</t>
  </si>
  <si>
    <t>*1 refers to SNPs is allelic in this set and 0 refers to the SNP is non-allelic in this set.</t>
  </si>
  <si>
    <t>AABB*</t>
  </si>
  <si>
    <t>BC1</t>
  </si>
  <si>
    <t>BC2</t>
  </si>
  <si>
    <t>BC3</t>
  </si>
  <si>
    <t>AABBDD*</t>
  </si>
  <si>
    <t>DC1</t>
  </si>
  <si>
    <t>DC2</t>
  </si>
  <si>
    <t>DC3</t>
  </si>
  <si>
    <t>Gene</t>
  </si>
  <si>
    <t>Start position</t>
  </si>
  <si>
    <t>End position</t>
  </si>
  <si>
    <t>Length</t>
  </si>
  <si>
    <t>Strand</t>
  </si>
  <si>
    <t>Identity</t>
  </si>
  <si>
    <t>btr1-A</t>
  </si>
  <si>
    <t>+</t>
  </si>
  <si>
    <t>618/683 (90%)</t>
  </si>
  <si>
    <t>btr1_1-A</t>
  </si>
  <si>
    <t>567/690 (82%)</t>
  </si>
  <si>
    <t>btr1_2-A</t>
  </si>
  <si>
    <t>-</t>
  </si>
  <si>
    <t>btr1-B</t>
  </si>
  <si>
    <t>497/531 (94%)</t>
  </si>
  <si>
    <t>btr1_1-B</t>
  </si>
  <si>
    <t>760/760 (100%)</t>
  </si>
  <si>
    <t>btr1_2-B</t>
  </si>
  <si>
    <t>542/659 (82%)</t>
  </si>
  <si>
    <t>btr1_3-B</t>
  </si>
  <si>
    <t>509/593(83%)</t>
  </si>
  <si>
    <t>btr1-D</t>
  </si>
  <si>
    <t>658/658 (100%)</t>
  </si>
  <si>
    <t>btr1_1-D</t>
  </si>
  <si>
    <t>571/661 (86%)</t>
  </si>
  <si>
    <t>btr1_2-D</t>
  </si>
  <si>
    <t>416/481 (86%)</t>
  </si>
  <si>
    <t xml:space="preserve"> </t>
  </si>
  <si>
    <r>
      <t xml:space="preserve">Triticum baeoticum </t>
    </r>
    <r>
      <rPr>
        <sz val="14"/>
        <color theme="1"/>
        <rFont val="Helvetica"/>
        <family val="2"/>
      </rPr>
      <t>Boiss. ssp.</t>
    </r>
    <r>
      <rPr>
        <i/>
        <sz val="14"/>
        <color theme="1"/>
        <rFont val="Helvetica"/>
        <family val="2"/>
      </rPr>
      <t xml:space="preserve"> baeoticum </t>
    </r>
    <r>
      <rPr>
        <sz val="14"/>
        <color theme="1"/>
        <rFont val="Helvetica"/>
        <family val="2"/>
      </rPr>
      <t xml:space="preserve">var. </t>
    </r>
    <r>
      <rPr>
        <i/>
        <sz val="14"/>
        <color theme="1"/>
        <rFont val="Helvetica"/>
        <family val="2"/>
      </rPr>
      <t xml:space="preserve">daralagezicum </t>
    </r>
    <r>
      <rPr>
        <sz val="14"/>
        <color theme="1"/>
        <rFont val="Helvetica"/>
        <family val="2"/>
      </rPr>
      <t>A.Filat. &amp; Dorof.</t>
    </r>
  </si>
  <si>
    <r>
      <t xml:space="preserve">Triticum baeoticum </t>
    </r>
    <r>
      <rPr>
        <sz val="14"/>
        <color theme="1"/>
        <rFont val="Helvetica"/>
        <family val="2"/>
      </rPr>
      <t xml:space="preserve">Boiss. ssp. </t>
    </r>
    <r>
      <rPr>
        <i/>
        <sz val="14"/>
        <color theme="1"/>
        <rFont val="Helvetica"/>
        <family val="2"/>
      </rPr>
      <t xml:space="preserve">baeoticum </t>
    </r>
    <r>
      <rPr>
        <sz val="14"/>
        <color theme="1"/>
        <rFont val="Helvetica"/>
        <family val="2"/>
      </rPr>
      <t>var.</t>
    </r>
    <r>
      <rPr>
        <i/>
        <sz val="14"/>
        <color theme="1"/>
        <rFont val="Helvetica"/>
        <family val="2"/>
      </rPr>
      <t xml:space="preserve"> kurbagalense</t>
    </r>
    <r>
      <rPr>
        <sz val="14"/>
        <color theme="1"/>
        <rFont val="Helvetica"/>
        <family val="2"/>
      </rPr>
      <t xml:space="preserve"> (Tumanian) A.Filat. &amp; Dorof.</t>
    </r>
  </si>
  <si>
    <r>
      <t xml:space="preserve">Triticum baeoticum </t>
    </r>
    <r>
      <rPr>
        <sz val="14"/>
        <color theme="1"/>
        <rFont val="Helvetica"/>
        <family val="2"/>
      </rPr>
      <t>Boiss. ssp</t>
    </r>
    <r>
      <rPr>
        <i/>
        <sz val="14"/>
        <color theme="1"/>
        <rFont val="Helvetica"/>
        <family val="2"/>
      </rPr>
      <t xml:space="preserve">. baeoticum </t>
    </r>
    <r>
      <rPr>
        <sz val="14"/>
        <color theme="1"/>
        <rFont val="Helvetica"/>
        <family val="2"/>
      </rPr>
      <t xml:space="preserve">var. </t>
    </r>
    <r>
      <rPr>
        <i/>
        <sz val="14"/>
        <color theme="1"/>
        <rFont val="Helvetica"/>
        <family val="2"/>
      </rPr>
      <t xml:space="preserve">mikoiani </t>
    </r>
    <r>
      <rPr>
        <sz val="14"/>
        <color theme="1"/>
        <rFont val="Helvetica"/>
        <family val="2"/>
      </rPr>
      <t>Garass.</t>
    </r>
  </si>
  <si>
    <r>
      <t xml:space="preserve">Triticum baeoticum </t>
    </r>
    <r>
      <rPr>
        <sz val="14"/>
        <color theme="1"/>
        <rFont val="Helvetica"/>
        <family val="2"/>
      </rPr>
      <t>Boiss. ssp</t>
    </r>
    <r>
      <rPr>
        <i/>
        <sz val="14"/>
        <color theme="1"/>
        <rFont val="Helvetica"/>
        <family val="2"/>
      </rPr>
      <t>. baeoticum</t>
    </r>
    <r>
      <rPr>
        <sz val="14"/>
        <color theme="1"/>
        <rFont val="Helvetica"/>
        <family val="2"/>
      </rPr>
      <t xml:space="preserve"> var. </t>
    </r>
    <r>
      <rPr>
        <i/>
        <sz val="14"/>
        <color theme="1"/>
        <rFont val="Helvetica"/>
        <family val="2"/>
      </rPr>
      <t xml:space="preserve">pantchitchii </t>
    </r>
    <r>
      <rPr>
        <sz val="14"/>
        <color theme="1"/>
        <rFont val="Helvetica"/>
        <family val="2"/>
      </rPr>
      <t>(Flaksb.) A.Filat. &amp; Dorof.</t>
    </r>
  </si>
  <si>
    <r>
      <t xml:space="preserve">Triticum baeoticum </t>
    </r>
    <r>
      <rPr>
        <sz val="14"/>
        <color theme="1"/>
        <rFont val="Helvetica"/>
        <family val="2"/>
      </rPr>
      <t xml:space="preserve">Boiss. ssp. </t>
    </r>
    <r>
      <rPr>
        <i/>
        <sz val="14"/>
        <color theme="1"/>
        <rFont val="Helvetica"/>
        <family val="2"/>
      </rPr>
      <t xml:space="preserve">baeoticum </t>
    </r>
    <r>
      <rPr>
        <sz val="14"/>
        <color theme="1"/>
        <rFont val="Helvetica"/>
        <family val="2"/>
      </rPr>
      <t xml:space="preserve">var. </t>
    </r>
    <r>
      <rPr>
        <i/>
        <sz val="14"/>
        <color theme="1"/>
        <rFont val="Helvetica"/>
        <family val="2"/>
      </rPr>
      <t xml:space="preserve">zuccarinii </t>
    </r>
    <r>
      <rPr>
        <sz val="14"/>
        <color theme="1"/>
        <rFont val="Helvetica"/>
        <family val="2"/>
      </rPr>
      <t>(Flaksb.) A.Filat. &amp; Dorof.</t>
    </r>
  </si>
  <si>
    <r>
      <t xml:space="preserve">Triticum monococcum </t>
    </r>
    <r>
      <rPr>
        <sz val="14"/>
        <color theme="1"/>
        <rFont val="Helvetica"/>
        <family val="2"/>
      </rPr>
      <t>L</t>
    </r>
    <r>
      <rPr>
        <i/>
        <sz val="14"/>
        <color theme="1"/>
        <rFont val="Helvetica"/>
        <family val="2"/>
      </rPr>
      <t xml:space="preserve">. </t>
    </r>
    <r>
      <rPr>
        <sz val="14"/>
        <color theme="1"/>
        <rFont val="Helvetica"/>
        <family val="2"/>
      </rPr>
      <t>ssp.</t>
    </r>
    <r>
      <rPr>
        <i/>
        <sz val="14"/>
        <color theme="1"/>
        <rFont val="Helvetica"/>
        <family val="2"/>
      </rPr>
      <t xml:space="preserve"> aegilopoides </t>
    </r>
    <r>
      <rPr>
        <sz val="14"/>
        <color theme="1"/>
        <rFont val="Helvetica"/>
        <family val="2"/>
      </rPr>
      <t>(Link) Thell.</t>
    </r>
  </si>
  <si>
    <r>
      <t xml:space="preserve">Triticum baeoticum </t>
    </r>
    <r>
      <rPr>
        <sz val="14"/>
        <color theme="1"/>
        <rFont val="Helvetica"/>
        <family val="2"/>
      </rPr>
      <t>Boiss. ssp</t>
    </r>
    <r>
      <rPr>
        <i/>
        <sz val="14"/>
        <color theme="1"/>
        <rFont val="Helvetica"/>
        <family val="2"/>
      </rPr>
      <t xml:space="preserve">. baeoticum </t>
    </r>
    <r>
      <rPr>
        <sz val="14"/>
        <color theme="1"/>
        <rFont val="Helvetica"/>
        <family val="2"/>
      </rPr>
      <t>var.</t>
    </r>
    <r>
      <rPr>
        <i/>
        <sz val="14"/>
        <color theme="1"/>
        <rFont val="Helvetica"/>
        <family val="2"/>
      </rPr>
      <t xml:space="preserve"> larisae </t>
    </r>
    <r>
      <rPr>
        <sz val="14"/>
        <color theme="1"/>
        <rFont val="Helvetica"/>
        <family val="2"/>
      </rPr>
      <t>A.Filat. &amp; Dorof.</t>
    </r>
  </si>
  <si>
    <r>
      <t xml:space="preserve">Triticum monococcum </t>
    </r>
    <r>
      <rPr>
        <sz val="14"/>
        <color theme="1"/>
        <rFont val="Helvetica"/>
        <family val="2"/>
      </rPr>
      <t>L. ssp</t>
    </r>
    <r>
      <rPr>
        <i/>
        <sz val="14"/>
        <color theme="1"/>
        <rFont val="Helvetica"/>
        <family val="2"/>
      </rPr>
      <t xml:space="preserve">. aegilopoides </t>
    </r>
    <r>
      <rPr>
        <sz val="14"/>
        <color theme="1"/>
        <rFont val="Helvetica"/>
        <family val="2"/>
      </rPr>
      <t>(Link) Thell.</t>
    </r>
  </si>
  <si>
    <r>
      <t xml:space="preserve">Triticum baeoticum </t>
    </r>
    <r>
      <rPr>
        <sz val="14"/>
        <color theme="1"/>
        <rFont val="Helvetica"/>
        <family val="2"/>
      </rPr>
      <t xml:space="preserve">Boiss. ssp. </t>
    </r>
    <r>
      <rPr>
        <i/>
        <sz val="14"/>
        <color theme="1"/>
        <rFont val="Helvetica"/>
        <family val="2"/>
      </rPr>
      <t xml:space="preserve">baeoticum var. viridiboeoticum </t>
    </r>
    <r>
      <rPr>
        <sz val="14"/>
        <color theme="1"/>
        <rFont val="Helvetica"/>
        <family val="2"/>
      </rPr>
      <t>(Jakubz.) A.Filat. &amp; Dorof.</t>
    </r>
  </si>
  <si>
    <r>
      <t xml:space="preserve">Triticum baeoticum </t>
    </r>
    <r>
      <rPr>
        <sz val="14"/>
        <color theme="1"/>
        <rFont val="Helvetica"/>
        <family val="2"/>
      </rPr>
      <t>Boiss. ssp.</t>
    </r>
    <r>
      <rPr>
        <i/>
        <sz val="14"/>
        <color theme="1"/>
        <rFont val="Helvetica"/>
        <family val="2"/>
      </rPr>
      <t xml:space="preserve"> thaoudar var. biarpurunivir </t>
    </r>
    <r>
      <rPr>
        <sz val="14"/>
        <color theme="1"/>
        <rFont val="Helvetica"/>
        <family val="2"/>
      </rPr>
      <t>Gandilyan</t>
    </r>
  </si>
  <si>
    <r>
      <t xml:space="preserve">Triticum urartu </t>
    </r>
    <r>
      <rPr>
        <sz val="14"/>
        <color theme="1"/>
        <rFont val="Helvetica"/>
        <family val="2"/>
      </rPr>
      <t>Tumanian ex Gandilyan</t>
    </r>
  </si>
  <si>
    <r>
      <t xml:space="preserve">Triticum monococcum </t>
    </r>
    <r>
      <rPr>
        <sz val="14"/>
        <color theme="1"/>
        <rFont val="Helvetica"/>
        <family val="2"/>
      </rPr>
      <t>L. ssp.</t>
    </r>
    <r>
      <rPr>
        <i/>
        <sz val="14"/>
        <color theme="1"/>
        <rFont val="Helvetica"/>
        <family val="2"/>
      </rPr>
      <t xml:space="preserve"> monococcum</t>
    </r>
  </si>
  <si>
    <r>
      <t xml:space="preserve">Triticum monococcum </t>
    </r>
    <r>
      <rPr>
        <sz val="14"/>
        <color theme="1"/>
        <rFont val="Helvetica"/>
        <family val="2"/>
      </rPr>
      <t>L. var.</t>
    </r>
    <r>
      <rPr>
        <i/>
        <sz val="14"/>
        <color theme="1"/>
        <rFont val="Helvetica"/>
        <family val="2"/>
      </rPr>
      <t xml:space="preserve"> flavescens</t>
    </r>
    <r>
      <rPr>
        <sz val="14"/>
        <color theme="1"/>
        <rFont val="Helvetica"/>
        <family val="2"/>
      </rPr>
      <t xml:space="preserve"> Körn.</t>
    </r>
  </si>
  <si>
    <r>
      <t xml:space="preserve">Triticum monococcum </t>
    </r>
    <r>
      <rPr>
        <sz val="14"/>
        <color theme="1"/>
        <rFont val="Helvetica"/>
        <family val="2"/>
      </rPr>
      <t xml:space="preserve">L. var. </t>
    </r>
    <r>
      <rPr>
        <i/>
        <sz val="14"/>
        <color theme="1"/>
        <rFont val="Helvetica"/>
        <family val="2"/>
      </rPr>
      <t xml:space="preserve">hornemannii </t>
    </r>
    <r>
      <rPr>
        <sz val="14"/>
        <color theme="1"/>
        <rFont val="Helvetica"/>
        <family val="2"/>
      </rPr>
      <t>(Clemente) Korn.</t>
    </r>
  </si>
  <si>
    <r>
      <t xml:space="preserve">Triticum monococcum </t>
    </r>
    <r>
      <rPr>
        <sz val="14"/>
        <color theme="1"/>
        <rFont val="Helvetica"/>
        <family val="2"/>
      </rPr>
      <t xml:space="preserve">L. var. </t>
    </r>
    <r>
      <rPr>
        <i/>
        <sz val="14"/>
        <color theme="1"/>
        <rFont val="Helvetica"/>
        <family val="2"/>
      </rPr>
      <t>monococcum</t>
    </r>
  </si>
  <si>
    <r>
      <t xml:space="preserve">Triticum sinskajae </t>
    </r>
    <r>
      <rPr>
        <sz val="14"/>
        <color theme="1"/>
        <rFont val="Helvetica"/>
        <family val="2"/>
      </rPr>
      <t>A.Filat. &amp; Kurk.</t>
    </r>
    <r>
      <rPr>
        <i/>
        <sz val="14"/>
        <color theme="1"/>
        <rFont val="Helvetica"/>
        <family val="2"/>
      </rPr>
      <t xml:space="preserve"> </t>
    </r>
    <r>
      <rPr>
        <sz val="14"/>
        <color theme="1"/>
        <rFont val="Helvetica"/>
        <family val="2"/>
      </rPr>
      <t xml:space="preserve">ssp. </t>
    </r>
    <r>
      <rPr>
        <i/>
        <sz val="14"/>
        <color theme="1"/>
        <rFont val="Helvetica"/>
        <family val="2"/>
      </rPr>
      <t>sinskajae</t>
    </r>
  </si>
  <si>
    <r>
      <t xml:space="preserve">Triticum urartu </t>
    </r>
    <r>
      <rPr>
        <sz val="14"/>
        <color theme="1"/>
        <rFont val="Helvetica"/>
        <family val="2"/>
      </rPr>
      <t>Tumanian ex Gandilyan var.</t>
    </r>
    <r>
      <rPr>
        <i/>
        <sz val="14"/>
        <color theme="1"/>
        <rFont val="Helvetica"/>
        <family val="2"/>
      </rPr>
      <t xml:space="preserve"> binartulutriru + </t>
    </r>
    <r>
      <rPr>
        <sz val="14"/>
        <color theme="1"/>
        <rFont val="Helvetica"/>
        <family val="2"/>
      </rPr>
      <t>var.</t>
    </r>
    <r>
      <rPr>
        <i/>
        <sz val="14"/>
        <color theme="1"/>
        <rFont val="Helvetica"/>
        <family val="2"/>
      </rPr>
      <t xml:space="preserve"> albinigricans tumanian </t>
    </r>
    <r>
      <rPr>
        <sz val="14"/>
        <color theme="1"/>
        <rFont val="Helvetica"/>
        <family val="2"/>
      </rPr>
      <t>Gandilyan</t>
    </r>
  </si>
  <si>
    <r>
      <t xml:space="preserve">Triticum urartu </t>
    </r>
    <r>
      <rPr>
        <sz val="14"/>
        <color theme="1"/>
        <rFont val="Helvetica"/>
        <family val="2"/>
      </rPr>
      <t>Tumanian ex Gandilyan var.</t>
    </r>
    <r>
      <rPr>
        <i/>
        <sz val="14"/>
        <color theme="1"/>
        <rFont val="Helvetica"/>
        <family val="2"/>
      </rPr>
      <t xml:space="preserve"> spontaneoalbum </t>
    </r>
    <r>
      <rPr>
        <sz val="14"/>
        <color theme="1"/>
        <rFont val="Helvetica"/>
        <family val="2"/>
      </rPr>
      <t>Tumanian</t>
    </r>
  </si>
  <si>
    <r>
      <t xml:space="preserve">Triticum turgidum </t>
    </r>
    <r>
      <rPr>
        <sz val="14"/>
        <color theme="1"/>
        <rFont val="Helvetica"/>
        <family val="2"/>
      </rPr>
      <t>L. ssp.</t>
    </r>
    <r>
      <rPr>
        <i/>
        <sz val="14"/>
        <color theme="1"/>
        <rFont val="Helvetica"/>
        <family val="2"/>
      </rPr>
      <t xml:space="preserve"> turgidum</t>
    </r>
  </si>
  <si>
    <r>
      <t xml:space="preserve">Triticum turgidum </t>
    </r>
    <r>
      <rPr>
        <sz val="14"/>
        <color theme="1"/>
        <rFont val="Helvetica"/>
        <family val="2"/>
      </rPr>
      <t>L. ssp.</t>
    </r>
    <r>
      <rPr>
        <i/>
        <sz val="14"/>
        <color theme="1"/>
        <rFont val="Helvetica"/>
        <family val="2"/>
      </rPr>
      <t xml:space="preserve"> polonicum (L.) </t>
    </r>
    <r>
      <rPr>
        <sz val="14"/>
        <color theme="1"/>
        <rFont val="Helvetica"/>
        <family val="2"/>
      </rPr>
      <t>Thell.</t>
    </r>
  </si>
  <si>
    <r>
      <t xml:space="preserve">Triticum turgidum </t>
    </r>
    <r>
      <rPr>
        <sz val="14"/>
        <color theme="1"/>
        <rFont val="Helvetica"/>
        <family val="2"/>
      </rPr>
      <t>L. ssp.</t>
    </r>
    <r>
      <rPr>
        <i/>
        <sz val="14"/>
        <color theme="1"/>
        <rFont val="Helvetica"/>
        <family val="2"/>
      </rPr>
      <t xml:space="preserve"> dicoccoides</t>
    </r>
    <r>
      <rPr>
        <sz val="14"/>
        <color theme="1"/>
        <rFont val="Helvetica"/>
        <family val="2"/>
      </rPr>
      <t xml:space="preserve"> (Korn. ex Asch. &amp; Graebn.) Thell.</t>
    </r>
  </si>
  <si>
    <r>
      <t xml:space="preserve">Triticum turgidum </t>
    </r>
    <r>
      <rPr>
        <sz val="14"/>
        <color theme="1"/>
        <rFont val="Helvetica"/>
        <family val="2"/>
      </rPr>
      <t xml:space="preserve">L. ssp. </t>
    </r>
    <r>
      <rPr>
        <i/>
        <sz val="14"/>
        <color theme="1"/>
        <rFont val="Helvetica"/>
        <family val="2"/>
      </rPr>
      <t xml:space="preserve">turanicum </t>
    </r>
    <r>
      <rPr>
        <sz val="14"/>
        <color theme="1"/>
        <rFont val="Helvetica"/>
        <family val="2"/>
      </rPr>
      <t>(Jakubz.) A. Love &amp; D. Love</t>
    </r>
  </si>
  <si>
    <r>
      <t xml:space="preserve">Triticum turgidum </t>
    </r>
    <r>
      <rPr>
        <sz val="14"/>
        <color theme="1"/>
        <rFont val="Helvetica"/>
        <family val="2"/>
      </rPr>
      <t>L. ssp.</t>
    </r>
    <r>
      <rPr>
        <i/>
        <sz val="14"/>
        <color theme="1"/>
        <rFont val="Helvetica"/>
        <family val="2"/>
      </rPr>
      <t xml:space="preserve"> dicoccon </t>
    </r>
    <r>
      <rPr>
        <sz val="14"/>
        <color theme="1"/>
        <rFont val="Helvetica"/>
        <family val="2"/>
      </rPr>
      <t>(Schrank) Thell.</t>
    </r>
  </si>
  <si>
    <r>
      <t xml:space="preserve">Triticum turgidum </t>
    </r>
    <r>
      <rPr>
        <sz val="14"/>
        <color theme="1"/>
        <rFont val="Helvetica"/>
        <family val="2"/>
      </rPr>
      <t>L. ssp.</t>
    </r>
    <r>
      <rPr>
        <i/>
        <sz val="14"/>
        <color theme="1"/>
        <rFont val="Helvetica"/>
        <family val="2"/>
      </rPr>
      <t xml:space="preserve"> carthlicum </t>
    </r>
    <r>
      <rPr>
        <sz val="14"/>
        <color theme="1"/>
        <rFont val="Helvetica"/>
        <family val="2"/>
      </rPr>
      <t>(Nevski) A. Love &amp; D. Love</t>
    </r>
  </si>
  <si>
    <r>
      <t xml:space="preserve">Triticum ispahanicum </t>
    </r>
    <r>
      <rPr>
        <sz val="14"/>
        <color theme="1"/>
        <rFont val="Helvetica"/>
        <family val="2"/>
      </rPr>
      <t>Heslot</t>
    </r>
  </si>
  <si>
    <r>
      <t xml:space="preserve">Triticum karamyschevii </t>
    </r>
    <r>
      <rPr>
        <sz val="14"/>
        <color theme="1"/>
        <rFont val="Helvetica"/>
        <family val="2"/>
      </rPr>
      <t>NEVSKI var.</t>
    </r>
    <r>
      <rPr>
        <i/>
        <sz val="14"/>
        <color theme="1"/>
        <rFont val="Helvetica"/>
        <family val="2"/>
      </rPr>
      <t xml:space="preserve"> karamyschevii</t>
    </r>
  </si>
  <si>
    <r>
      <t xml:space="preserve">Triticum turgidum </t>
    </r>
    <r>
      <rPr>
        <sz val="14"/>
        <color theme="1"/>
        <rFont val="Helvetica"/>
        <family val="2"/>
      </rPr>
      <t>L. ssp.</t>
    </r>
    <r>
      <rPr>
        <i/>
        <sz val="14"/>
        <color theme="1"/>
        <rFont val="Helvetica"/>
        <family val="2"/>
      </rPr>
      <t xml:space="preserve"> durum</t>
    </r>
    <r>
      <rPr>
        <sz val="14"/>
        <color theme="1"/>
        <rFont val="Helvetica"/>
        <family val="2"/>
      </rPr>
      <t xml:space="preserve"> (Desf.) Husn.</t>
    </r>
  </si>
  <si>
    <r>
      <t xml:space="preserve">Triticum aestivum </t>
    </r>
    <r>
      <rPr>
        <sz val="14"/>
        <color theme="1"/>
        <rFont val="Helvetica"/>
        <family val="2"/>
      </rPr>
      <t>L. ssp.</t>
    </r>
    <r>
      <rPr>
        <i/>
        <sz val="14"/>
        <color theme="1"/>
        <rFont val="Helvetica"/>
        <family val="2"/>
      </rPr>
      <t xml:space="preserve"> compactum </t>
    </r>
    <r>
      <rPr>
        <sz val="14"/>
        <color theme="1"/>
        <rFont val="Helvetica"/>
        <family val="2"/>
      </rPr>
      <t>(Host) Mackey</t>
    </r>
  </si>
  <si>
    <r>
      <t xml:space="preserve">Triticum aestivum </t>
    </r>
    <r>
      <rPr>
        <sz val="14"/>
        <color theme="1"/>
        <rFont val="Helvetica"/>
        <family val="2"/>
      </rPr>
      <t>L. ssp.</t>
    </r>
    <r>
      <rPr>
        <i/>
        <sz val="14"/>
        <color theme="1"/>
        <rFont val="Helvetica"/>
        <family val="2"/>
      </rPr>
      <t xml:space="preserve"> macha </t>
    </r>
    <r>
      <rPr>
        <sz val="14"/>
        <color theme="1"/>
        <rFont val="Helvetica"/>
        <family val="2"/>
      </rPr>
      <t>(Dekapr. &amp; Menabde) Mackey</t>
    </r>
  </si>
  <si>
    <r>
      <t xml:space="preserve">Triticum aestivum </t>
    </r>
    <r>
      <rPr>
        <sz val="14"/>
        <color theme="1"/>
        <rFont val="Helvetica"/>
        <family val="2"/>
      </rPr>
      <t xml:space="preserve">L. ssp. </t>
    </r>
    <r>
      <rPr>
        <i/>
        <sz val="14"/>
        <color theme="1"/>
        <rFont val="Helvetica"/>
        <family val="2"/>
      </rPr>
      <t xml:space="preserve">spelta (L.) </t>
    </r>
    <r>
      <rPr>
        <sz val="14"/>
        <color theme="1"/>
        <rFont val="Helvetica"/>
        <family val="2"/>
      </rPr>
      <t>Thell.</t>
    </r>
  </si>
  <si>
    <r>
      <t xml:space="preserve">Triticum aestivum </t>
    </r>
    <r>
      <rPr>
        <sz val="14"/>
        <color theme="1"/>
        <rFont val="Helvetica"/>
        <family val="2"/>
      </rPr>
      <t xml:space="preserve">L. ssp. </t>
    </r>
    <r>
      <rPr>
        <i/>
        <sz val="14"/>
        <color theme="1"/>
        <rFont val="Helvetica"/>
        <family val="2"/>
      </rPr>
      <t xml:space="preserve">sphaerococcum </t>
    </r>
    <r>
      <rPr>
        <sz val="14"/>
        <color theme="1"/>
        <rFont val="Helvetica"/>
        <family val="2"/>
      </rPr>
      <t>(Percival) MacKey</t>
    </r>
  </si>
  <si>
    <r>
      <t xml:space="preserve">Triticum aestivum </t>
    </r>
    <r>
      <rPr>
        <sz val="14"/>
        <color theme="1"/>
        <rFont val="Helvetica"/>
        <family val="2"/>
      </rPr>
      <t xml:space="preserve">ssp. </t>
    </r>
    <r>
      <rPr>
        <i/>
        <sz val="14"/>
        <color theme="1"/>
        <rFont val="Helvetica"/>
        <family val="2"/>
      </rPr>
      <t xml:space="preserve">yunna-nense </t>
    </r>
    <r>
      <rPr>
        <sz val="14"/>
        <color theme="1"/>
        <rFont val="Helvetica"/>
        <family val="2"/>
      </rPr>
      <t>King</t>
    </r>
  </si>
  <si>
    <r>
      <t>Triticum aestivum</t>
    </r>
    <r>
      <rPr>
        <sz val="14"/>
        <color theme="1"/>
        <rFont val="Helvetica"/>
        <family val="2"/>
      </rPr>
      <t xml:space="preserve"> ssp</t>
    </r>
    <r>
      <rPr>
        <i/>
        <sz val="14"/>
        <color theme="1"/>
        <rFont val="Helvetica"/>
        <family val="2"/>
      </rPr>
      <t xml:space="preserve">. tibeticum </t>
    </r>
    <r>
      <rPr>
        <sz val="14"/>
        <color theme="1"/>
        <rFont val="Helvetica"/>
        <family val="2"/>
      </rPr>
      <t>Shao</t>
    </r>
  </si>
  <si>
    <r>
      <t xml:space="preserve">Triticum petropavlovskyi </t>
    </r>
    <r>
      <rPr>
        <sz val="14"/>
        <color theme="1"/>
        <rFont val="Helvetica"/>
        <family val="2"/>
      </rPr>
      <t>Udachin &amp; Migush.</t>
    </r>
  </si>
  <si>
    <r>
      <t xml:space="preserve">Triticum petropavlovskyi </t>
    </r>
    <r>
      <rPr>
        <sz val="14"/>
        <color theme="1"/>
        <rFont val="Helvetica"/>
        <family val="2"/>
      </rPr>
      <t>Udachin &amp; Migush. var.</t>
    </r>
    <r>
      <rPr>
        <i/>
        <sz val="14"/>
        <color theme="1"/>
        <rFont val="Helvetica"/>
        <family val="2"/>
      </rPr>
      <t xml:space="preserve"> petropavlovskyi</t>
    </r>
  </si>
  <si>
    <r>
      <t xml:space="preserve">Triticum petropavlovskyi </t>
    </r>
    <r>
      <rPr>
        <sz val="14"/>
        <color theme="1"/>
        <rFont val="Helvetica"/>
        <family val="2"/>
      </rPr>
      <t>Udachin &amp; Migush. var.</t>
    </r>
    <r>
      <rPr>
        <i/>
        <sz val="14"/>
        <color theme="1"/>
        <rFont val="Helvetica"/>
        <family val="2"/>
      </rPr>
      <t xml:space="preserve"> petroferrugineum </t>
    </r>
    <r>
      <rPr>
        <sz val="14"/>
        <color theme="1"/>
        <rFont val="Helvetica"/>
        <family val="2"/>
      </rPr>
      <t>Udachin &amp; Migush.</t>
    </r>
  </si>
  <si>
    <r>
      <t xml:space="preserve">Triticum vavilovii </t>
    </r>
    <r>
      <rPr>
        <sz val="14"/>
        <color theme="1"/>
        <rFont val="Helvetica"/>
        <family val="2"/>
      </rPr>
      <t xml:space="preserve">(Tumanian) Jakubz. var. </t>
    </r>
    <r>
      <rPr>
        <i/>
        <sz val="14"/>
        <color theme="1"/>
        <rFont val="Helvetica"/>
        <family val="2"/>
      </rPr>
      <t>vavilovii</t>
    </r>
  </si>
  <si>
    <r>
      <t xml:space="preserve">Triticum aestivum </t>
    </r>
    <r>
      <rPr>
        <sz val="14"/>
        <color theme="1"/>
        <rFont val="Helvetica"/>
        <family val="2"/>
      </rPr>
      <t>L. ssp.</t>
    </r>
    <r>
      <rPr>
        <i/>
        <sz val="14"/>
        <color theme="1"/>
        <rFont val="Helvetica"/>
        <family val="2"/>
      </rPr>
      <t xml:space="preserve"> aestivum</t>
    </r>
  </si>
  <si>
    <r>
      <t xml:space="preserve">Aegilops tauschii </t>
    </r>
    <r>
      <rPr>
        <sz val="14"/>
        <color theme="1"/>
        <rFont val="Helvetica"/>
        <family val="2"/>
      </rPr>
      <t>Coss.</t>
    </r>
    <r>
      <rPr>
        <i/>
        <sz val="14"/>
        <color theme="1"/>
        <rFont val="Helvetica"/>
        <family val="2"/>
      </rPr>
      <t xml:space="preserve"> </t>
    </r>
    <r>
      <rPr>
        <sz val="14"/>
        <color theme="1"/>
        <rFont val="Helvetica"/>
        <family val="2"/>
      </rPr>
      <t>ssp</t>
    </r>
    <r>
      <rPr>
        <i/>
        <sz val="14"/>
        <color theme="1"/>
        <rFont val="Helvetica"/>
        <family val="2"/>
      </rPr>
      <t>. strangulata</t>
    </r>
  </si>
  <si>
    <r>
      <t xml:space="preserve">Aegilops tauschii </t>
    </r>
    <r>
      <rPr>
        <sz val="14"/>
        <color theme="1"/>
        <rFont val="Helvetica"/>
        <family val="2"/>
      </rPr>
      <t>Coss.</t>
    </r>
    <r>
      <rPr>
        <i/>
        <sz val="14"/>
        <color theme="1"/>
        <rFont val="Helvetica"/>
        <family val="2"/>
      </rPr>
      <t xml:space="preserve"> </t>
    </r>
    <r>
      <rPr>
        <sz val="14"/>
        <color theme="1"/>
        <rFont val="Helvetica"/>
        <family val="2"/>
      </rPr>
      <t>ssp</t>
    </r>
    <r>
      <rPr>
        <i/>
        <sz val="14"/>
        <color theme="1"/>
        <rFont val="Helvetica"/>
        <family val="2"/>
      </rPr>
      <t>. meyeri</t>
    </r>
  </si>
  <si>
    <r>
      <t xml:space="preserve">Aegilops tauschii </t>
    </r>
    <r>
      <rPr>
        <sz val="14"/>
        <color theme="1"/>
        <rFont val="Helvetica"/>
        <family val="2"/>
      </rPr>
      <t>Coss. ssp</t>
    </r>
    <r>
      <rPr>
        <i/>
        <sz val="14"/>
        <color theme="1"/>
        <rFont val="Helvetica"/>
        <family val="2"/>
      </rPr>
      <t>. meyeri</t>
    </r>
  </si>
  <si>
    <r>
      <t xml:space="preserve">Aegilops tauschii </t>
    </r>
    <r>
      <rPr>
        <sz val="14"/>
        <color theme="1"/>
        <rFont val="Helvetica"/>
        <family val="2"/>
      </rPr>
      <t>Coss. ssp.</t>
    </r>
    <r>
      <rPr>
        <i/>
        <sz val="14"/>
        <color theme="1"/>
        <rFont val="Helvetica"/>
        <family val="2"/>
      </rPr>
      <t xml:space="preserve"> anathera</t>
    </r>
  </si>
  <si>
    <r>
      <t xml:space="preserve">Aegilops tauschii </t>
    </r>
    <r>
      <rPr>
        <sz val="14"/>
        <color theme="1"/>
        <rFont val="Helvetica"/>
        <family val="2"/>
      </rPr>
      <t>Coss.</t>
    </r>
    <r>
      <rPr>
        <i/>
        <sz val="14"/>
        <color theme="1"/>
        <rFont val="Helvetica"/>
        <family val="2"/>
      </rPr>
      <t xml:space="preserve"> </t>
    </r>
    <r>
      <rPr>
        <sz val="14"/>
        <color theme="1"/>
        <rFont val="Helvetica"/>
        <family val="2"/>
      </rPr>
      <t>ssp</t>
    </r>
    <r>
      <rPr>
        <i/>
        <sz val="14"/>
        <color theme="1"/>
        <rFont val="Helvetica"/>
        <family val="2"/>
      </rPr>
      <t>. anathera</t>
    </r>
  </si>
  <si>
    <r>
      <t xml:space="preserve">Aegilops tauschii </t>
    </r>
    <r>
      <rPr>
        <sz val="14"/>
        <color theme="1"/>
        <rFont val="Helvetica"/>
        <family val="2"/>
      </rPr>
      <t>Coss. ssp</t>
    </r>
    <r>
      <rPr>
        <i/>
        <sz val="14"/>
        <color theme="1"/>
        <rFont val="Helvetica"/>
        <family val="2"/>
      </rPr>
      <t>. anathera</t>
    </r>
  </si>
  <si>
    <r>
      <t xml:space="preserve">Aegilops tauschii </t>
    </r>
    <r>
      <rPr>
        <sz val="14"/>
        <color theme="1"/>
        <rFont val="Helvetica"/>
        <family val="2"/>
      </rPr>
      <t>Coss.ssp</t>
    </r>
    <r>
      <rPr>
        <i/>
        <sz val="14"/>
        <color theme="1"/>
        <rFont val="Helvetica"/>
        <family val="2"/>
      </rPr>
      <t>. meyeri</t>
    </r>
  </si>
  <si>
    <t>List of Supplementary Tables</t>
  </si>
  <si>
    <t>Title</t>
  </si>
  <si>
    <t>Passport information of all accessions in this study</t>
  </si>
  <si>
    <t>Detailed sequencing information of the 414 accessions used in this study</t>
  </si>
  <si>
    <t>Population information in this study</t>
  </si>
  <si>
    <t>Number of SNPs during filtering of AA taxa</t>
  </si>
  <si>
    <t>Number of SNPs during filtering of AABB taxa</t>
  </si>
  <si>
    <t>Number of SNPs during filtering of DD taxa</t>
  </si>
  <si>
    <t>Proportion of syntenic region of each chromosome</t>
  </si>
  <si>
    <t>Number of SNPs in each type on A lineage</t>
  </si>
  <si>
    <t>Number of SNPs in each type on B lineage</t>
  </si>
  <si>
    <t>Number of SNPs in each type on D lineage</t>
  </si>
  <si>
    <r>
      <t xml:space="preserve">Position of </t>
    </r>
    <r>
      <rPr>
        <i/>
        <sz val="14"/>
        <color theme="1"/>
        <rFont val="Helvetica"/>
        <family val="2"/>
      </rPr>
      <t>Btr1</t>
    </r>
    <r>
      <rPr>
        <sz val="14"/>
        <color theme="1"/>
        <rFont val="Helvetica"/>
        <family val="2"/>
      </rPr>
      <t xml:space="preserve"> genes in bread wheat</t>
    </r>
  </si>
  <si>
    <r>
      <t xml:space="preserve">Supplementary </t>
    </r>
    <r>
      <rPr>
        <b/>
        <sz val="14"/>
        <color rgb="FF000000"/>
        <rFont val="Helvetica"/>
        <family val="2"/>
      </rPr>
      <t>table 1.</t>
    </r>
    <r>
      <rPr>
        <sz val="14"/>
        <color rgb="FF000000"/>
        <rFont val="Helvetica"/>
        <family val="2"/>
      </rPr>
      <t xml:space="preserve"> </t>
    </r>
    <r>
      <rPr>
        <sz val="14"/>
        <color theme="1"/>
        <rFont val="Helvetica"/>
        <family val="2"/>
      </rPr>
      <t>Population information in this study</t>
    </r>
  </si>
  <si>
    <r>
      <t>S.E.</t>
    </r>
    <r>
      <rPr>
        <vertAlign val="superscript"/>
        <sz val="14"/>
        <color rgb="FF000000"/>
        <rFont val="Helvetica"/>
        <family val="2"/>
      </rPr>
      <t>*</t>
    </r>
  </si>
  <si>
    <r>
      <rPr>
        <i/>
        <sz val="14"/>
        <color theme="1"/>
        <rFont val="Helvetica"/>
        <family val="2"/>
      </rPr>
      <t>P</t>
    </r>
    <r>
      <rPr>
        <sz val="14"/>
        <color theme="1"/>
        <rFont val="Helvetica"/>
        <family val="2"/>
      </rPr>
      <t>-value</t>
    </r>
  </si>
  <si>
    <r>
      <rPr>
        <b/>
        <sz val="14"/>
        <color theme="1"/>
        <rFont val="Helvetica"/>
        <family val="2"/>
      </rPr>
      <t>Domestication</t>
    </r>
    <r>
      <rPr>
        <sz val="14"/>
        <color theme="1"/>
        <rFont val="Helvetica"/>
        <family val="2"/>
      </rPr>
      <t xml:space="preserve"> (Wild einkorn vs. domesticated einkorn &amp; wild emmer vs. domescticated emmer)</t>
    </r>
  </si>
  <si>
    <r>
      <rPr>
        <b/>
        <sz val="14"/>
        <color theme="1"/>
        <rFont val="Helvetica"/>
        <family val="2"/>
      </rPr>
      <t>Improvement</t>
    </r>
    <r>
      <rPr>
        <sz val="14"/>
        <color theme="1"/>
        <rFont val="Helvetica"/>
        <family val="2"/>
      </rPr>
      <t xml:space="preserve"> (Domescticated emmer vs. durum &amp; landrace vs. cultivar)</t>
    </r>
  </si>
  <si>
    <r>
      <t>Min</t>
    </r>
    <r>
      <rPr>
        <vertAlign val="superscript"/>
        <sz val="14"/>
        <color theme="1"/>
        <rFont val="Helvetica"/>
        <family val="2"/>
      </rPr>
      <t>a</t>
    </r>
  </si>
  <si>
    <r>
      <t>Max</t>
    </r>
    <r>
      <rPr>
        <vertAlign val="superscript"/>
        <sz val="14"/>
        <color theme="1"/>
        <rFont val="Helvetica"/>
        <family val="2"/>
      </rPr>
      <t>b</t>
    </r>
  </si>
  <si>
    <t>*1 refers to SNPs is allelic in this set and 0 refers to the SNP is non-allelic in this set</t>
  </si>
  <si>
    <t>Longitude</t>
  </si>
  <si>
    <t>Free threshing</t>
  </si>
  <si>
    <r>
      <t xml:space="preserve">Supplementary </t>
    </r>
    <r>
      <rPr>
        <b/>
        <sz val="14"/>
        <color rgb="FF000000"/>
        <rFont val="Helvetica"/>
        <family val="2"/>
      </rPr>
      <t>table 6.</t>
    </r>
    <r>
      <rPr>
        <sz val="14"/>
        <color rgb="FF000000"/>
        <rFont val="Helvetica"/>
        <family val="2"/>
      </rPr>
      <t xml:space="preserve"> </t>
    </r>
    <r>
      <rPr>
        <sz val="14"/>
        <color theme="1"/>
        <rFont val="Helvetica"/>
        <family val="2"/>
      </rPr>
      <t>PGI (proportion of genome of introgression) by individual</t>
    </r>
  </si>
  <si>
    <t>PGI (proportion of genome of introgression) by individual</t>
  </si>
  <si>
    <r>
      <t>Supplementary table 18</t>
    </r>
    <r>
      <rPr>
        <sz val="14"/>
        <color theme="1"/>
        <rFont val="Helvetica"/>
        <family val="2"/>
      </rPr>
      <t>. Number of SNPs in each type on D lineage</t>
    </r>
  </si>
  <si>
    <r>
      <t>Supplementary table 17.</t>
    </r>
    <r>
      <rPr>
        <sz val="14"/>
        <color theme="1"/>
        <rFont val="Helvetica"/>
        <family val="2"/>
      </rPr>
      <t xml:space="preserve"> Number of SNPs in each type on B lineage</t>
    </r>
  </si>
  <si>
    <r>
      <t>Supplementary table 16.</t>
    </r>
    <r>
      <rPr>
        <sz val="14"/>
        <color theme="1"/>
        <rFont val="Helvetica"/>
        <family val="2"/>
      </rPr>
      <t xml:space="preserve"> Number of SNPs in each type on A lineage</t>
    </r>
  </si>
  <si>
    <r>
      <t>Supplementary table 14.</t>
    </r>
    <r>
      <rPr>
        <sz val="14"/>
        <color theme="1"/>
        <rFont val="Helvetica"/>
        <family val="2"/>
      </rPr>
      <t xml:space="preserve"> Proportion of syntenic region of each chromosome</t>
    </r>
  </si>
  <si>
    <r>
      <t>Supplementary table 12.</t>
    </r>
    <r>
      <rPr>
        <sz val="14"/>
        <color theme="1"/>
        <rFont val="Helvetica"/>
        <family val="2"/>
      </rPr>
      <t xml:space="preserve"> Number of SNPs during filtering of DD taxa</t>
    </r>
  </si>
  <si>
    <r>
      <t>Supplementary table 11.</t>
    </r>
    <r>
      <rPr>
        <sz val="14"/>
        <color theme="1"/>
        <rFont val="Helvetica"/>
        <family val="2"/>
      </rPr>
      <t xml:space="preserve"> Number of SNPs during filtering of AABBDD taxa</t>
    </r>
  </si>
  <si>
    <r>
      <t>Supplementary table 10.</t>
    </r>
    <r>
      <rPr>
        <sz val="14"/>
        <color theme="1"/>
        <rFont val="Helvetica"/>
        <family val="2"/>
      </rPr>
      <t xml:space="preserve"> Number of SNPs during filtering of AABB taxa.</t>
    </r>
  </si>
  <si>
    <r>
      <t>Supplementary table 9.</t>
    </r>
    <r>
      <rPr>
        <sz val="14"/>
        <color theme="1"/>
        <rFont val="Helvetica"/>
        <family val="2"/>
      </rPr>
      <t xml:space="preserve"> Number of SNPs during filtering of AA taxa</t>
    </r>
  </si>
  <si>
    <t>Control (domestication)</t>
  </si>
  <si>
    <t>Mean length</t>
  </si>
  <si>
    <t>GrowthHabit</t>
  </si>
  <si>
    <t>BIO1</t>
  </si>
  <si>
    <t>BIO2</t>
  </si>
  <si>
    <t>BIO3</t>
  </si>
  <si>
    <t>BIO4</t>
  </si>
  <si>
    <t>BIO5</t>
  </si>
  <si>
    <t>BIO6</t>
  </si>
  <si>
    <t>BIO7</t>
  </si>
  <si>
    <t>BIO8</t>
  </si>
  <si>
    <t>BIO9</t>
  </si>
  <si>
    <t>BIO10</t>
  </si>
  <si>
    <t>BIO11</t>
  </si>
  <si>
    <t>BIO12</t>
  </si>
  <si>
    <t>BIO13</t>
  </si>
  <si>
    <t>BIO14</t>
  </si>
  <si>
    <t>BIO15</t>
  </si>
  <si>
    <t>BIO16</t>
  </si>
  <si>
    <t>BIO17</t>
  </si>
  <si>
    <t>BIO18</t>
  </si>
  <si>
    <t>BIO19</t>
  </si>
  <si>
    <t>Winter</t>
  </si>
  <si>
    <t>Spring</t>
  </si>
  <si>
    <t>Facultative</t>
  </si>
  <si>
    <t>BIO1 = Annual Mean Temperature</t>
  </si>
  <si>
    <t>BIO2 = Mean Diurnal Range (Mean of monthly (max temp - min temp))</t>
  </si>
  <si>
    <t>BIO3 = Isothermality (BIO2/BIO7) (×100)</t>
  </si>
  <si>
    <t>BIO4 = Temperature Seasonality (standard deviation ×100)</t>
  </si>
  <si>
    <t>BIO5 = Max Temperature of Warmest Month</t>
  </si>
  <si>
    <t>BIO6 = Min Temperature of Coldest Month</t>
  </si>
  <si>
    <t>BIO7 = Temperature Annual Range (BIO5-BIO6)</t>
  </si>
  <si>
    <t>BIO8 = Mean Temperature of Wettest Quarter</t>
  </si>
  <si>
    <t>BIO9 = Mean Temperature of Driest Quarter</t>
  </si>
  <si>
    <t>BIO10 = Mean Temperature of Warmest Quarter</t>
  </si>
  <si>
    <t>BIO11 = Mean Temperature of Coldest Quarter</t>
  </si>
  <si>
    <t>BIO12 = Annual Precipitation</t>
  </si>
  <si>
    <t>BIO13 = Precipitation of Wettest Month</t>
  </si>
  <si>
    <t>BIO14 = Precipitation of Driest Month</t>
  </si>
  <si>
    <t>BIO15 = Precipitation Seasonality (Coefficient of Variation)</t>
  </si>
  <si>
    <t>BIO16 = Precipitation of Wettest Quarter</t>
  </si>
  <si>
    <t>BIO17 = Precipitation of Driest Quarter</t>
  </si>
  <si>
    <t>BIO18 = Precipitation of Warmest Quarter</t>
  </si>
  <si>
    <t>BIO19 = Precipitation of Coldest Quarter</t>
  </si>
  <si>
    <t>Bioclimatic variables:</t>
  </si>
  <si>
    <r>
      <t>Supplementary table 19.</t>
    </r>
    <r>
      <rPr>
        <sz val="14"/>
        <color theme="1"/>
        <rFont val="Helvetica"/>
        <family val="2"/>
      </rPr>
      <t xml:space="preserve"> Position of </t>
    </r>
    <r>
      <rPr>
        <i/>
        <sz val="14"/>
        <color theme="1"/>
        <rFont val="Helvetica"/>
        <family val="2"/>
      </rPr>
      <t>Btr1</t>
    </r>
    <r>
      <rPr>
        <sz val="14"/>
        <color theme="1"/>
        <rFont val="Helvetica"/>
        <family val="2"/>
      </rPr>
      <t xml:space="preserve"> genes in bread wheat</t>
    </r>
  </si>
  <si>
    <r>
      <t>Supplementary table 15.</t>
    </r>
    <r>
      <rPr>
        <sz val="14"/>
        <color theme="1"/>
        <rFont val="Helvetica"/>
        <family val="2"/>
      </rPr>
      <t xml:space="preserve"> Number of SNPs on each chromosome of VMap I.0</t>
    </r>
  </si>
  <si>
    <t>Number of SNPs during filtering of AABBDD taxa</t>
  </si>
  <si>
    <t>Number of SNPs on each chromosome of VMap I.0</t>
  </si>
  <si>
    <r>
      <rPr>
        <b/>
        <sz val="14"/>
        <color theme="1"/>
        <rFont val="Helvetica"/>
        <family val="2"/>
      </rPr>
      <t>Supplementary Table 5</t>
    </r>
    <r>
      <rPr>
        <sz val="14"/>
        <color theme="1"/>
        <rFont val="Helvetica"/>
        <family val="2"/>
      </rPr>
      <t xml:space="preserve">. </t>
    </r>
    <r>
      <rPr>
        <i/>
        <sz val="14"/>
        <color theme="1"/>
        <rFont val="Helvetica"/>
        <family val="2"/>
      </rPr>
      <t>P</t>
    </r>
    <r>
      <rPr>
        <sz val="14"/>
        <color theme="1"/>
        <rFont val="Helvetica"/>
        <family val="2"/>
      </rPr>
      <t>-values of comparison of the whole genome fd of 5 populations relative to wild einkorn</t>
    </r>
  </si>
  <si>
    <r>
      <rPr>
        <i/>
        <sz val="14"/>
        <color theme="1"/>
        <rFont val="Helvetica"/>
        <family val="2"/>
      </rPr>
      <t>P</t>
    </r>
    <r>
      <rPr>
        <sz val="14"/>
        <color theme="1"/>
        <rFont val="Helvetica"/>
        <family val="2"/>
      </rPr>
      <t>-values of comparison of the whole genome fd of 5 populations relative to wild einkorn</t>
    </r>
  </si>
  <si>
    <t>Subgenome nucleotide diversity of all species/subspecies</t>
  </si>
  <si>
    <r>
      <t xml:space="preserve">Supplementary </t>
    </r>
    <r>
      <rPr>
        <b/>
        <sz val="14"/>
        <color rgb="FF000000"/>
        <rFont val="Helvetica"/>
        <family val="2"/>
      </rPr>
      <t>table 7.</t>
    </r>
    <r>
      <rPr>
        <sz val="14"/>
        <color rgb="FF000000"/>
        <rFont val="Helvetica"/>
        <family val="2"/>
      </rPr>
      <t xml:space="preserve"> </t>
    </r>
    <r>
      <rPr>
        <sz val="14"/>
        <color theme="1"/>
        <rFont val="Helvetica"/>
        <family val="2"/>
      </rPr>
      <t>Inrogression tract length by individual</t>
    </r>
  </si>
  <si>
    <t>Quantifying convergence using different approaches</t>
  </si>
  <si>
    <r>
      <rPr>
        <b/>
        <sz val="14"/>
        <color theme="1"/>
        <rFont val="Helvetica"/>
        <family val="2"/>
      </rPr>
      <t>Supplementary Table 8.</t>
    </r>
    <r>
      <rPr>
        <sz val="14"/>
        <color theme="1"/>
        <rFont val="Helvetica"/>
        <family val="2"/>
      </rPr>
      <t xml:space="preserve"> Quantifying convergence using different approaches</t>
    </r>
  </si>
  <si>
    <r>
      <t>Supplementary table 13.</t>
    </r>
    <r>
      <rPr>
        <sz val="14"/>
        <color theme="1"/>
        <rFont val="Helvetica"/>
        <family val="2"/>
      </rPr>
      <t xml:space="preserve"> Statistics of IBD filter for each group.</t>
    </r>
  </si>
  <si>
    <t>Statistics of IBD filter for each group</t>
  </si>
  <si>
    <t>Introgression tract length by individual</t>
  </si>
  <si>
    <t>Raw data (bp)</t>
  </si>
  <si>
    <t>Clean data (bp)</t>
  </si>
  <si>
    <t>Clean reads</t>
  </si>
  <si>
    <t>Supplementary Table 1</t>
  </si>
  <si>
    <t>Supplementary Table 2</t>
  </si>
  <si>
    <t>Supplementary Table 3</t>
  </si>
  <si>
    <t>Supplementary Table 4</t>
  </si>
  <si>
    <t>Supplementary Table 5</t>
  </si>
  <si>
    <t>Supplementary Table 6</t>
  </si>
  <si>
    <t>Supplementary Table 7</t>
  </si>
  <si>
    <t>Supplementary Table 8</t>
  </si>
  <si>
    <t>Supplementary Table 9</t>
  </si>
  <si>
    <t>Supplementary Table 10</t>
  </si>
  <si>
    <t>Supplementary Table 11</t>
  </si>
  <si>
    <t>Supplementary Table 12</t>
  </si>
  <si>
    <t>Supplementary Table 13</t>
  </si>
  <si>
    <t>Supplementary Table 14</t>
  </si>
  <si>
    <t>Supplementary Table 15</t>
  </si>
  <si>
    <t>Supplementary Table 16</t>
  </si>
  <si>
    <t>Supplementary Table 17</t>
  </si>
  <si>
    <t>Supplementary Table 18</t>
  </si>
  <si>
    <t>Supplementary Table 19</t>
  </si>
  <si>
    <r>
      <rPr>
        <b/>
        <sz val="14"/>
        <color theme="1"/>
        <rFont val="Helvetica"/>
        <family val="2"/>
      </rPr>
      <t>Supplementary Table 2.</t>
    </r>
    <r>
      <rPr>
        <sz val="14"/>
        <color theme="1"/>
        <rFont val="Helvetica"/>
        <family val="2"/>
      </rPr>
      <t xml:space="preserve"> Passport information of all accessions in this study</t>
    </r>
  </si>
  <si>
    <r>
      <rPr>
        <b/>
        <sz val="14"/>
        <color theme="1"/>
        <rFont val="Helvetica"/>
        <family val="2"/>
      </rPr>
      <t>Supplementary Table 3.</t>
    </r>
    <r>
      <rPr>
        <sz val="14"/>
        <color theme="1"/>
        <rFont val="Helvetica"/>
        <family val="2"/>
      </rPr>
      <t xml:space="preserve"> Detailed sequencing information of the 414 accessions used in this study</t>
    </r>
  </si>
  <si>
    <r>
      <t>Supplementary Table 4.</t>
    </r>
    <r>
      <rPr>
        <sz val="14"/>
        <color theme="1"/>
        <rFont val="Helvetica"/>
        <family val="2"/>
      </rPr>
      <t xml:space="preserve"> Subgenome nucleotide diversity of all species/subspecies</t>
    </r>
  </si>
  <si>
    <r>
      <rPr>
        <i/>
        <sz val="14"/>
        <color theme="1"/>
        <rFont val="Helvetica"/>
        <family val="2"/>
      </rPr>
      <t>P</t>
    </r>
    <r>
      <rPr>
        <sz val="14"/>
        <color theme="1"/>
        <rFont val="Helvetica"/>
        <family val="2"/>
      </rPr>
      <t>-values</t>
    </r>
  </si>
  <si>
    <t xml:space="preserve">Degrees of freedom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</si>
</sst>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14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Calibri"/>
      <family val="2"/>
      <scheme val="minor"/>
    </font>
    <font>
      <sz val="14"/>
      <color theme="1"/>
      <name val="Helvetica"/>
      <family val="2"/>
    </font>
    <font>
      <b/>
      <sz val="14"/>
      <color theme="1"/>
      <name val="Helvetica"/>
      <family val="2"/>
    </font>
    <font>
      <b/>
      <sz val="14"/>
      <color rgb="FF000000"/>
      <name val="Helvetica"/>
      <family val="2"/>
    </font>
    <font>
      <sz val="14"/>
      <color rgb="FF000000"/>
      <name val="Helvetica"/>
      <family val="2"/>
    </font>
    <font>
      <i/>
      <sz val="14"/>
      <color rgb="FF000000"/>
      <name val="Helvetica"/>
      <family val="2"/>
    </font>
    <font>
      <i/>
      <sz val="14"/>
      <color theme="1"/>
      <name val="Helvetica"/>
      <family val="2"/>
    </font>
    <font>
      <sz val="14"/>
      <color rgb="FF000000"/>
      <name val="Helvetica Neue"/>
      <family val="2"/>
    </font>
    <font>
      <b/>
      <sz val="12"/>
      <color rgb="FF000000"/>
      <name val="Times New Roman"/>
      <family val="1"/>
    </font>
    <font>
      <sz val="14"/>
      <color theme="1"/>
      <name val="Calibri"/>
      <family val="2"/>
      <scheme val="minor"/>
    </font>
    <font>
      <vertAlign val="superscript"/>
      <sz val="14"/>
      <color rgb="FF000000"/>
      <name val="Helvetica"/>
      <family val="2"/>
    </font>
    <font>
      <vertAlign val="superscript"/>
      <sz val="14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Border="1" applyAlignment="1">
      <alignment horizontal="left"/>
    </xf>
    <xf numFmtId="11" fontId="3" fillId="0" borderId="0" xfId="0" applyNumberFormat="1" applyFont="1" applyBorder="1" applyAlignment="1">
      <alignment horizontal="left"/>
    </xf>
    <xf numFmtId="0" fontId="10" fillId="0" borderId="0" xfId="0" applyFont="1" applyAlignment="1">
      <alignment vertical="center"/>
    </xf>
    <xf numFmtId="0" fontId="2" fillId="0" borderId="0" xfId="0" applyFont="1"/>
    <xf numFmtId="0" fontId="4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/>
    <xf numFmtId="0" fontId="3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11" fontId="3" fillId="0" borderId="2" xfId="0" applyNumberFormat="1" applyFont="1" applyBorder="1" applyAlignment="1">
      <alignment horizontal="left"/>
    </xf>
    <xf numFmtId="0" fontId="4" fillId="0" borderId="2" xfId="0" applyFont="1" applyBorder="1" applyAlignment="1">
      <alignment vertical="center"/>
    </xf>
    <xf numFmtId="0" fontId="3" fillId="0" borderId="2" xfId="0" applyFont="1" applyBorder="1"/>
    <xf numFmtId="0" fontId="6" fillId="0" borderId="0" xfId="0" applyFont="1" applyBorder="1" applyAlignment="1">
      <alignment horizontal="left" vertical="center"/>
    </xf>
    <xf numFmtId="11" fontId="6" fillId="0" borderId="0" xfId="0" applyNumberFormat="1" applyFont="1" applyBorder="1" applyAlignment="1">
      <alignment horizontal="left" vertical="center"/>
    </xf>
    <xf numFmtId="11" fontId="6" fillId="0" borderId="2" xfId="0" applyNumberFormat="1" applyFont="1" applyBorder="1" applyAlignment="1">
      <alignment horizontal="left" vertical="center"/>
    </xf>
    <xf numFmtId="0" fontId="3" fillId="0" borderId="2" xfId="0" applyFont="1" applyFill="1" applyBorder="1" applyAlignment="1">
      <alignment horizontal="left"/>
    </xf>
    <xf numFmtId="0" fontId="3" fillId="0" borderId="0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164" fontId="3" fillId="0" borderId="0" xfId="0" applyNumberFormat="1" applyFont="1" applyBorder="1" applyAlignment="1">
      <alignment horizontal="left" vertical="top"/>
    </xf>
    <xf numFmtId="164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left" vertical="top"/>
    </xf>
    <xf numFmtId="164" fontId="3" fillId="0" borderId="3" xfId="0" applyNumberFormat="1" applyFont="1" applyBorder="1" applyAlignment="1">
      <alignment horizontal="left" vertical="top"/>
    </xf>
    <xf numFmtId="164" fontId="3" fillId="0" borderId="3" xfId="0" applyNumberFormat="1" applyFont="1" applyFill="1" applyBorder="1" applyAlignment="1">
      <alignment horizontal="left" vertical="center"/>
    </xf>
    <xf numFmtId="164" fontId="3" fillId="0" borderId="3" xfId="0" applyNumberFormat="1" applyFont="1" applyBorder="1" applyAlignment="1">
      <alignment horizontal="left" vertical="center"/>
    </xf>
    <xf numFmtId="0" fontId="3" fillId="0" borderId="4" xfId="0" applyFont="1" applyBorder="1" applyAlignment="1">
      <alignment horizontal="left" vertical="top"/>
    </xf>
    <xf numFmtId="164" fontId="3" fillId="0" borderId="4" xfId="0" applyNumberFormat="1" applyFont="1" applyBorder="1" applyAlignment="1">
      <alignment horizontal="left" vertical="top"/>
    </xf>
    <xf numFmtId="164" fontId="3" fillId="0" borderId="4" xfId="0" applyNumberFormat="1" applyFont="1" applyBorder="1" applyAlignment="1">
      <alignment horizontal="left" vertical="center"/>
    </xf>
    <xf numFmtId="164" fontId="3" fillId="0" borderId="4" xfId="0" applyNumberFormat="1" applyFont="1" applyFill="1" applyBorder="1" applyAlignment="1">
      <alignment horizontal="left" vertical="center"/>
    </xf>
    <xf numFmtId="2" fontId="3" fillId="0" borderId="4" xfId="0" applyNumberFormat="1" applyFont="1" applyBorder="1" applyAlignment="1">
      <alignment horizontal="left" vertical="top"/>
    </xf>
    <xf numFmtId="165" fontId="3" fillId="0" borderId="4" xfId="0" applyNumberFormat="1" applyFont="1" applyFill="1" applyBorder="1" applyAlignment="1">
      <alignment horizontal="left" vertical="center"/>
    </xf>
    <xf numFmtId="2" fontId="3" fillId="0" borderId="0" xfId="0" applyNumberFormat="1" applyFont="1" applyBorder="1" applyAlignment="1">
      <alignment horizontal="left" vertical="top"/>
    </xf>
    <xf numFmtId="165" fontId="3" fillId="0" borderId="0" xfId="0" applyNumberFormat="1" applyFont="1" applyFill="1" applyBorder="1" applyAlignment="1">
      <alignment horizontal="left" vertical="center"/>
    </xf>
    <xf numFmtId="2" fontId="3" fillId="0" borderId="3" xfId="0" applyNumberFormat="1" applyFont="1" applyBorder="1" applyAlignment="1">
      <alignment horizontal="left" vertical="top"/>
    </xf>
    <xf numFmtId="165" fontId="3" fillId="0" borderId="3" xfId="0" applyNumberFormat="1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top"/>
    </xf>
    <xf numFmtId="2" fontId="3" fillId="0" borderId="2" xfId="0" applyNumberFormat="1" applyFont="1" applyBorder="1" applyAlignment="1">
      <alignment horizontal="left" vertical="top"/>
    </xf>
    <xf numFmtId="164" fontId="3" fillId="0" borderId="2" xfId="0" applyNumberFormat="1" applyFont="1" applyBorder="1" applyAlignment="1">
      <alignment horizontal="left" vertical="top"/>
    </xf>
    <xf numFmtId="164" fontId="3" fillId="0" borderId="2" xfId="0" applyNumberFormat="1" applyFont="1" applyBorder="1" applyAlignment="1">
      <alignment horizontal="left" vertical="center"/>
    </xf>
    <xf numFmtId="165" fontId="3" fillId="0" borderId="2" xfId="0" applyNumberFormat="1" applyFont="1" applyFill="1" applyBorder="1" applyAlignment="1">
      <alignment horizontal="left" vertical="center"/>
    </xf>
    <xf numFmtId="164" fontId="3" fillId="0" borderId="2" xfId="0" applyNumberFormat="1" applyFont="1" applyFill="1" applyBorder="1" applyAlignment="1">
      <alignment horizontal="left" vertical="center"/>
    </xf>
    <xf numFmtId="3" fontId="6" fillId="0" borderId="0" xfId="0" applyNumberFormat="1" applyFont="1" applyAlignment="1">
      <alignment vertical="center"/>
    </xf>
    <xf numFmtId="3" fontId="6" fillId="0" borderId="2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left" vertical="center"/>
    </xf>
    <xf numFmtId="3" fontId="6" fillId="0" borderId="2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0" fontId="3" fillId="0" borderId="0" xfId="0" applyNumberFormat="1" applyFont="1" applyAlignment="1">
      <alignment horizontal="left" vertical="center"/>
    </xf>
    <xf numFmtId="3" fontId="3" fillId="0" borderId="2" xfId="0" applyNumberFormat="1" applyFont="1" applyBorder="1" applyAlignment="1">
      <alignment horizontal="left" vertical="center"/>
    </xf>
    <xf numFmtId="10" fontId="3" fillId="0" borderId="2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2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0" fillId="0" borderId="0" xfId="0" applyAlignment="1">
      <alignment horizontal="left"/>
    </xf>
    <xf numFmtId="11" fontId="3" fillId="0" borderId="0" xfId="0" applyNumberFormat="1" applyFont="1" applyAlignment="1">
      <alignment horizontal="left"/>
    </xf>
    <xf numFmtId="0" fontId="0" fillId="0" borderId="6" xfId="0" applyBorder="1" applyAlignment="1">
      <alignment horizontal="left"/>
    </xf>
    <xf numFmtId="0" fontId="4" fillId="0" borderId="6" xfId="0" applyFont="1" applyBorder="1" applyAlignment="1">
      <alignment vertical="center"/>
    </xf>
    <xf numFmtId="0" fontId="3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/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3" fontId="6" fillId="0" borderId="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0" borderId="2" xfId="0" applyFont="1" applyBorder="1" applyAlignment="1"/>
    <xf numFmtId="0" fontId="0" fillId="0" borderId="2" xfId="0" applyBorder="1"/>
    <xf numFmtId="0" fontId="9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21E87-FEB5-8349-9739-19BA99709D41}">
  <dimension ref="A1:G20"/>
  <sheetViews>
    <sheetView tabSelected="1" workbookViewId="0">
      <selection activeCell="B22" sqref="B22"/>
    </sheetView>
  </sheetViews>
  <sheetFormatPr baseColWidth="10" defaultRowHeight="16"/>
  <cols>
    <col min="1" max="1" width="42.5" customWidth="1"/>
    <col min="2" max="2" width="124.1640625" customWidth="1"/>
  </cols>
  <sheetData>
    <row r="1" spans="1:2" ht="22" customHeight="1" thickBot="1">
      <c r="A1" s="20" t="s">
        <v>1091</v>
      </c>
      <c r="B1" s="20" t="s">
        <v>1092</v>
      </c>
    </row>
    <row r="2" spans="1:2" ht="22" customHeight="1">
      <c r="A2" s="7" t="s">
        <v>1185</v>
      </c>
      <c r="B2" s="7" t="s">
        <v>1095</v>
      </c>
    </row>
    <row r="3" spans="1:2" ht="22" customHeight="1">
      <c r="A3" s="7" t="s">
        <v>1186</v>
      </c>
      <c r="B3" s="7" t="s">
        <v>1093</v>
      </c>
    </row>
    <row r="4" spans="1:2" ht="22" customHeight="1">
      <c r="A4" s="7" t="s">
        <v>1187</v>
      </c>
      <c r="B4" s="7" t="s">
        <v>1094</v>
      </c>
    </row>
    <row r="5" spans="1:2" ht="22" customHeight="1">
      <c r="A5" s="7" t="s">
        <v>1188</v>
      </c>
      <c r="B5" s="7" t="s">
        <v>1175</v>
      </c>
    </row>
    <row r="6" spans="1:2" ht="22" customHeight="1">
      <c r="A6" s="7" t="s">
        <v>1189</v>
      </c>
      <c r="B6" s="7" t="s">
        <v>1174</v>
      </c>
    </row>
    <row r="7" spans="1:2" ht="22" customHeight="1">
      <c r="A7" s="7" t="s">
        <v>1190</v>
      </c>
      <c r="B7" s="7" t="s">
        <v>1115</v>
      </c>
    </row>
    <row r="8" spans="1:2" ht="22" customHeight="1">
      <c r="A8" s="7" t="s">
        <v>1191</v>
      </c>
      <c r="B8" s="7" t="s">
        <v>1181</v>
      </c>
    </row>
    <row r="9" spans="1:2" ht="22" customHeight="1">
      <c r="A9" s="7" t="s">
        <v>1192</v>
      </c>
      <c r="B9" s="7" t="s">
        <v>1177</v>
      </c>
    </row>
    <row r="10" spans="1:2" ht="22" customHeight="1">
      <c r="A10" s="7" t="s">
        <v>1193</v>
      </c>
      <c r="B10" s="7" t="s">
        <v>1096</v>
      </c>
    </row>
    <row r="11" spans="1:2" ht="22" customHeight="1">
      <c r="A11" s="7" t="s">
        <v>1194</v>
      </c>
      <c r="B11" s="7" t="s">
        <v>1097</v>
      </c>
    </row>
    <row r="12" spans="1:2" ht="22" customHeight="1">
      <c r="A12" s="7" t="s">
        <v>1195</v>
      </c>
      <c r="B12" s="7" t="s">
        <v>1171</v>
      </c>
    </row>
    <row r="13" spans="1:2" ht="22" customHeight="1">
      <c r="A13" s="7" t="s">
        <v>1196</v>
      </c>
      <c r="B13" s="7" t="s">
        <v>1098</v>
      </c>
    </row>
    <row r="14" spans="1:2" ht="22" customHeight="1">
      <c r="A14" s="7" t="s">
        <v>1197</v>
      </c>
      <c r="B14" s="7" t="s">
        <v>1180</v>
      </c>
    </row>
    <row r="15" spans="1:2" ht="22" customHeight="1">
      <c r="A15" s="7" t="s">
        <v>1198</v>
      </c>
      <c r="B15" s="7" t="s">
        <v>1099</v>
      </c>
    </row>
    <row r="16" spans="1:2" ht="22" customHeight="1">
      <c r="A16" s="7" t="s">
        <v>1199</v>
      </c>
      <c r="B16" s="7" t="s">
        <v>1172</v>
      </c>
    </row>
    <row r="17" spans="1:7" ht="22" customHeight="1">
      <c r="A17" s="7" t="s">
        <v>1200</v>
      </c>
      <c r="B17" s="7" t="s">
        <v>1100</v>
      </c>
    </row>
    <row r="18" spans="1:7" ht="22" customHeight="1">
      <c r="A18" s="7" t="s">
        <v>1201</v>
      </c>
      <c r="B18" s="7" t="s">
        <v>1101</v>
      </c>
    </row>
    <row r="19" spans="1:7" ht="22" customHeight="1">
      <c r="A19" s="7" t="s">
        <v>1202</v>
      </c>
      <c r="B19" s="7" t="s">
        <v>1102</v>
      </c>
      <c r="C19" s="18"/>
      <c r="D19" s="18"/>
      <c r="E19" s="18"/>
      <c r="F19" s="18"/>
      <c r="G19" s="19"/>
    </row>
    <row r="20" spans="1:7" ht="19" thickBot="1">
      <c r="A20" s="9" t="s">
        <v>1203</v>
      </c>
      <c r="B20" s="9" t="s">
        <v>1103</v>
      </c>
    </row>
  </sheetData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0FFD4-5A4D-9641-986A-E8B2494F1BB8}">
  <dimension ref="A1:H10"/>
  <sheetViews>
    <sheetView workbookViewId="0">
      <selection activeCell="K31" sqref="K31"/>
    </sheetView>
  </sheetViews>
  <sheetFormatPr baseColWidth="10" defaultRowHeight="16"/>
  <cols>
    <col min="2" max="2" width="16.5" customWidth="1"/>
    <col min="3" max="3" width="16" customWidth="1"/>
    <col min="4" max="4" width="15.33203125" customWidth="1"/>
    <col min="5" max="5" width="14.6640625" customWidth="1"/>
    <col min="6" max="6" width="14" customWidth="1"/>
    <col min="7" max="7" width="15.6640625" customWidth="1"/>
    <col min="8" max="8" width="13.5" customWidth="1"/>
  </cols>
  <sheetData>
    <row r="1" spans="1:8" ht="22" customHeight="1" thickBot="1">
      <c r="A1" s="2" t="s">
        <v>1123</v>
      </c>
      <c r="B1" s="3"/>
      <c r="C1" s="3"/>
      <c r="D1" s="3"/>
      <c r="E1" s="3"/>
      <c r="F1" s="3"/>
      <c r="G1" s="3"/>
      <c r="H1" s="3"/>
    </row>
    <row r="2" spans="1:8" ht="22" customHeight="1" thickBot="1">
      <c r="A2" s="27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27" t="s">
        <v>7</v>
      </c>
    </row>
    <row r="3" spans="1:8" ht="22" customHeight="1">
      <c r="A3" s="63" t="s">
        <v>8</v>
      </c>
      <c r="B3" s="64">
        <v>28951863</v>
      </c>
      <c r="C3" s="64">
        <v>15658386</v>
      </c>
      <c r="D3" s="64">
        <v>8467465</v>
      </c>
      <c r="E3" s="64">
        <v>8333186</v>
      </c>
      <c r="F3" s="64">
        <v>8085152</v>
      </c>
      <c r="G3" s="64">
        <v>6999758</v>
      </c>
      <c r="H3" s="64">
        <v>4827254</v>
      </c>
    </row>
    <row r="4" spans="1:8" ht="22" customHeight="1">
      <c r="A4" s="63" t="s">
        <v>9</v>
      </c>
      <c r="B4" s="64">
        <v>37279110</v>
      </c>
      <c r="C4" s="64">
        <v>20453156</v>
      </c>
      <c r="D4" s="64">
        <v>11119682</v>
      </c>
      <c r="E4" s="64">
        <v>10941525</v>
      </c>
      <c r="F4" s="64">
        <v>10598905</v>
      </c>
      <c r="G4" s="64">
        <v>9171051</v>
      </c>
      <c r="H4" s="64">
        <v>6398102</v>
      </c>
    </row>
    <row r="5" spans="1:8" ht="22" customHeight="1">
      <c r="A5" s="63" t="s">
        <v>10</v>
      </c>
      <c r="B5" s="64">
        <v>36798945</v>
      </c>
      <c r="C5" s="64">
        <v>20232391</v>
      </c>
      <c r="D5" s="64">
        <v>11458536</v>
      </c>
      <c r="E5" s="64">
        <v>11267445</v>
      </c>
      <c r="F5" s="64">
        <v>10858184</v>
      </c>
      <c r="G5" s="64">
        <v>9458871</v>
      </c>
      <c r="H5" s="64">
        <v>6551231</v>
      </c>
    </row>
    <row r="6" spans="1:8" ht="22" customHeight="1">
      <c r="A6" s="63" t="s">
        <v>11</v>
      </c>
      <c r="B6" s="64">
        <v>31820140</v>
      </c>
      <c r="C6" s="64">
        <v>17688942</v>
      </c>
      <c r="D6" s="64">
        <v>10078464</v>
      </c>
      <c r="E6" s="64">
        <v>9923879</v>
      </c>
      <c r="F6" s="64">
        <v>9592427</v>
      </c>
      <c r="G6" s="64">
        <v>8291503</v>
      </c>
      <c r="H6" s="64">
        <v>5766844</v>
      </c>
    </row>
    <row r="7" spans="1:8" ht="22" customHeight="1">
      <c r="A7" s="63" t="s">
        <v>12</v>
      </c>
      <c r="B7" s="64">
        <v>34217627</v>
      </c>
      <c r="C7" s="64">
        <v>18543866</v>
      </c>
      <c r="D7" s="64">
        <v>9995861</v>
      </c>
      <c r="E7" s="64">
        <v>9831836</v>
      </c>
      <c r="F7" s="64">
        <v>9488513</v>
      </c>
      <c r="G7" s="64">
        <v>8195892</v>
      </c>
      <c r="H7" s="64">
        <v>5744913</v>
      </c>
    </row>
    <row r="8" spans="1:8" ht="22" customHeight="1">
      <c r="A8" s="63" t="s">
        <v>13</v>
      </c>
      <c r="B8" s="64">
        <v>30155029</v>
      </c>
      <c r="C8" s="64">
        <v>16993351</v>
      </c>
      <c r="D8" s="64">
        <v>9740971</v>
      </c>
      <c r="E8" s="64">
        <v>9592707</v>
      </c>
      <c r="F8" s="64">
        <v>9221117</v>
      </c>
      <c r="G8" s="64">
        <v>7970885</v>
      </c>
      <c r="H8" s="64">
        <v>5515518</v>
      </c>
    </row>
    <row r="9" spans="1:8" ht="22" customHeight="1">
      <c r="A9" s="63" t="s">
        <v>14</v>
      </c>
      <c r="B9" s="64">
        <v>35590654</v>
      </c>
      <c r="C9" s="64">
        <v>19328946</v>
      </c>
      <c r="D9" s="64">
        <v>10124263</v>
      </c>
      <c r="E9" s="64">
        <v>9959372</v>
      </c>
      <c r="F9" s="64">
        <v>9648088</v>
      </c>
      <c r="G9" s="64">
        <v>8349883</v>
      </c>
      <c r="H9" s="64">
        <v>5851921</v>
      </c>
    </row>
    <row r="10" spans="1:8" ht="22" customHeight="1" thickBot="1">
      <c r="A10" s="22" t="s">
        <v>15</v>
      </c>
      <c r="B10" s="65">
        <v>234813368</v>
      </c>
      <c r="C10" s="65">
        <v>128899038</v>
      </c>
      <c r="D10" s="65">
        <v>70985242</v>
      </c>
      <c r="E10" s="65">
        <v>69849950</v>
      </c>
      <c r="F10" s="65">
        <v>67492386</v>
      </c>
      <c r="G10" s="65">
        <v>58437843</v>
      </c>
      <c r="H10" s="65">
        <v>40655783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94155-D1B4-8442-B156-9C19AACECEDD}">
  <dimension ref="A1:H17"/>
  <sheetViews>
    <sheetView workbookViewId="0">
      <selection activeCell="J15" sqref="J15"/>
    </sheetView>
  </sheetViews>
  <sheetFormatPr baseColWidth="10" defaultRowHeight="16"/>
  <cols>
    <col min="2" max="8" width="14.5" bestFit="1" customWidth="1"/>
  </cols>
  <sheetData>
    <row r="1" spans="1:8" ht="22" customHeight="1" thickBot="1">
      <c r="A1" s="2" t="s">
        <v>1122</v>
      </c>
      <c r="B1" s="3"/>
      <c r="C1" s="3"/>
      <c r="D1" s="3"/>
      <c r="E1" s="3"/>
      <c r="F1" s="3"/>
      <c r="G1" s="3"/>
      <c r="H1" s="3"/>
    </row>
    <row r="2" spans="1:8" ht="22" customHeight="1" thickBot="1">
      <c r="A2" s="27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27" t="s">
        <v>7</v>
      </c>
    </row>
    <row r="3" spans="1:8" ht="22" customHeight="1">
      <c r="A3" s="63" t="s">
        <v>8</v>
      </c>
      <c r="B3" s="64">
        <v>27308407</v>
      </c>
      <c r="C3" s="64">
        <v>20030610</v>
      </c>
      <c r="D3" s="64">
        <v>17974413</v>
      </c>
      <c r="E3" s="64">
        <v>17953025</v>
      </c>
      <c r="F3" s="64">
        <v>16114213</v>
      </c>
      <c r="G3" s="64">
        <v>15172053</v>
      </c>
      <c r="H3" s="64">
        <v>9304290</v>
      </c>
    </row>
    <row r="4" spans="1:8" ht="22" customHeight="1">
      <c r="A4" s="63" t="s">
        <v>9</v>
      </c>
      <c r="B4" s="64">
        <v>34475689</v>
      </c>
      <c r="C4" s="64">
        <v>25409753</v>
      </c>
      <c r="D4" s="64">
        <v>22903257</v>
      </c>
      <c r="E4" s="64">
        <v>22880305</v>
      </c>
      <c r="F4" s="64">
        <v>20702397</v>
      </c>
      <c r="G4" s="64">
        <v>19492942</v>
      </c>
      <c r="H4" s="64">
        <v>12256283</v>
      </c>
    </row>
    <row r="5" spans="1:8" ht="22" customHeight="1">
      <c r="A5" s="63" t="s">
        <v>10</v>
      </c>
      <c r="B5" s="64">
        <v>30887689</v>
      </c>
      <c r="C5" s="64">
        <v>22692655</v>
      </c>
      <c r="D5" s="64">
        <v>20566630</v>
      </c>
      <c r="E5" s="64">
        <v>20546110</v>
      </c>
      <c r="F5" s="64">
        <v>18828366</v>
      </c>
      <c r="G5" s="64">
        <v>18054655</v>
      </c>
      <c r="H5" s="64">
        <v>10882240</v>
      </c>
    </row>
    <row r="6" spans="1:8" ht="22" customHeight="1">
      <c r="A6" s="63" t="s">
        <v>11</v>
      </c>
      <c r="B6" s="64">
        <v>29073377</v>
      </c>
      <c r="C6" s="64">
        <v>21542122</v>
      </c>
      <c r="D6" s="64">
        <v>19233899</v>
      </c>
      <c r="E6" s="64">
        <v>19214641</v>
      </c>
      <c r="F6" s="64">
        <v>17445194</v>
      </c>
      <c r="G6" s="64">
        <v>16798971</v>
      </c>
      <c r="H6" s="64">
        <v>10187231</v>
      </c>
    </row>
    <row r="7" spans="1:8" ht="22" customHeight="1">
      <c r="A7" s="63" t="s">
        <v>12</v>
      </c>
      <c r="B7" s="64">
        <v>30592321</v>
      </c>
      <c r="C7" s="64">
        <v>22470549</v>
      </c>
      <c r="D7" s="64">
        <v>20162433</v>
      </c>
      <c r="E7" s="64">
        <v>20141902</v>
      </c>
      <c r="F7" s="64">
        <v>18328413</v>
      </c>
      <c r="G7" s="64">
        <v>17540303</v>
      </c>
      <c r="H7" s="64">
        <v>10262035</v>
      </c>
    </row>
    <row r="8" spans="1:8" ht="22" customHeight="1">
      <c r="A8" s="63" t="s">
        <v>13</v>
      </c>
      <c r="B8" s="64">
        <v>23144529</v>
      </c>
      <c r="C8" s="64">
        <v>16993068</v>
      </c>
      <c r="D8" s="64">
        <v>15163302</v>
      </c>
      <c r="E8" s="64">
        <v>15147439</v>
      </c>
      <c r="F8" s="64">
        <v>13988889</v>
      </c>
      <c r="G8" s="64">
        <v>13390137</v>
      </c>
      <c r="H8" s="64">
        <v>7717589</v>
      </c>
    </row>
    <row r="9" spans="1:8" ht="22" customHeight="1">
      <c r="A9" s="63" t="s">
        <v>14</v>
      </c>
      <c r="B9" s="64">
        <v>34881859</v>
      </c>
      <c r="C9" s="64">
        <v>25481064</v>
      </c>
      <c r="D9" s="64">
        <v>22467674</v>
      </c>
      <c r="E9" s="64">
        <v>22441706</v>
      </c>
      <c r="F9" s="64">
        <v>20081939</v>
      </c>
      <c r="G9" s="64">
        <v>18970058</v>
      </c>
      <c r="H9" s="64">
        <v>12051844</v>
      </c>
    </row>
    <row r="10" spans="1:8" ht="22" customHeight="1">
      <c r="A10" s="63" t="s">
        <v>964</v>
      </c>
      <c r="B10" s="64">
        <v>31487830</v>
      </c>
      <c r="C10" s="64">
        <v>22981214</v>
      </c>
      <c r="D10" s="64">
        <v>19358095</v>
      </c>
      <c r="E10" s="64">
        <v>19332677</v>
      </c>
      <c r="F10" s="64">
        <v>17326825</v>
      </c>
      <c r="G10" s="64">
        <v>16203116</v>
      </c>
      <c r="H10" s="64">
        <v>10254213</v>
      </c>
    </row>
    <row r="11" spans="1:8" ht="22" customHeight="1">
      <c r="A11" s="63" t="s">
        <v>965</v>
      </c>
      <c r="B11" s="64">
        <v>37236777</v>
      </c>
      <c r="C11" s="64">
        <v>27225368</v>
      </c>
      <c r="D11" s="64">
        <v>23024736</v>
      </c>
      <c r="E11" s="64">
        <v>22992438</v>
      </c>
      <c r="F11" s="64">
        <v>20651080</v>
      </c>
      <c r="G11" s="64">
        <v>19420574</v>
      </c>
      <c r="H11" s="64">
        <v>12798718</v>
      </c>
    </row>
    <row r="12" spans="1:8" ht="22" customHeight="1">
      <c r="A12" s="63" t="s">
        <v>966</v>
      </c>
      <c r="B12" s="64">
        <v>38718664</v>
      </c>
      <c r="C12" s="64">
        <v>28270764</v>
      </c>
      <c r="D12" s="64">
        <v>24010967</v>
      </c>
      <c r="E12" s="64">
        <v>23969673</v>
      </c>
      <c r="F12" s="64">
        <v>21918350</v>
      </c>
      <c r="G12" s="64">
        <v>20663943</v>
      </c>
      <c r="H12" s="64">
        <v>12952147</v>
      </c>
    </row>
    <row r="13" spans="1:8" ht="22" customHeight="1">
      <c r="A13" s="63" t="s">
        <v>967</v>
      </c>
      <c r="B13" s="64">
        <v>27263962</v>
      </c>
      <c r="C13" s="64">
        <v>20405369</v>
      </c>
      <c r="D13" s="64">
        <v>18293506</v>
      </c>
      <c r="E13" s="64">
        <v>18272840</v>
      </c>
      <c r="F13" s="64">
        <v>16583528</v>
      </c>
      <c r="G13" s="64">
        <v>15550416</v>
      </c>
      <c r="H13" s="64">
        <v>9822069</v>
      </c>
    </row>
    <row r="14" spans="1:8" ht="22" customHeight="1">
      <c r="A14" s="63" t="s">
        <v>968</v>
      </c>
      <c r="B14" s="64">
        <v>29670271</v>
      </c>
      <c r="C14" s="64">
        <v>21608366</v>
      </c>
      <c r="D14" s="64">
        <v>18442459</v>
      </c>
      <c r="E14" s="64">
        <v>18416441</v>
      </c>
      <c r="F14" s="64">
        <v>16756828</v>
      </c>
      <c r="G14" s="64">
        <v>15943534</v>
      </c>
      <c r="H14" s="64">
        <v>9721452</v>
      </c>
    </row>
    <row r="15" spans="1:8" ht="22" customHeight="1">
      <c r="A15" s="63" t="s">
        <v>969</v>
      </c>
      <c r="B15" s="64">
        <v>31983892</v>
      </c>
      <c r="C15" s="64">
        <v>23243300</v>
      </c>
      <c r="D15" s="64">
        <v>19792326</v>
      </c>
      <c r="E15" s="64">
        <v>19766080</v>
      </c>
      <c r="F15" s="64">
        <v>17861168</v>
      </c>
      <c r="G15" s="64">
        <v>16854494</v>
      </c>
      <c r="H15" s="64">
        <v>10940695</v>
      </c>
    </row>
    <row r="16" spans="1:8" ht="22" customHeight="1">
      <c r="A16" s="63" t="s">
        <v>970</v>
      </c>
      <c r="B16" s="64">
        <v>32272680</v>
      </c>
      <c r="C16" s="64">
        <v>23663957</v>
      </c>
      <c r="D16" s="64">
        <v>20096159</v>
      </c>
      <c r="E16" s="64">
        <v>20069099</v>
      </c>
      <c r="F16" s="64">
        <v>18137662</v>
      </c>
      <c r="G16" s="64">
        <v>17026196</v>
      </c>
      <c r="H16" s="64">
        <v>10735279</v>
      </c>
    </row>
    <row r="17" spans="1:8" ht="22" customHeight="1" thickBot="1">
      <c r="A17" s="22" t="s">
        <v>15</v>
      </c>
      <c r="B17" s="65">
        <v>438997947</v>
      </c>
      <c r="C17" s="65">
        <v>322018159</v>
      </c>
      <c r="D17" s="65">
        <v>281489856</v>
      </c>
      <c r="E17" s="65">
        <v>281144376</v>
      </c>
      <c r="F17" s="65">
        <v>254724852</v>
      </c>
      <c r="G17" s="65">
        <v>241081392</v>
      </c>
      <c r="H17" s="65">
        <v>149886085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AEB79-8344-DC4F-A9E8-CBE0BB9C0EC1}">
  <dimension ref="A1:H24"/>
  <sheetViews>
    <sheetView workbookViewId="0">
      <selection activeCell="K17" sqref="K17"/>
    </sheetView>
  </sheetViews>
  <sheetFormatPr baseColWidth="10" defaultRowHeight="16"/>
  <cols>
    <col min="2" max="7" width="14.5" bestFit="1" customWidth="1"/>
    <col min="8" max="8" width="13.1640625" bestFit="1" customWidth="1"/>
  </cols>
  <sheetData>
    <row r="1" spans="1:8" ht="22" customHeight="1" thickBot="1">
      <c r="A1" s="66" t="s">
        <v>1121</v>
      </c>
      <c r="B1" s="12"/>
      <c r="C1" s="12"/>
      <c r="D1" s="12"/>
      <c r="E1" s="12"/>
      <c r="F1" s="12"/>
      <c r="G1" s="12"/>
      <c r="H1" s="12"/>
    </row>
    <row r="2" spans="1:8" ht="22" customHeight="1" thickBot="1">
      <c r="A2" s="27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27" t="s">
        <v>7</v>
      </c>
    </row>
    <row r="3" spans="1:8" ht="22" customHeight="1">
      <c r="A3" s="63" t="s">
        <v>8</v>
      </c>
      <c r="B3" s="64">
        <v>9491335</v>
      </c>
      <c r="C3" s="64">
        <v>7051729</v>
      </c>
      <c r="D3" s="64">
        <v>6389765</v>
      </c>
      <c r="E3" s="64">
        <v>6354329</v>
      </c>
      <c r="F3" s="64">
        <v>6005742</v>
      </c>
      <c r="G3" s="64">
        <v>5774936</v>
      </c>
      <c r="H3" s="64">
        <v>4581357</v>
      </c>
    </row>
    <row r="4" spans="1:8" ht="22" customHeight="1">
      <c r="A4" s="63" t="s">
        <v>9</v>
      </c>
      <c r="B4" s="64">
        <v>11727283</v>
      </c>
      <c r="C4" s="64">
        <v>8725391</v>
      </c>
      <c r="D4" s="64">
        <v>7970649</v>
      </c>
      <c r="E4" s="64">
        <v>7931085</v>
      </c>
      <c r="F4" s="64">
        <v>7539962</v>
      </c>
      <c r="G4" s="64">
        <v>7272969</v>
      </c>
      <c r="H4" s="64">
        <v>5532230</v>
      </c>
    </row>
    <row r="5" spans="1:8" ht="22" customHeight="1">
      <c r="A5" s="63" t="s">
        <v>10</v>
      </c>
      <c r="B5" s="64">
        <v>8995601</v>
      </c>
      <c r="C5" s="64">
        <v>6610125</v>
      </c>
      <c r="D5" s="64">
        <v>6047296</v>
      </c>
      <c r="E5" s="64">
        <v>6011614</v>
      </c>
      <c r="F5" s="64">
        <v>5703682</v>
      </c>
      <c r="G5" s="64">
        <v>5575311</v>
      </c>
      <c r="H5" s="64">
        <v>4067759</v>
      </c>
    </row>
    <row r="6" spans="1:8" ht="22" customHeight="1">
      <c r="A6" s="63" t="s">
        <v>11</v>
      </c>
      <c r="B6" s="64">
        <v>9624999</v>
      </c>
      <c r="C6" s="64">
        <v>7251702</v>
      </c>
      <c r="D6" s="64">
        <v>6482260</v>
      </c>
      <c r="E6" s="64">
        <v>6445234</v>
      </c>
      <c r="F6" s="64">
        <v>6056067</v>
      </c>
      <c r="G6" s="64">
        <v>5947789</v>
      </c>
      <c r="H6" s="64">
        <v>4683553</v>
      </c>
    </row>
    <row r="7" spans="1:8" ht="22" customHeight="1">
      <c r="A7" s="63" t="s">
        <v>12</v>
      </c>
      <c r="B7" s="64">
        <v>9893869</v>
      </c>
      <c r="C7" s="64">
        <v>7366145</v>
      </c>
      <c r="D7" s="64">
        <v>6824639</v>
      </c>
      <c r="E7" s="64">
        <v>6790843</v>
      </c>
      <c r="F7" s="64">
        <v>6401959</v>
      </c>
      <c r="G7" s="64">
        <v>6225667</v>
      </c>
      <c r="H7" s="64">
        <v>4780897</v>
      </c>
    </row>
    <row r="8" spans="1:8" ht="22" customHeight="1">
      <c r="A8" s="63" t="s">
        <v>13</v>
      </c>
      <c r="B8" s="64">
        <v>7935674</v>
      </c>
      <c r="C8" s="64">
        <v>5906823</v>
      </c>
      <c r="D8" s="64">
        <v>5188064</v>
      </c>
      <c r="E8" s="64">
        <v>5159620</v>
      </c>
      <c r="F8" s="64">
        <v>4870868</v>
      </c>
      <c r="G8" s="64">
        <v>4709297</v>
      </c>
      <c r="H8" s="64">
        <v>3624122</v>
      </c>
    </row>
    <row r="9" spans="1:8" ht="22" customHeight="1">
      <c r="A9" s="63" t="s">
        <v>14</v>
      </c>
      <c r="B9" s="64">
        <v>11560717</v>
      </c>
      <c r="C9" s="64">
        <v>8565143</v>
      </c>
      <c r="D9" s="64">
        <v>7721880</v>
      </c>
      <c r="E9" s="64">
        <v>7676400</v>
      </c>
      <c r="F9" s="64">
        <v>7269319</v>
      </c>
      <c r="G9" s="64">
        <v>7051315</v>
      </c>
      <c r="H9" s="64">
        <v>5277800</v>
      </c>
    </row>
    <row r="10" spans="1:8" ht="22" customHeight="1">
      <c r="A10" s="63" t="s">
        <v>964</v>
      </c>
      <c r="B10" s="64">
        <v>13146261</v>
      </c>
      <c r="C10" s="64">
        <v>9896582</v>
      </c>
      <c r="D10" s="64">
        <v>8895946</v>
      </c>
      <c r="E10" s="64">
        <v>8845005</v>
      </c>
      <c r="F10" s="64">
        <v>8306235</v>
      </c>
      <c r="G10" s="64">
        <v>8065580</v>
      </c>
      <c r="H10" s="64">
        <v>6008646</v>
      </c>
    </row>
    <row r="11" spans="1:8" ht="22" customHeight="1">
      <c r="A11" s="63" t="s">
        <v>965</v>
      </c>
      <c r="B11" s="64">
        <v>13708924</v>
      </c>
      <c r="C11" s="64">
        <v>10174310</v>
      </c>
      <c r="D11" s="64">
        <v>8923867</v>
      </c>
      <c r="E11" s="64">
        <v>8860558</v>
      </c>
      <c r="F11" s="64">
        <v>8379657</v>
      </c>
      <c r="G11" s="64">
        <v>8128871</v>
      </c>
      <c r="H11" s="64">
        <v>6008307</v>
      </c>
    </row>
    <row r="12" spans="1:8" ht="22" customHeight="1">
      <c r="A12" s="63" t="s">
        <v>966</v>
      </c>
      <c r="B12" s="64">
        <v>15439390</v>
      </c>
      <c r="C12" s="64">
        <v>11531258</v>
      </c>
      <c r="D12" s="64">
        <v>10178580</v>
      </c>
      <c r="E12" s="64">
        <v>10096162</v>
      </c>
      <c r="F12" s="64">
        <v>9623993</v>
      </c>
      <c r="G12" s="64">
        <v>9292434</v>
      </c>
      <c r="H12" s="64">
        <v>6908267</v>
      </c>
    </row>
    <row r="13" spans="1:8" ht="22" customHeight="1">
      <c r="A13" s="63" t="s">
        <v>967</v>
      </c>
      <c r="B13" s="64">
        <v>9992169</v>
      </c>
      <c r="C13" s="64">
        <v>7496026</v>
      </c>
      <c r="D13" s="64">
        <v>6938467</v>
      </c>
      <c r="E13" s="64">
        <v>6900669</v>
      </c>
      <c r="F13" s="64">
        <v>6451359</v>
      </c>
      <c r="G13" s="64">
        <v>6337887</v>
      </c>
      <c r="H13" s="64">
        <v>4859460</v>
      </c>
    </row>
    <row r="14" spans="1:8" ht="22" customHeight="1">
      <c r="A14" s="63" t="s">
        <v>968</v>
      </c>
      <c r="B14" s="64">
        <v>11232785</v>
      </c>
      <c r="C14" s="64">
        <v>8324116</v>
      </c>
      <c r="D14" s="64">
        <v>7356862</v>
      </c>
      <c r="E14" s="64">
        <v>7302559</v>
      </c>
      <c r="F14" s="64">
        <v>6814042</v>
      </c>
      <c r="G14" s="64">
        <v>6577917</v>
      </c>
      <c r="H14" s="64">
        <v>4747129</v>
      </c>
    </row>
    <row r="15" spans="1:8" ht="22" customHeight="1">
      <c r="A15" s="63" t="s">
        <v>969</v>
      </c>
      <c r="B15" s="64">
        <v>12417933</v>
      </c>
      <c r="C15" s="64">
        <v>9269081</v>
      </c>
      <c r="D15" s="64">
        <v>8097365</v>
      </c>
      <c r="E15" s="64">
        <v>8043839</v>
      </c>
      <c r="F15" s="64">
        <v>7576749</v>
      </c>
      <c r="G15" s="64">
        <v>7288296</v>
      </c>
      <c r="H15" s="64">
        <v>5678775</v>
      </c>
    </row>
    <row r="16" spans="1:8" ht="22" customHeight="1">
      <c r="A16" s="63" t="s">
        <v>970</v>
      </c>
      <c r="B16" s="64">
        <v>12636996</v>
      </c>
      <c r="C16" s="64">
        <v>9443645</v>
      </c>
      <c r="D16" s="64">
        <v>8361039</v>
      </c>
      <c r="E16" s="64">
        <v>8307321</v>
      </c>
      <c r="F16" s="64">
        <v>7848134</v>
      </c>
      <c r="G16" s="64">
        <v>7565334</v>
      </c>
      <c r="H16" s="64">
        <v>5869575</v>
      </c>
    </row>
    <row r="17" spans="1:8" ht="22" customHeight="1">
      <c r="A17" s="63" t="s">
        <v>971</v>
      </c>
      <c r="B17" s="64">
        <v>3513916</v>
      </c>
      <c r="C17" s="64">
        <v>2591445</v>
      </c>
      <c r="D17" s="64">
        <v>2386593</v>
      </c>
      <c r="E17" s="64">
        <v>2357399</v>
      </c>
      <c r="F17" s="64">
        <v>2215684</v>
      </c>
      <c r="G17" s="64">
        <v>2153880</v>
      </c>
      <c r="H17" s="64">
        <v>800662</v>
      </c>
    </row>
    <row r="18" spans="1:8" ht="22" customHeight="1">
      <c r="A18" s="63" t="s">
        <v>972</v>
      </c>
      <c r="B18" s="64">
        <v>4753372</v>
      </c>
      <c r="C18" s="64">
        <v>3530362</v>
      </c>
      <c r="D18" s="64">
        <v>3217805</v>
      </c>
      <c r="E18" s="64">
        <v>3177210</v>
      </c>
      <c r="F18" s="64">
        <v>2984683</v>
      </c>
      <c r="G18" s="64">
        <v>2949826</v>
      </c>
      <c r="H18" s="64">
        <v>1112951</v>
      </c>
    </row>
    <row r="19" spans="1:8" ht="22" customHeight="1">
      <c r="A19" s="63" t="s">
        <v>973</v>
      </c>
      <c r="B19" s="64">
        <v>3985645</v>
      </c>
      <c r="C19" s="64">
        <v>2984515</v>
      </c>
      <c r="D19" s="64">
        <v>2770410</v>
      </c>
      <c r="E19" s="64">
        <v>2736457</v>
      </c>
      <c r="F19" s="64">
        <v>2552603</v>
      </c>
      <c r="G19" s="64">
        <v>2452499</v>
      </c>
      <c r="H19" s="64">
        <v>625232</v>
      </c>
    </row>
    <row r="20" spans="1:8" ht="22" customHeight="1">
      <c r="A20" s="63" t="s">
        <v>974</v>
      </c>
      <c r="B20" s="64">
        <v>3180725</v>
      </c>
      <c r="C20" s="64">
        <v>2397877</v>
      </c>
      <c r="D20" s="64">
        <v>2293081</v>
      </c>
      <c r="E20" s="64">
        <v>2276089</v>
      </c>
      <c r="F20" s="64">
        <v>2119443</v>
      </c>
      <c r="G20" s="64">
        <v>2111876</v>
      </c>
      <c r="H20" s="64">
        <v>401199</v>
      </c>
    </row>
    <row r="21" spans="1:8" ht="22" customHeight="1">
      <c r="A21" s="63" t="s">
        <v>975</v>
      </c>
      <c r="B21" s="64">
        <v>3557768</v>
      </c>
      <c r="C21" s="64">
        <v>2639624</v>
      </c>
      <c r="D21" s="64">
        <v>2448349</v>
      </c>
      <c r="E21" s="64">
        <v>2416942</v>
      </c>
      <c r="F21" s="64">
        <v>2246655</v>
      </c>
      <c r="G21" s="64">
        <v>2233797</v>
      </c>
      <c r="H21" s="64">
        <v>577277</v>
      </c>
    </row>
    <row r="22" spans="1:8" ht="22" customHeight="1">
      <c r="A22" s="63" t="s">
        <v>976</v>
      </c>
      <c r="B22" s="64">
        <v>3279736</v>
      </c>
      <c r="C22" s="64">
        <v>2444521</v>
      </c>
      <c r="D22" s="64">
        <v>2235866</v>
      </c>
      <c r="E22" s="64">
        <v>2205765</v>
      </c>
      <c r="F22" s="64">
        <v>2073894</v>
      </c>
      <c r="G22" s="64">
        <v>1978770</v>
      </c>
      <c r="H22" s="64">
        <v>565114</v>
      </c>
    </row>
    <row r="23" spans="1:8" ht="22" customHeight="1">
      <c r="A23" s="63" t="s">
        <v>977</v>
      </c>
      <c r="B23" s="64">
        <v>4438642</v>
      </c>
      <c r="C23" s="64">
        <v>3315006</v>
      </c>
      <c r="D23" s="64">
        <v>3058100</v>
      </c>
      <c r="E23" s="64">
        <v>3013691</v>
      </c>
      <c r="F23" s="64">
        <v>2822375</v>
      </c>
      <c r="G23" s="64">
        <v>2791217</v>
      </c>
      <c r="H23" s="64">
        <v>883482</v>
      </c>
    </row>
    <row r="24" spans="1:8" ht="22" customHeight="1" thickBot="1">
      <c r="A24" s="22" t="s">
        <v>15</v>
      </c>
      <c r="B24" s="65">
        <v>184513740</v>
      </c>
      <c r="C24" s="65">
        <v>137515426</v>
      </c>
      <c r="D24" s="65">
        <v>123786883</v>
      </c>
      <c r="E24" s="65">
        <v>122908791</v>
      </c>
      <c r="F24" s="65">
        <v>115863105</v>
      </c>
      <c r="G24" s="65">
        <v>112485468</v>
      </c>
      <c r="H24" s="65">
        <v>77593794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48A2B-78C8-8647-B026-D164C426E15E}">
  <dimension ref="A1:H11"/>
  <sheetViews>
    <sheetView workbookViewId="0">
      <selection activeCell="I20" sqref="I20"/>
    </sheetView>
  </sheetViews>
  <sheetFormatPr baseColWidth="10" defaultRowHeight="16"/>
  <cols>
    <col min="2" max="8" width="13.1640625" bestFit="1" customWidth="1"/>
  </cols>
  <sheetData>
    <row r="1" spans="1:8" ht="22" customHeight="1" thickBot="1">
      <c r="A1" s="2" t="s">
        <v>1120</v>
      </c>
      <c r="B1" s="3"/>
      <c r="C1" s="3"/>
      <c r="D1" s="3"/>
      <c r="E1" s="3"/>
      <c r="F1" s="3"/>
      <c r="G1" s="3"/>
      <c r="H1" s="3"/>
    </row>
    <row r="2" spans="1:8" ht="22" customHeight="1" thickBo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 ht="22" customHeight="1">
      <c r="A3" s="5" t="s">
        <v>971</v>
      </c>
      <c r="B3" s="61">
        <v>11476241</v>
      </c>
      <c r="C3" s="61">
        <v>8050946</v>
      </c>
      <c r="D3" s="61">
        <v>6303939</v>
      </c>
      <c r="E3" s="61">
        <v>6060606</v>
      </c>
      <c r="F3" s="61">
        <v>5927788</v>
      </c>
      <c r="G3" s="61">
        <v>5721534</v>
      </c>
      <c r="H3" s="61">
        <v>4317669</v>
      </c>
    </row>
    <row r="4" spans="1:8" ht="22" customHeight="1">
      <c r="A4" s="5" t="s">
        <v>972</v>
      </c>
      <c r="B4" s="61">
        <v>14489996</v>
      </c>
      <c r="C4" s="61">
        <v>10237485</v>
      </c>
      <c r="D4" s="61">
        <v>7984382</v>
      </c>
      <c r="E4" s="61">
        <v>7690354</v>
      </c>
      <c r="F4" s="61">
        <v>7574681</v>
      </c>
      <c r="G4" s="61">
        <v>7313089</v>
      </c>
      <c r="H4" s="61">
        <v>5268282</v>
      </c>
    </row>
    <row r="5" spans="1:8" ht="22" customHeight="1">
      <c r="A5" s="5" t="s">
        <v>973</v>
      </c>
      <c r="B5" s="61">
        <v>14224487</v>
      </c>
      <c r="C5" s="61">
        <v>10023512</v>
      </c>
      <c r="D5" s="61">
        <v>7915428</v>
      </c>
      <c r="E5" s="61">
        <v>7658872</v>
      </c>
      <c r="F5" s="61">
        <v>7538714</v>
      </c>
      <c r="G5" s="61">
        <v>7233877</v>
      </c>
      <c r="H5" s="61">
        <v>5391438</v>
      </c>
    </row>
    <row r="6" spans="1:8" ht="22" customHeight="1">
      <c r="A6" s="5" t="s">
        <v>974</v>
      </c>
      <c r="B6" s="61">
        <v>11894965</v>
      </c>
      <c r="C6" s="61">
        <v>8497810</v>
      </c>
      <c r="D6" s="61">
        <v>6803187</v>
      </c>
      <c r="E6" s="61">
        <v>6603217</v>
      </c>
      <c r="F6" s="61">
        <v>6514712</v>
      </c>
      <c r="G6" s="61">
        <v>6284829</v>
      </c>
      <c r="H6" s="61">
        <v>4564397</v>
      </c>
    </row>
    <row r="7" spans="1:8" ht="22" customHeight="1">
      <c r="A7" s="5" t="s">
        <v>975</v>
      </c>
      <c r="B7" s="61">
        <v>13229217</v>
      </c>
      <c r="C7" s="61">
        <v>9295904</v>
      </c>
      <c r="D7" s="61">
        <v>7227429</v>
      </c>
      <c r="E7" s="61">
        <v>6970919</v>
      </c>
      <c r="F7" s="61">
        <v>6843698</v>
      </c>
      <c r="G7" s="61">
        <v>6669011</v>
      </c>
      <c r="H7" s="61">
        <v>4939897</v>
      </c>
    </row>
    <row r="8" spans="1:8" ht="22" customHeight="1">
      <c r="A8" s="5" t="s">
        <v>976</v>
      </c>
      <c r="B8" s="61">
        <v>10796448</v>
      </c>
      <c r="C8" s="61">
        <v>7576865</v>
      </c>
      <c r="D8" s="61">
        <v>5947403</v>
      </c>
      <c r="E8" s="61">
        <v>5739578</v>
      </c>
      <c r="F8" s="61">
        <v>5636570</v>
      </c>
      <c r="G8" s="61">
        <v>5505094</v>
      </c>
      <c r="H8" s="61">
        <v>4200140</v>
      </c>
    </row>
    <row r="9" spans="1:8" ht="22" customHeight="1">
      <c r="A9" s="5" t="s">
        <v>977</v>
      </c>
      <c r="B9" s="61">
        <v>14625706</v>
      </c>
      <c r="C9" s="61">
        <v>10226888</v>
      </c>
      <c r="D9" s="61">
        <v>7929366</v>
      </c>
      <c r="E9" s="61">
        <v>7628769</v>
      </c>
      <c r="F9" s="61">
        <v>7503098</v>
      </c>
      <c r="G9" s="61">
        <v>7237813</v>
      </c>
      <c r="H9" s="61">
        <v>5404347</v>
      </c>
    </row>
    <row r="10" spans="1:8" ht="22" customHeight="1" thickBot="1">
      <c r="A10" s="8" t="s">
        <v>15</v>
      </c>
      <c r="B10" s="62">
        <v>90737060</v>
      </c>
      <c r="C10" s="62">
        <v>63909410</v>
      </c>
      <c r="D10" s="62">
        <v>50111134</v>
      </c>
      <c r="E10" s="62">
        <v>48352315</v>
      </c>
      <c r="F10" s="62">
        <v>47539261</v>
      </c>
      <c r="G10" s="62">
        <v>45965247</v>
      </c>
      <c r="H10" s="62">
        <v>34086170</v>
      </c>
    </row>
    <row r="11" spans="1:8" ht="22" customHeight="1">
      <c r="A11" s="7"/>
      <c r="B11" s="3"/>
      <c r="C11" s="3"/>
      <c r="D11" s="3"/>
      <c r="E11" s="3"/>
      <c r="F11" s="3"/>
      <c r="G11" s="3"/>
      <c r="H11" s="3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E1ADD-CD2A-B540-AA6E-FD71448862D9}">
  <dimension ref="A1:G9"/>
  <sheetViews>
    <sheetView workbookViewId="0">
      <selection activeCell="H16" sqref="H16"/>
    </sheetView>
  </sheetViews>
  <sheetFormatPr baseColWidth="10" defaultRowHeight="16"/>
  <sheetData>
    <row r="1" spans="1:7" ht="22" customHeight="1" thickBot="1">
      <c r="A1" s="66" t="s">
        <v>1179</v>
      </c>
      <c r="B1" s="12"/>
      <c r="C1" s="12"/>
      <c r="D1" s="12"/>
      <c r="E1" s="12"/>
      <c r="F1" s="12"/>
      <c r="G1" s="12"/>
    </row>
    <row r="2" spans="1:7" ht="22" customHeight="1" thickBot="1">
      <c r="A2" s="120" t="s">
        <v>978</v>
      </c>
      <c r="B2" s="123" t="s">
        <v>979</v>
      </c>
      <c r="C2" s="123"/>
      <c r="D2" s="123"/>
      <c r="E2" s="123" t="s">
        <v>980</v>
      </c>
      <c r="F2" s="123"/>
      <c r="G2" s="123"/>
    </row>
    <row r="3" spans="1:7" ht="22" customHeight="1" thickBot="1">
      <c r="A3" s="104"/>
      <c r="B3" s="21" t="s">
        <v>1109</v>
      </c>
      <c r="C3" s="26" t="s">
        <v>981</v>
      </c>
      <c r="D3" s="26" t="s">
        <v>1110</v>
      </c>
      <c r="E3" s="21" t="s">
        <v>982</v>
      </c>
      <c r="F3" s="21" t="s">
        <v>981</v>
      </c>
      <c r="G3" s="21" t="s">
        <v>983</v>
      </c>
    </row>
    <row r="4" spans="1:7" ht="22" customHeight="1">
      <c r="A4" s="13" t="s">
        <v>21</v>
      </c>
      <c r="B4" s="13">
        <v>12</v>
      </c>
      <c r="C4" s="13">
        <v>83.08</v>
      </c>
      <c r="D4" s="13">
        <v>91</v>
      </c>
      <c r="E4" s="13">
        <v>0.24030000000000001</v>
      </c>
      <c r="F4" s="13">
        <v>0.38669999999999999</v>
      </c>
      <c r="G4" s="13">
        <v>0.47760000000000002</v>
      </c>
    </row>
    <row r="5" spans="1:7" ht="22" customHeight="1">
      <c r="A5" s="13" t="s">
        <v>29</v>
      </c>
      <c r="B5" s="13">
        <v>11</v>
      </c>
      <c r="C5" s="13">
        <v>113.3</v>
      </c>
      <c r="D5" s="13">
        <v>125</v>
      </c>
      <c r="E5" s="13">
        <v>0.161</v>
      </c>
      <c r="F5" s="13">
        <v>0.31719999999999998</v>
      </c>
      <c r="G5" s="13">
        <v>0.48470000000000002</v>
      </c>
    </row>
    <row r="6" spans="1:7" ht="22" customHeight="1">
      <c r="A6" s="13" t="s">
        <v>40</v>
      </c>
      <c r="B6" s="13">
        <v>6</v>
      </c>
      <c r="C6" s="13">
        <v>46.14</v>
      </c>
      <c r="D6" s="13">
        <v>54</v>
      </c>
      <c r="E6" s="13">
        <v>0.1118</v>
      </c>
      <c r="F6" s="13">
        <v>0.3382</v>
      </c>
      <c r="G6" s="13">
        <v>0.51580000000000004</v>
      </c>
    </row>
    <row r="7" spans="1:7" ht="22" customHeight="1" thickBot="1">
      <c r="A7" s="21" t="s">
        <v>54</v>
      </c>
      <c r="B7" s="21">
        <v>3</v>
      </c>
      <c r="C7" s="21">
        <v>27.08</v>
      </c>
      <c r="D7" s="21">
        <v>30</v>
      </c>
      <c r="E7" s="21">
        <v>0.2039</v>
      </c>
      <c r="F7" s="21">
        <v>0.36320000000000002</v>
      </c>
      <c r="G7" s="21">
        <v>0.44890000000000002</v>
      </c>
    </row>
    <row r="8" spans="1:7" ht="22" customHeight="1">
      <c r="A8" s="13" t="s">
        <v>984</v>
      </c>
      <c r="B8" s="12"/>
      <c r="C8" s="12"/>
      <c r="D8" s="12"/>
      <c r="E8" s="12"/>
      <c r="F8" s="12"/>
      <c r="G8" s="12"/>
    </row>
    <row r="9" spans="1:7" ht="22" customHeight="1">
      <c r="A9" s="13" t="s">
        <v>985</v>
      </c>
      <c r="B9" s="12"/>
      <c r="C9" s="12"/>
      <c r="D9" s="12"/>
      <c r="E9" s="12"/>
      <c r="F9" s="12"/>
      <c r="G9" s="12"/>
    </row>
  </sheetData>
  <mergeCells count="3">
    <mergeCell ref="A2:A3"/>
    <mergeCell ref="B2:D2"/>
    <mergeCell ref="E2:G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9AED0-8394-F146-9D36-E76E59F9FF8F}">
  <dimension ref="A1:D24"/>
  <sheetViews>
    <sheetView workbookViewId="0">
      <selection activeCell="D10" sqref="D10"/>
    </sheetView>
  </sheetViews>
  <sheetFormatPr baseColWidth="10" defaultRowHeight="16"/>
  <cols>
    <col min="1" max="1" width="17.83203125" customWidth="1"/>
    <col min="2" max="2" width="28.1640625" customWidth="1"/>
    <col min="3" max="3" width="28.83203125" customWidth="1"/>
    <col min="4" max="4" width="36.6640625" customWidth="1"/>
  </cols>
  <sheetData>
    <row r="1" spans="1:4" ht="22" customHeight="1" thickBot="1">
      <c r="A1" s="66" t="s">
        <v>1119</v>
      </c>
      <c r="B1" s="12"/>
      <c r="C1" s="12"/>
      <c r="D1" s="12"/>
    </row>
    <row r="2" spans="1:4" ht="22" customHeight="1" thickBot="1">
      <c r="A2" s="26" t="s">
        <v>0</v>
      </c>
      <c r="B2" s="26" t="s">
        <v>986</v>
      </c>
      <c r="C2" s="26" t="s">
        <v>987</v>
      </c>
      <c r="D2" s="26" t="s">
        <v>988</v>
      </c>
    </row>
    <row r="3" spans="1:4" ht="22" customHeight="1">
      <c r="A3" s="63" t="s">
        <v>8</v>
      </c>
      <c r="B3" s="67">
        <v>594102056</v>
      </c>
      <c r="C3" s="67">
        <v>76775488</v>
      </c>
      <c r="D3" s="68">
        <v>0.12920000000000001</v>
      </c>
    </row>
    <row r="4" spans="1:4" ht="22" customHeight="1">
      <c r="A4" s="63" t="s">
        <v>9</v>
      </c>
      <c r="B4" s="67">
        <v>780798557</v>
      </c>
      <c r="C4" s="67">
        <v>98922754</v>
      </c>
      <c r="D4" s="68">
        <v>0.12670000000000001</v>
      </c>
    </row>
    <row r="5" spans="1:4" ht="22" customHeight="1">
      <c r="A5" s="63" t="s">
        <v>10</v>
      </c>
      <c r="B5" s="67">
        <v>750843639</v>
      </c>
      <c r="C5" s="67">
        <v>107934850</v>
      </c>
      <c r="D5" s="68">
        <v>0.14380000000000001</v>
      </c>
    </row>
    <row r="6" spans="1:4" ht="22" customHeight="1">
      <c r="A6" s="63" t="s">
        <v>11</v>
      </c>
      <c r="B6" s="67">
        <v>744588157</v>
      </c>
      <c r="C6" s="67">
        <v>98773186</v>
      </c>
      <c r="D6" s="68">
        <v>0.13270000000000001</v>
      </c>
    </row>
    <row r="7" spans="1:4" ht="22" customHeight="1">
      <c r="A7" s="63" t="s">
        <v>12</v>
      </c>
      <c r="B7" s="67">
        <v>709773743</v>
      </c>
      <c r="C7" s="67">
        <v>95513492</v>
      </c>
      <c r="D7" s="68">
        <v>0.1346</v>
      </c>
    </row>
    <row r="8" spans="1:4" ht="22" customHeight="1">
      <c r="A8" s="63" t="s">
        <v>13</v>
      </c>
      <c r="B8" s="67">
        <v>618079260</v>
      </c>
      <c r="C8" s="67">
        <v>89917173</v>
      </c>
      <c r="D8" s="68">
        <v>0.14549999999999999</v>
      </c>
    </row>
    <row r="9" spans="1:4" ht="22" customHeight="1">
      <c r="A9" s="63" t="s">
        <v>14</v>
      </c>
      <c r="B9" s="67">
        <v>736706236</v>
      </c>
      <c r="C9" s="67">
        <v>89478644</v>
      </c>
      <c r="D9" s="68">
        <v>0.1215</v>
      </c>
    </row>
    <row r="10" spans="1:4" ht="22" customHeight="1">
      <c r="A10" s="63" t="s">
        <v>964</v>
      </c>
      <c r="B10" s="67">
        <v>689851870</v>
      </c>
      <c r="C10" s="67">
        <v>299486924</v>
      </c>
      <c r="D10" s="68">
        <v>0.43409999999999999</v>
      </c>
    </row>
    <row r="11" spans="1:4" ht="22" customHeight="1">
      <c r="A11" s="63" t="s">
        <v>965</v>
      </c>
      <c r="B11" s="67">
        <v>801256715</v>
      </c>
      <c r="C11" s="67">
        <v>343999105</v>
      </c>
      <c r="D11" s="68">
        <v>0.42930000000000001</v>
      </c>
    </row>
    <row r="12" spans="1:4" ht="22" customHeight="1">
      <c r="A12" s="63" t="s">
        <v>966</v>
      </c>
      <c r="B12" s="67">
        <v>830829764</v>
      </c>
      <c r="C12" s="67">
        <v>360948294</v>
      </c>
      <c r="D12" s="68">
        <v>0.43440000000000001</v>
      </c>
    </row>
    <row r="13" spans="1:4" ht="22" customHeight="1">
      <c r="A13" s="63" t="s">
        <v>967</v>
      </c>
      <c r="B13" s="67">
        <v>673617499</v>
      </c>
      <c r="C13" s="67">
        <v>340278287</v>
      </c>
      <c r="D13" s="68">
        <v>0.50519999999999998</v>
      </c>
    </row>
    <row r="14" spans="1:4" ht="22" customHeight="1">
      <c r="A14" s="63" t="s">
        <v>968</v>
      </c>
      <c r="B14" s="67">
        <v>713149757</v>
      </c>
      <c r="C14" s="67">
        <v>328713135</v>
      </c>
      <c r="D14" s="68">
        <v>0.46089999999999998</v>
      </c>
    </row>
    <row r="15" spans="1:4" ht="22" customHeight="1">
      <c r="A15" s="63" t="s">
        <v>969</v>
      </c>
      <c r="B15" s="67">
        <v>720988478</v>
      </c>
      <c r="C15" s="67">
        <v>312704661</v>
      </c>
      <c r="D15" s="68">
        <v>0.43369999999999997</v>
      </c>
    </row>
    <row r="16" spans="1:4" ht="22" customHeight="1">
      <c r="A16" s="63" t="s">
        <v>970</v>
      </c>
      <c r="B16" s="67">
        <v>750620385</v>
      </c>
      <c r="C16" s="67">
        <v>334019037</v>
      </c>
      <c r="D16" s="68">
        <v>0.44500000000000001</v>
      </c>
    </row>
    <row r="17" spans="1:4" ht="22" customHeight="1">
      <c r="A17" s="63" t="s">
        <v>971</v>
      </c>
      <c r="B17" s="67">
        <v>495453186</v>
      </c>
      <c r="C17" s="67">
        <v>233615552</v>
      </c>
      <c r="D17" s="68">
        <v>0.47149999999999997</v>
      </c>
    </row>
    <row r="18" spans="1:4" ht="22" customHeight="1">
      <c r="A18" s="63" t="s">
        <v>972</v>
      </c>
      <c r="B18" s="67">
        <v>651852609</v>
      </c>
      <c r="C18" s="67">
        <v>319242539</v>
      </c>
      <c r="D18" s="68">
        <v>0.48970000000000002</v>
      </c>
    </row>
    <row r="19" spans="1:4" ht="22" customHeight="1">
      <c r="A19" s="63" t="s">
        <v>973</v>
      </c>
      <c r="B19" s="67">
        <v>615552423</v>
      </c>
      <c r="C19" s="67">
        <v>294525957</v>
      </c>
      <c r="D19" s="68">
        <v>0.47849999999999998</v>
      </c>
    </row>
    <row r="20" spans="1:4" ht="22" customHeight="1">
      <c r="A20" s="63" t="s">
        <v>974</v>
      </c>
      <c r="B20" s="67">
        <v>509857067</v>
      </c>
      <c r="C20" s="67">
        <v>261065392</v>
      </c>
      <c r="D20" s="68">
        <v>0.51200000000000001</v>
      </c>
    </row>
    <row r="21" spans="1:4" ht="22" customHeight="1">
      <c r="A21" s="63" t="s">
        <v>975</v>
      </c>
      <c r="B21" s="67">
        <v>566080677</v>
      </c>
      <c r="C21" s="67">
        <v>264275148</v>
      </c>
      <c r="D21" s="68">
        <v>0.46689999999999998</v>
      </c>
    </row>
    <row r="22" spans="1:4" ht="22" customHeight="1">
      <c r="A22" s="63" t="s">
        <v>976</v>
      </c>
      <c r="B22" s="67">
        <v>473592718</v>
      </c>
      <c r="C22" s="67">
        <v>221793359</v>
      </c>
      <c r="D22" s="68">
        <v>0.46829999999999999</v>
      </c>
    </row>
    <row r="23" spans="1:4" ht="22" customHeight="1" thickBot="1">
      <c r="A23" s="22" t="s">
        <v>977</v>
      </c>
      <c r="B23" s="69">
        <v>638686055</v>
      </c>
      <c r="C23" s="69">
        <v>283202699</v>
      </c>
      <c r="D23" s="70">
        <v>0.44340000000000002</v>
      </c>
    </row>
    <row r="24" spans="1:4">
      <c r="A24" s="1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FECC5-E444-384D-BD14-B99CF1BCE175}">
  <dimension ref="A1:D12"/>
  <sheetViews>
    <sheetView workbookViewId="0">
      <selection activeCell="M20" sqref="M20"/>
    </sheetView>
  </sheetViews>
  <sheetFormatPr baseColWidth="10" defaultRowHeight="16"/>
  <cols>
    <col min="2" max="2" width="20.5" customWidth="1"/>
    <col min="3" max="3" width="25.1640625" customWidth="1"/>
    <col min="4" max="4" width="27.6640625" customWidth="1"/>
  </cols>
  <sheetData>
    <row r="1" spans="1:4" ht="22" customHeight="1" thickBot="1">
      <c r="A1" s="2" t="s">
        <v>1170</v>
      </c>
      <c r="B1" s="3"/>
      <c r="C1" s="3"/>
      <c r="D1" s="3"/>
    </row>
    <row r="2" spans="1:4" ht="22" customHeight="1" thickBot="1">
      <c r="A2" s="27" t="s">
        <v>0</v>
      </c>
      <c r="B2" s="27" t="s">
        <v>989</v>
      </c>
      <c r="C2" s="27" t="s">
        <v>990</v>
      </c>
      <c r="D2" s="27" t="s">
        <v>991</v>
      </c>
    </row>
    <row r="3" spans="1:4" ht="22" customHeight="1">
      <c r="A3" s="63" t="s">
        <v>992</v>
      </c>
      <c r="B3" s="64">
        <v>3611902</v>
      </c>
      <c r="C3" s="64">
        <v>6615210</v>
      </c>
      <c r="D3" s="64">
        <v>3114204</v>
      </c>
    </row>
    <row r="4" spans="1:4" ht="22" customHeight="1">
      <c r="A4" s="63" t="s">
        <v>993</v>
      </c>
      <c r="B4" s="64">
        <v>4769528</v>
      </c>
      <c r="C4" s="64">
        <v>7912273</v>
      </c>
      <c r="D4" s="64">
        <v>3867742</v>
      </c>
    </row>
    <row r="5" spans="1:4" ht="22" customHeight="1">
      <c r="A5" s="63" t="s">
        <v>994</v>
      </c>
      <c r="B5" s="64">
        <v>4857924</v>
      </c>
      <c r="C5" s="64">
        <v>8247621</v>
      </c>
      <c r="D5" s="64">
        <v>3906490</v>
      </c>
    </row>
    <row r="6" spans="1:4" ht="22" customHeight="1">
      <c r="A6" s="63" t="s">
        <v>995</v>
      </c>
      <c r="B6" s="64">
        <v>4566678</v>
      </c>
      <c r="C6" s="64">
        <v>6705650</v>
      </c>
      <c r="D6" s="64">
        <v>3340009</v>
      </c>
    </row>
    <row r="7" spans="1:4" ht="22" customHeight="1">
      <c r="A7" s="63" t="s">
        <v>996</v>
      </c>
      <c r="B7" s="64">
        <v>4167495</v>
      </c>
      <c r="C7" s="64">
        <v>6155785</v>
      </c>
      <c r="D7" s="64">
        <v>3443486</v>
      </c>
    </row>
    <row r="8" spans="1:4" ht="22" customHeight="1">
      <c r="A8" s="63" t="s">
        <v>997</v>
      </c>
      <c r="B8" s="64">
        <v>3879790</v>
      </c>
      <c r="C8" s="64">
        <v>6549353</v>
      </c>
      <c r="D8" s="64">
        <v>2894934</v>
      </c>
    </row>
    <row r="9" spans="1:4" ht="22" customHeight="1">
      <c r="A9" s="63" t="s">
        <v>998</v>
      </c>
      <c r="B9" s="64">
        <v>4330999</v>
      </c>
      <c r="C9" s="64">
        <v>6918475</v>
      </c>
      <c r="D9" s="64">
        <v>4043544</v>
      </c>
    </row>
    <row r="10" spans="1:4" ht="22" customHeight="1" thickBot="1">
      <c r="A10" s="22" t="s">
        <v>15</v>
      </c>
      <c r="B10" s="65">
        <v>30184316</v>
      </c>
      <c r="C10" s="65">
        <v>49104367</v>
      </c>
      <c r="D10" s="65">
        <v>24610409</v>
      </c>
    </row>
    <row r="12" spans="1:4">
      <c r="A12" s="1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4FD8D-2803-F246-918B-C39AB9E5BDC7}">
  <dimension ref="A1:E10"/>
  <sheetViews>
    <sheetView workbookViewId="0">
      <selection activeCell="E28" sqref="E28"/>
    </sheetView>
  </sheetViews>
  <sheetFormatPr baseColWidth="10" defaultRowHeight="16"/>
  <cols>
    <col min="1" max="1" width="13.6640625" customWidth="1"/>
    <col min="2" max="2" width="14.33203125" customWidth="1"/>
    <col min="3" max="3" width="14.6640625" customWidth="1"/>
    <col min="4" max="4" width="14.83203125" customWidth="1"/>
    <col min="5" max="5" width="33.33203125" customWidth="1"/>
  </cols>
  <sheetData>
    <row r="1" spans="1:5" ht="22" customHeight="1" thickBot="1">
      <c r="A1" s="66" t="s">
        <v>1118</v>
      </c>
      <c r="B1" s="12"/>
      <c r="C1" s="12"/>
      <c r="D1" s="12"/>
      <c r="E1" s="12"/>
    </row>
    <row r="2" spans="1:5" ht="22" customHeight="1" thickBot="1">
      <c r="A2" s="71" t="s">
        <v>999</v>
      </c>
      <c r="B2" s="71" t="s">
        <v>1000</v>
      </c>
      <c r="C2" s="71" t="s">
        <v>29</v>
      </c>
      <c r="D2" s="71" t="s">
        <v>40</v>
      </c>
      <c r="E2" s="71" t="s">
        <v>1001</v>
      </c>
    </row>
    <row r="3" spans="1:5" ht="22" customHeight="1">
      <c r="A3" s="72" t="s">
        <v>1002</v>
      </c>
      <c r="B3" s="72">
        <v>1</v>
      </c>
      <c r="C3" s="72">
        <v>1</v>
      </c>
      <c r="D3" s="72">
        <v>1</v>
      </c>
      <c r="E3" s="73">
        <v>4354451</v>
      </c>
    </row>
    <row r="4" spans="1:5" ht="22" customHeight="1">
      <c r="A4" s="72" t="s">
        <v>1003</v>
      </c>
      <c r="B4" s="72">
        <v>1</v>
      </c>
      <c r="C4" s="72">
        <v>1</v>
      </c>
      <c r="D4" s="72">
        <v>0</v>
      </c>
      <c r="E4" s="73">
        <v>1696044</v>
      </c>
    </row>
    <row r="5" spans="1:5" ht="22" customHeight="1">
      <c r="A5" s="72" t="s">
        <v>1004</v>
      </c>
      <c r="B5" s="72">
        <v>1</v>
      </c>
      <c r="C5" s="72">
        <v>0</v>
      </c>
      <c r="D5" s="72">
        <v>1</v>
      </c>
      <c r="E5" s="73">
        <v>1066624</v>
      </c>
    </row>
    <row r="6" spans="1:5" ht="22" customHeight="1">
      <c r="A6" s="72" t="s">
        <v>1005</v>
      </c>
      <c r="B6" s="72">
        <v>0</v>
      </c>
      <c r="C6" s="72">
        <v>1</v>
      </c>
      <c r="D6" s="72">
        <v>1</v>
      </c>
      <c r="E6" s="73">
        <v>2520155</v>
      </c>
    </row>
    <row r="7" spans="1:5" ht="22" customHeight="1">
      <c r="A7" s="72" t="s">
        <v>1006</v>
      </c>
      <c r="B7" s="72">
        <v>1</v>
      </c>
      <c r="C7" s="72">
        <v>0</v>
      </c>
      <c r="D7" s="72">
        <v>0</v>
      </c>
      <c r="E7" s="73">
        <v>16657420</v>
      </c>
    </row>
    <row r="8" spans="1:5" ht="22" customHeight="1">
      <c r="A8" s="72" t="s">
        <v>1007</v>
      </c>
      <c r="B8" s="72">
        <v>0</v>
      </c>
      <c r="C8" s="72">
        <v>1</v>
      </c>
      <c r="D8" s="72">
        <v>0</v>
      </c>
      <c r="E8" s="73">
        <v>3266693</v>
      </c>
    </row>
    <row r="9" spans="1:5" ht="22" customHeight="1" thickBot="1">
      <c r="A9" s="74" t="s">
        <v>1008</v>
      </c>
      <c r="B9" s="74">
        <v>0</v>
      </c>
      <c r="C9" s="74">
        <v>0</v>
      </c>
      <c r="D9" s="74">
        <v>1</v>
      </c>
      <c r="E9" s="75">
        <v>622929</v>
      </c>
    </row>
    <row r="10" spans="1:5" ht="22" customHeight="1">
      <c r="A10" s="13" t="s">
        <v>1111</v>
      </c>
      <c r="B10" s="12"/>
      <c r="C10" s="12"/>
      <c r="D10" s="12"/>
      <c r="E10" s="12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0FB75-875C-754D-916F-870D4E52CD08}">
  <dimension ref="A1:E8"/>
  <sheetViews>
    <sheetView workbookViewId="0">
      <selection activeCell="D11" sqref="D11"/>
    </sheetView>
  </sheetViews>
  <sheetFormatPr baseColWidth="10" defaultRowHeight="16"/>
  <cols>
    <col min="1" max="1" width="15" customWidth="1"/>
    <col min="2" max="2" width="15.33203125" customWidth="1"/>
    <col min="3" max="3" width="18.33203125" customWidth="1"/>
    <col min="4" max="4" width="27.33203125" customWidth="1"/>
  </cols>
  <sheetData>
    <row r="1" spans="1:5" ht="22" customHeight="1" thickBot="1">
      <c r="A1" s="2" t="s">
        <v>1117</v>
      </c>
      <c r="B1" s="3"/>
      <c r="C1" s="3"/>
      <c r="D1" s="3"/>
      <c r="E1" s="3"/>
    </row>
    <row r="2" spans="1:5" ht="22" customHeight="1" thickBot="1">
      <c r="A2" s="71" t="s">
        <v>999</v>
      </c>
      <c r="B2" s="71" t="s">
        <v>1010</v>
      </c>
      <c r="C2" s="71" t="s">
        <v>40</v>
      </c>
      <c r="D2" s="71" t="s">
        <v>1001</v>
      </c>
      <c r="E2" s="3"/>
    </row>
    <row r="3" spans="1:5" ht="22" customHeight="1">
      <c r="A3" s="72" t="s">
        <v>1011</v>
      </c>
      <c r="B3" s="72">
        <v>1</v>
      </c>
      <c r="C3" s="72">
        <v>1</v>
      </c>
      <c r="D3" s="73">
        <v>29266829</v>
      </c>
      <c r="E3" s="3"/>
    </row>
    <row r="4" spans="1:5" ht="22" customHeight="1">
      <c r="A4" s="72" t="s">
        <v>1012</v>
      </c>
      <c r="B4" s="72">
        <v>1</v>
      </c>
      <c r="C4" s="72">
        <v>0</v>
      </c>
      <c r="D4" s="73">
        <v>18017717</v>
      </c>
      <c r="E4" s="3"/>
    </row>
    <row r="5" spans="1:5" ht="22" customHeight="1" thickBot="1">
      <c r="A5" s="74" t="s">
        <v>1013</v>
      </c>
      <c r="B5" s="74">
        <v>0</v>
      </c>
      <c r="C5" s="74">
        <v>1</v>
      </c>
      <c r="D5" s="75">
        <v>1819821</v>
      </c>
      <c r="E5" s="3"/>
    </row>
    <row r="6" spans="1:5" ht="22" customHeight="1">
      <c r="A6" s="7" t="s">
        <v>1009</v>
      </c>
      <c r="B6" s="3"/>
      <c r="C6" s="3"/>
      <c r="D6" s="3"/>
      <c r="E6" s="3"/>
    </row>
    <row r="8" spans="1:5">
      <c r="A8" s="11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D5B7D-F9EB-344B-B740-6A1686FB1F6F}">
  <dimension ref="A1:D6"/>
  <sheetViews>
    <sheetView workbookViewId="0">
      <selection activeCell="F14" sqref="F14"/>
    </sheetView>
  </sheetViews>
  <sheetFormatPr baseColWidth="10" defaultRowHeight="16"/>
  <cols>
    <col min="1" max="1" width="16" customWidth="1"/>
    <col min="2" max="2" width="19.6640625" customWidth="1"/>
    <col min="3" max="3" width="17.33203125" customWidth="1"/>
    <col min="4" max="4" width="35.83203125" customWidth="1"/>
  </cols>
  <sheetData>
    <row r="1" spans="1:4" ht="19" thickBot="1">
      <c r="A1" s="2" t="s">
        <v>1116</v>
      </c>
      <c r="B1" s="3"/>
      <c r="C1" s="3"/>
      <c r="D1" s="3"/>
    </row>
    <row r="2" spans="1:4" ht="19" thickBot="1">
      <c r="A2" s="26" t="s">
        <v>999</v>
      </c>
      <c r="B2" s="27" t="s">
        <v>1014</v>
      </c>
      <c r="C2" s="27" t="s">
        <v>54</v>
      </c>
      <c r="D2" s="27" t="s">
        <v>1001</v>
      </c>
    </row>
    <row r="3" spans="1:4" ht="18">
      <c r="A3" s="63" t="s">
        <v>1015</v>
      </c>
      <c r="B3" s="63">
        <v>1</v>
      </c>
      <c r="C3" s="63">
        <v>1</v>
      </c>
      <c r="D3" s="64">
        <v>4350547</v>
      </c>
    </row>
    <row r="4" spans="1:4" ht="18">
      <c r="A4" s="63" t="s">
        <v>1016</v>
      </c>
      <c r="B4" s="63">
        <v>1</v>
      </c>
      <c r="C4" s="63">
        <v>0</v>
      </c>
      <c r="D4" s="64">
        <v>1278155</v>
      </c>
    </row>
    <row r="5" spans="1:4" ht="19" thickBot="1">
      <c r="A5" s="22" t="s">
        <v>1017</v>
      </c>
      <c r="B5" s="22">
        <v>0</v>
      </c>
      <c r="C5" s="22">
        <v>1</v>
      </c>
      <c r="D5" s="65">
        <v>18981707</v>
      </c>
    </row>
    <row r="6" spans="1:4" ht="18">
      <c r="A6" s="13" t="s">
        <v>1111</v>
      </c>
      <c r="B6" s="13"/>
      <c r="C6" s="13"/>
      <c r="D6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52A09-B6C4-A04C-B389-00562BBDFCE7}">
  <dimension ref="A1:D29"/>
  <sheetViews>
    <sheetView workbookViewId="0">
      <selection activeCell="C31" sqref="C31"/>
    </sheetView>
  </sheetViews>
  <sheetFormatPr baseColWidth="10" defaultRowHeight="18"/>
  <cols>
    <col min="1" max="1" width="29.1640625" style="3" customWidth="1"/>
    <col min="2" max="2" width="26.33203125" style="3" customWidth="1"/>
    <col min="3" max="3" width="22.1640625" style="3" customWidth="1"/>
    <col min="4" max="4" width="79.83203125" style="3" customWidth="1"/>
    <col min="5" max="16384" width="10.83203125" style="3"/>
  </cols>
  <sheetData>
    <row r="1" spans="1:4" ht="25" customHeight="1" thickBot="1">
      <c r="A1" s="2" t="s">
        <v>1104</v>
      </c>
    </row>
    <row r="2" spans="1:4" ht="22" customHeight="1" thickBot="1">
      <c r="A2" s="27" t="s">
        <v>16</v>
      </c>
      <c r="B2" s="27" t="s">
        <v>17</v>
      </c>
      <c r="C2" s="27" t="s">
        <v>18</v>
      </c>
      <c r="D2" s="27" t="s">
        <v>19</v>
      </c>
    </row>
    <row r="3" spans="1:4" ht="22" customHeight="1">
      <c r="A3" s="5" t="s">
        <v>20</v>
      </c>
      <c r="B3" s="5" t="s">
        <v>21</v>
      </c>
      <c r="C3" s="6" t="s">
        <v>22</v>
      </c>
      <c r="D3" s="6" t="s">
        <v>914</v>
      </c>
    </row>
    <row r="4" spans="1:4" ht="22" customHeight="1">
      <c r="A4" s="5" t="s">
        <v>23</v>
      </c>
      <c r="B4" s="5" t="s">
        <v>21</v>
      </c>
      <c r="C4" s="7"/>
      <c r="D4" s="6" t="s">
        <v>915</v>
      </c>
    </row>
    <row r="5" spans="1:4" ht="22" customHeight="1">
      <c r="A5" s="5" t="s">
        <v>24</v>
      </c>
      <c r="B5" s="5" t="s">
        <v>21</v>
      </c>
      <c r="C5" s="6" t="s">
        <v>25</v>
      </c>
      <c r="D5" s="6" t="s">
        <v>916</v>
      </c>
    </row>
    <row r="6" spans="1:4" ht="22" customHeight="1">
      <c r="A6" s="5" t="s">
        <v>26</v>
      </c>
      <c r="B6" s="5" t="s">
        <v>21</v>
      </c>
      <c r="C6" s="6" t="s">
        <v>27</v>
      </c>
      <c r="D6" s="6" t="s">
        <v>917</v>
      </c>
    </row>
    <row r="7" spans="1:4" ht="22" customHeight="1">
      <c r="A7" s="5" t="s">
        <v>28</v>
      </c>
      <c r="B7" s="5" t="s">
        <v>29</v>
      </c>
      <c r="C7" s="6" t="s">
        <v>30</v>
      </c>
      <c r="D7" s="6" t="s">
        <v>918</v>
      </c>
    </row>
    <row r="8" spans="1:4" ht="22" customHeight="1">
      <c r="A8" s="5" t="s">
        <v>31</v>
      </c>
      <c r="B8" s="5" t="s">
        <v>29</v>
      </c>
      <c r="C8" s="7"/>
      <c r="D8" s="6" t="s">
        <v>919</v>
      </c>
    </row>
    <row r="9" spans="1:4" ht="22" customHeight="1">
      <c r="A9" s="5" t="s">
        <v>32</v>
      </c>
      <c r="B9" s="5" t="s">
        <v>29</v>
      </c>
      <c r="C9" s="7"/>
      <c r="D9" s="6" t="s">
        <v>920</v>
      </c>
    </row>
    <row r="10" spans="1:4" ht="22" customHeight="1">
      <c r="A10" s="5" t="s">
        <v>33</v>
      </c>
      <c r="B10" s="5" t="s">
        <v>29</v>
      </c>
      <c r="C10" s="7"/>
      <c r="D10" s="6" t="s">
        <v>921</v>
      </c>
    </row>
    <row r="11" spans="1:4" ht="22" customHeight="1">
      <c r="A11" s="5" t="s">
        <v>34</v>
      </c>
      <c r="B11" s="5" t="s">
        <v>29</v>
      </c>
      <c r="C11" s="7"/>
      <c r="D11" s="6" t="s">
        <v>922</v>
      </c>
    </row>
    <row r="12" spans="1:4" ht="22" customHeight="1">
      <c r="A12" s="5" t="s">
        <v>35</v>
      </c>
      <c r="B12" s="5" t="s">
        <v>29</v>
      </c>
      <c r="C12" s="7"/>
      <c r="D12" s="6" t="s">
        <v>923</v>
      </c>
    </row>
    <row r="13" spans="1:4" ht="22" customHeight="1">
      <c r="A13" s="5" t="s">
        <v>36</v>
      </c>
      <c r="B13" s="5" t="s">
        <v>29</v>
      </c>
      <c r="C13" s="7"/>
      <c r="D13" s="6" t="s">
        <v>924</v>
      </c>
    </row>
    <row r="14" spans="1:4" ht="22" customHeight="1">
      <c r="A14" s="5" t="s">
        <v>37</v>
      </c>
      <c r="B14" s="5" t="s">
        <v>29</v>
      </c>
      <c r="C14" s="7"/>
      <c r="D14" s="6" t="s">
        <v>925</v>
      </c>
    </row>
    <row r="15" spans="1:4" ht="22" customHeight="1">
      <c r="A15" s="5" t="s">
        <v>38</v>
      </c>
      <c r="B15" s="5" t="s">
        <v>29</v>
      </c>
      <c r="C15" s="7"/>
      <c r="D15" s="6" t="s">
        <v>926</v>
      </c>
    </row>
    <row r="16" spans="1:4" ht="22" customHeight="1">
      <c r="A16" s="5" t="s">
        <v>39</v>
      </c>
      <c r="B16" s="5" t="s">
        <v>40</v>
      </c>
      <c r="C16" s="6" t="s">
        <v>41</v>
      </c>
      <c r="D16" s="6" t="s">
        <v>927</v>
      </c>
    </row>
    <row r="17" spans="1:4" ht="22" customHeight="1">
      <c r="A17" s="5" t="s">
        <v>42</v>
      </c>
      <c r="B17" s="5" t="s">
        <v>40</v>
      </c>
      <c r="C17" s="7"/>
      <c r="D17" s="6" t="s">
        <v>928</v>
      </c>
    </row>
    <row r="18" spans="1:4" ht="22" customHeight="1">
      <c r="A18" s="5" t="s">
        <v>43</v>
      </c>
      <c r="B18" s="5" t="s">
        <v>40</v>
      </c>
      <c r="C18" s="7"/>
      <c r="D18" s="6" t="s">
        <v>929</v>
      </c>
    </row>
    <row r="19" spans="1:4" ht="22" customHeight="1">
      <c r="A19" s="5" t="s">
        <v>44</v>
      </c>
      <c r="B19" s="5" t="s">
        <v>40</v>
      </c>
      <c r="C19" s="7"/>
      <c r="D19" s="6" t="s">
        <v>930</v>
      </c>
    </row>
    <row r="20" spans="1:4" ht="22" customHeight="1">
      <c r="A20" s="5" t="s">
        <v>45</v>
      </c>
      <c r="B20" s="5" t="s">
        <v>40</v>
      </c>
      <c r="C20" s="7"/>
      <c r="D20" s="6" t="s">
        <v>931</v>
      </c>
    </row>
    <row r="21" spans="1:4" ht="22" customHeight="1">
      <c r="A21" s="5" t="s">
        <v>46</v>
      </c>
      <c r="B21" s="5" t="s">
        <v>40</v>
      </c>
      <c r="C21" s="7"/>
      <c r="D21" s="6" t="s">
        <v>47</v>
      </c>
    </row>
    <row r="22" spans="1:4" ht="22" customHeight="1">
      <c r="A22" s="5" t="s">
        <v>48</v>
      </c>
      <c r="B22" s="5" t="s">
        <v>40</v>
      </c>
      <c r="C22" s="7"/>
      <c r="D22" s="6" t="s">
        <v>932</v>
      </c>
    </row>
    <row r="23" spans="1:4" ht="22" customHeight="1">
      <c r="A23" s="5" t="s">
        <v>49</v>
      </c>
      <c r="B23" s="5" t="s">
        <v>40</v>
      </c>
      <c r="C23" s="7"/>
      <c r="D23" s="6" t="s">
        <v>50</v>
      </c>
    </row>
    <row r="24" spans="1:4" ht="22" customHeight="1">
      <c r="A24" s="5" t="s">
        <v>51</v>
      </c>
      <c r="B24" s="5" t="s">
        <v>40</v>
      </c>
      <c r="C24" s="7"/>
      <c r="D24" s="6" t="s">
        <v>933</v>
      </c>
    </row>
    <row r="25" spans="1:4" ht="22" customHeight="1">
      <c r="A25" s="5" t="s">
        <v>52</v>
      </c>
      <c r="B25" s="5" t="s">
        <v>40</v>
      </c>
      <c r="C25" s="7"/>
      <c r="D25" s="6" t="s">
        <v>934</v>
      </c>
    </row>
    <row r="26" spans="1:4" ht="22" customHeight="1">
      <c r="A26" s="5" t="s">
        <v>53</v>
      </c>
      <c r="B26" s="5" t="s">
        <v>54</v>
      </c>
      <c r="C26" s="6" t="s">
        <v>55</v>
      </c>
      <c r="D26" s="6" t="s">
        <v>935</v>
      </c>
    </row>
    <row r="27" spans="1:4" ht="22" customHeight="1">
      <c r="A27" s="5" t="s">
        <v>56</v>
      </c>
      <c r="B27" s="5" t="s">
        <v>54</v>
      </c>
      <c r="C27" s="7"/>
      <c r="D27" s="6" t="s">
        <v>936</v>
      </c>
    </row>
    <row r="28" spans="1:4" ht="22" customHeight="1" thickBot="1">
      <c r="A28" s="8" t="s">
        <v>57</v>
      </c>
      <c r="B28" s="8" t="s">
        <v>54</v>
      </c>
      <c r="C28" s="9"/>
      <c r="D28" s="10" t="s">
        <v>937</v>
      </c>
    </row>
    <row r="29" spans="1:4">
      <c r="A29" s="7"/>
    </row>
  </sheetData>
  <pageMargins left="0.7" right="0.7" top="0.75" bottom="0.75" header="0.3" footer="0.3"/>
  <pageSetup paperSize="9" orientation="portrait" horizontalDpi="0" verticalDpi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288D8-8424-4641-B123-9B26D3E58223}">
  <dimension ref="A1:F24"/>
  <sheetViews>
    <sheetView workbookViewId="0">
      <selection activeCell="J24" sqref="J24"/>
    </sheetView>
  </sheetViews>
  <sheetFormatPr baseColWidth="10" defaultRowHeight="16"/>
  <cols>
    <col min="1" max="1" width="15.5" customWidth="1"/>
    <col min="2" max="2" width="16.83203125" customWidth="1"/>
    <col min="3" max="3" width="16.33203125" customWidth="1"/>
    <col min="4" max="4" width="11.1640625" bestFit="1" customWidth="1"/>
    <col min="6" max="6" width="19.83203125" customWidth="1"/>
  </cols>
  <sheetData>
    <row r="1" spans="1:6" ht="22" customHeight="1" thickBot="1">
      <c r="A1" s="124" t="s">
        <v>1169</v>
      </c>
      <c r="B1" s="124"/>
      <c r="C1" s="124"/>
      <c r="D1" s="124"/>
      <c r="E1" s="124"/>
      <c r="F1" s="124"/>
    </row>
    <row r="2" spans="1:6" ht="22" customHeight="1" thickBot="1">
      <c r="A2" s="27" t="s">
        <v>1018</v>
      </c>
      <c r="B2" s="27" t="s">
        <v>1019</v>
      </c>
      <c r="C2" s="27" t="s">
        <v>1020</v>
      </c>
      <c r="D2" s="27" t="s">
        <v>1021</v>
      </c>
      <c r="E2" s="27" t="s">
        <v>1022</v>
      </c>
      <c r="F2" s="27" t="s">
        <v>1023</v>
      </c>
    </row>
    <row r="3" spans="1:6" ht="22" customHeight="1">
      <c r="A3" s="76" t="s">
        <v>1024</v>
      </c>
      <c r="B3" s="64">
        <v>65869035</v>
      </c>
      <c r="C3" s="64">
        <v>65869715</v>
      </c>
      <c r="D3" s="63">
        <v>680</v>
      </c>
      <c r="E3" s="63" t="s">
        <v>1025</v>
      </c>
      <c r="F3" s="63" t="s">
        <v>1026</v>
      </c>
    </row>
    <row r="4" spans="1:6" ht="22" customHeight="1">
      <c r="A4" s="76" t="s">
        <v>1027</v>
      </c>
      <c r="B4" s="64">
        <v>65701187</v>
      </c>
      <c r="C4" s="64">
        <v>65701865</v>
      </c>
      <c r="D4" s="63">
        <v>678</v>
      </c>
      <c r="E4" s="63" t="s">
        <v>1025</v>
      </c>
      <c r="F4" s="63" t="s">
        <v>1028</v>
      </c>
    </row>
    <row r="5" spans="1:6" ht="22" customHeight="1">
      <c r="A5" s="76" t="s">
        <v>1029</v>
      </c>
      <c r="B5" s="64">
        <v>65765272</v>
      </c>
      <c r="C5" s="64">
        <v>65764594</v>
      </c>
      <c r="D5" s="63">
        <v>678</v>
      </c>
      <c r="E5" s="63" t="s">
        <v>1030</v>
      </c>
      <c r="F5" s="63" t="s">
        <v>1028</v>
      </c>
    </row>
    <row r="6" spans="1:6" ht="22" customHeight="1">
      <c r="A6" s="76" t="s">
        <v>1031</v>
      </c>
      <c r="B6" s="64">
        <v>88971306</v>
      </c>
      <c r="C6" s="64">
        <v>88971836</v>
      </c>
      <c r="D6" s="63">
        <v>530</v>
      </c>
      <c r="E6" s="63" t="s">
        <v>1025</v>
      </c>
      <c r="F6" s="63" t="s">
        <v>1032</v>
      </c>
    </row>
    <row r="7" spans="1:6" ht="22" customHeight="1">
      <c r="A7" s="76" t="s">
        <v>1033</v>
      </c>
      <c r="B7" s="64">
        <v>88966466</v>
      </c>
      <c r="C7" s="64">
        <v>88967225</v>
      </c>
      <c r="D7" s="63">
        <v>759</v>
      </c>
      <c r="E7" s="63" t="s">
        <v>1025</v>
      </c>
      <c r="F7" s="63" t="s">
        <v>1034</v>
      </c>
    </row>
    <row r="8" spans="1:6" ht="22" customHeight="1">
      <c r="A8" s="76" t="s">
        <v>1035</v>
      </c>
      <c r="B8" s="64">
        <v>85349891</v>
      </c>
      <c r="C8" s="64">
        <v>85350534</v>
      </c>
      <c r="D8" s="63">
        <v>643</v>
      </c>
      <c r="E8" s="63" t="s">
        <v>1025</v>
      </c>
      <c r="F8" s="63" t="s">
        <v>1036</v>
      </c>
    </row>
    <row r="9" spans="1:6" ht="22" customHeight="1">
      <c r="A9" s="76" t="s">
        <v>1037</v>
      </c>
      <c r="B9" s="64">
        <v>85239967</v>
      </c>
      <c r="C9" s="64">
        <v>85240518</v>
      </c>
      <c r="D9" s="63">
        <v>551</v>
      </c>
      <c r="E9" s="63" t="s">
        <v>1025</v>
      </c>
      <c r="F9" s="63" t="s">
        <v>1038</v>
      </c>
    </row>
    <row r="10" spans="1:6" ht="22" customHeight="1">
      <c r="A10" s="76" t="s">
        <v>1039</v>
      </c>
      <c r="B10" s="64">
        <v>55780576</v>
      </c>
      <c r="C10" s="64">
        <v>55779919</v>
      </c>
      <c r="D10" s="63">
        <v>657</v>
      </c>
      <c r="E10" s="63" t="s">
        <v>1030</v>
      </c>
      <c r="F10" s="63" t="s">
        <v>1040</v>
      </c>
    </row>
    <row r="11" spans="1:6" ht="22" customHeight="1">
      <c r="A11" s="76" t="s">
        <v>1041</v>
      </c>
      <c r="B11" s="64">
        <v>55350394</v>
      </c>
      <c r="C11" s="64">
        <v>55351032</v>
      </c>
      <c r="D11" s="63">
        <v>638</v>
      </c>
      <c r="E11" s="63" t="s">
        <v>1025</v>
      </c>
      <c r="F11" s="63" t="s">
        <v>1042</v>
      </c>
    </row>
    <row r="12" spans="1:6" ht="22" customHeight="1">
      <c r="A12" s="76" t="s">
        <v>1043</v>
      </c>
      <c r="B12" s="64">
        <v>55536691</v>
      </c>
      <c r="C12" s="64">
        <v>55536226</v>
      </c>
      <c r="D12" s="63">
        <v>465</v>
      </c>
      <c r="E12" s="63" t="s">
        <v>1030</v>
      </c>
      <c r="F12" s="63" t="s">
        <v>1044</v>
      </c>
    </row>
    <row r="13" spans="1:6" ht="22" customHeight="1">
      <c r="A13" s="76" t="s">
        <v>1024</v>
      </c>
      <c r="B13" s="64">
        <v>65869035</v>
      </c>
      <c r="C13" s="64">
        <v>65869715</v>
      </c>
      <c r="D13" s="63">
        <v>680</v>
      </c>
      <c r="E13" s="63" t="s">
        <v>1025</v>
      </c>
      <c r="F13" s="63" t="s">
        <v>1026</v>
      </c>
    </row>
    <row r="14" spans="1:6" ht="22" customHeight="1">
      <c r="A14" s="76" t="s">
        <v>1027</v>
      </c>
      <c r="B14" s="64">
        <v>65701187</v>
      </c>
      <c r="C14" s="64">
        <v>65701865</v>
      </c>
      <c r="D14" s="63">
        <v>678</v>
      </c>
      <c r="E14" s="63" t="s">
        <v>1025</v>
      </c>
      <c r="F14" s="63" t="s">
        <v>1028</v>
      </c>
    </row>
    <row r="15" spans="1:6" ht="22" customHeight="1">
      <c r="A15" s="76" t="s">
        <v>1029</v>
      </c>
      <c r="B15" s="64">
        <v>65765272</v>
      </c>
      <c r="C15" s="64">
        <v>65764594</v>
      </c>
      <c r="D15" s="63">
        <v>678</v>
      </c>
      <c r="E15" s="63" t="s">
        <v>1030</v>
      </c>
      <c r="F15" s="63" t="s">
        <v>1028</v>
      </c>
    </row>
    <row r="16" spans="1:6" ht="22" customHeight="1">
      <c r="A16" s="76" t="s">
        <v>1031</v>
      </c>
      <c r="B16" s="64">
        <v>88971306</v>
      </c>
      <c r="C16" s="64">
        <v>88971836</v>
      </c>
      <c r="D16" s="63">
        <v>530</v>
      </c>
      <c r="E16" s="63" t="s">
        <v>1025</v>
      </c>
      <c r="F16" s="63" t="s">
        <v>1032</v>
      </c>
    </row>
    <row r="17" spans="1:6" ht="22" customHeight="1">
      <c r="A17" s="76" t="s">
        <v>1033</v>
      </c>
      <c r="B17" s="64">
        <v>88966466</v>
      </c>
      <c r="C17" s="64">
        <v>88967225</v>
      </c>
      <c r="D17" s="63">
        <v>759</v>
      </c>
      <c r="E17" s="63" t="s">
        <v>1025</v>
      </c>
      <c r="F17" s="63" t="s">
        <v>1034</v>
      </c>
    </row>
    <row r="18" spans="1:6" ht="22" customHeight="1">
      <c r="A18" s="76" t="s">
        <v>1035</v>
      </c>
      <c r="B18" s="64">
        <v>85349891</v>
      </c>
      <c r="C18" s="64">
        <v>85350534</v>
      </c>
      <c r="D18" s="63">
        <v>643</v>
      </c>
      <c r="E18" s="63" t="s">
        <v>1025</v>
      </c>
      <c r="F18" s="63" t="s">
        <v>1036</v>
      </c>
    </row>
    <row r="19" spans="1:6" ht="22" customHeight="1">
      <c r="A19" s="76" t="s">
        <v>1037</v>
      </c>
      <c r="B19" s="64">
        <v>85239967</v>
      </c>
      <c r="C19" s="64">
        <v>85240518</v>
      </c>
      <c r="D19" s="63">
        <v>551</v>
      </c>
      <c r="E19" s="63" t="s">
        <v>1025</v>
      </c>
      <c r="F19" s="63" t="s">
        <v>1038</v>
      </c>
    </row>
    <row r="20" spans="1:6" ht="22" customHeight="1">
      <c r="A20" s="76" t="s">
        <v>1039</v>
      </c>
      <c r="B20" s="64">
        <v>55780576</v>
      </c>
      <c r="C20" s="64">
        <v>55779919</v>
      </c>
      <c r="D20" s="63">
        <v>657</v>
      </c>
      <c r="E20" s="63" t="s">
        <v>1030</v>
      </c>
      <c r="F20" s="63" t="s">
        <v>1040</v>
      </c>
    </row>
    <row r="21" spans="1:6" ht="22" customHeight="1">
      <c r="A21" s="76" t="s">
        <v>1041</v>
      </c>
      <c r="B21" s="64">
        <v>55350394</v>
      </c>
      <c r="C21" s="64">
        <v>55351032</v>
      </c>
      <c r="D21" s="63">
        <v>638</v>
      </c>
      <c r="E21" s="63" t="s">
        <v>1025</v>
      </c>
      <c r="F21" s="63" t="s">
        <v>1042</v>
      </c>
    </row>
    <row r="22" spans="1:6" ht="22" customHeight="1" thickBot="1">
      <c r="A22" s="77" t="s">
        <v>1043</v>
      </c>
      <c r="B22" s="65">
        <v>55536691</v>
      </c>
      <c r="C22" s="65">
        <v>55536226</v>
      </c>
      <c r="D22" s="22">
        <v>465</v>
      </c>
      <c r="E22" s="22" t="s">
        <v>1030</v>
      </c>
      <c r="F22" s="22" t="s">
        <v>1044</v>
      </c>
    </row>
    <row r="23" spans="1:6">
      <c r="A23" s="1"/>
    </row>
    <row r="24" spans="1:6">
      <c r="A24" s="11" t="s">
        <v>1045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441CE-8CE8-C44E-B0EA-1544E0E6A169}">
  <dimension ref="A1:AD442"/>
  <sheetViews>
    <sheetView zoomScaleNormal="100" workbookViewId="0">
      <selection sqref="A1:J1"/>
    </sheetView>
  </sheetViews>
  <sheetFormatPr baseColWidth="10" defaultRowHeight="18"/>
  <cols>
    <col min="1" max="1" width="10.83203125" style="3"/>
    <col min="2" max="2" width="23.33203125" style="3" customWidth="1"/>
    <col min="3" max="3" width="11.83203125" style="25" customWidth="1"/>
    <col min="4" max="4" width="19.1640625" style="25" customWidth="1"/>
    <col min="5" max="5" width="96" style="25" customWidth="1"/>
    <col min="6" max="6" width="17.1640625" style="3" customWidth="1"/>
    <col min="7" max="7" width="12.83203125" style="3" customWidth="1"/>
    <col min="8" max="8" width="10.83203125" style="3"/>
    <col min="9" max="9" width="24.83203125" style="3" customWidth="1"/>
    <col min="10" max="10" width="10.83203125" style="3"/>
    <col min="11" max="11" width="14.5" style="3" customWidth="1"/>
    <col min="12" max="16384" width="10.83203125" style="3"/>
  </cols>
  <sheetData>
    <row r="1" spans="1:30" ht="27" customHeight="1" thickBot="1">
      <c r="A1" s="104" t="s">
        <v>1204</v>
      </c>
      <c r="B1" s="104"/>
      <c r="C1" s="104"/>
      <c r="D1" s="104"/>
      <c r="E1" s="104"/>
      <c r="F1" s="104"/>
      <c r="G1" s="104"/>
      <c r="H1" s="104"/>
      <c r="I1" s="104"/>
      <c r="J1" s="104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</row>
    <row r="2" spans="1:30" ht="22" customHeight="1" thickBot="1">
      <c r="A2" s="94" t="s">
        <v>58</v>
      </c>
      <c r="B2" s="94" t="s">
        <v>59</v>
      </c>
      <c r="C2" s="94" t="s">
        <v>60</v>
      </c>
      <c r="D2" s="94" t="s">
        <v>18</v>
      </c>
      <c r="E2" s="95" t="s">
        <v>19</v>
      </c>
      <c r="F2" s="94" t="s">
        <v>61</v>
      </c>
      <c r="G2" s="94" t="s">
        <v>62</v>
      </c>
      <c r="H2" s="94" t="s">
        <v>1112</v>
      </c>
      <c r="I2" s="94" t="s">
        <v>63</v>
      </c>
      <c r="J2" s="94" t="s">
        <v>64</v>
      </c>
      <c r="K2" s="97" t="s">
        <v>1126</v>
      </c>
      <c r="L2" s="97" t="s">
        <v>1127</v>
      </c>
      <c r="M2" s="97" t="s">
        <v>1128</v>
      </c>
      <c r="N2" s="97" t="s">
        <v>1129</v>
      </c>
      <c r="O2" s="97" t="s">
        <v>1130</v>
      </c>
      <c r="P2" s="97" t="s">
        <v>1131</v>
      </c>
      <c r="Q2" s="97" t="s">
        <v>1132</v>
      </c>
      <c r="R2" s="97" t="s">
        <v>1133</v>
      </c>
      <c r="S2" s="97" t="s">
        <v>1134</v>
      </c>
      <c r="T2" s="97" t="s">
        <v>1135</v>
      </c>
      <c r="U2" s="97" t="s">
        <v>1136</v>
      </c>
      <c r="V2" s="97" t="s">
        <v>1137</v>
      </c>
      <c r="W2" s="97" t="s">
        <v>1138</v>
      </c>
      <c r="X2" s="97" t="s">
        <v>1139</v>
      </c>
      <c r="Y2" s="97" t="s">
        <v>1140</v>
      </c>
      <c r="Z2" s="97" t="s">
        <v>1141</v>
      </c>
      <c r="AA2" s="97" t="s">
        <v>1142</v>
      </c>
      <c r="AB2" s="97" t="s">
        <v>1143</v>
      </c>
      <c r="AC2" s="97" t="s">
        <v>1144</v>
      </c>
      <c r="AD2" s="97" t="s">
        <v>1145</v>
      </c>
    </row>
    <row r="3" spans="1:30" ht="22" customHeight="1">
      <c r="A3" s="93" t="s">
        <v>65</v>
      </c>
      <c r="B3" s="93" t="s">
        <v>66</v>
      </c>
      <c r="C3" s="14" t="s">
        <v>67</v>
      </c>
      <c r="D3" s="14" t="s">
        <v>68</v>
      </c>
      <c r="E3" s="14" t="s">
        <v>1046</v>
      </c>
      <c r="F3" s="93" t="s">
        <v>69</v>
      </c>
      <c r="G3" s="93">
        <v>40.733333330000001</v>
      </c>
      <c r="H3" s="93">
        <v>31.466666669999999</v>
      </c>
      <c r="I3" s="93" t="s">
        <v>20</v>
      </c>
      <c r="J3" s="93" t="s">
        <v>70</v>
      </c>
      <c r="K3" s="93" t="s">
        <v>78</v>
      </c>
      <c r="L3" s="93">
        <v>9.3561668400000002</v>
      </c>
      <c r="M3" s="93">
        <v>10.13633347</v>
      </c>
      <c r="N3" s="93">
        <v>35.88336563</v>
      </c>
      <c r="O3" s="93">
        <v>672.04650879999997</v>
      </c>
      <c r="P3" s="93">
        <v>24.2840004</v>
      </c>
      <c r="Q3" s="93">
        <v>-3.9639999869999998</v>
      </c>
      <c r="R3" s="93">
        <v>28.2480011</v>
      </c>
      <c r="S3" s="93">
        <v>0.92533332099999999</v>
      </c>
      <c r="T3" s="93">
        <v>17.020000459999999</v>
      </c>
      <c r="U3" s="93">
        <v>17.33733368</v>
      </c>
      <c r="V3" s="93">
        <v>0.92533332000000001</v>
      </c>
      <c r="W3" s="93">
        <v>570</v>
      </c>
      <c r="X3" s="93">
        <v>71</v>
      </c>
      <c r="Y3" s="93">
        <v>24</v>
      </c>
      <c r="Z3" s="93">
        <v>30.8026199</v>
      </c>
      <c r="AA3" s="93">
        <v>184</v>
      </c>
      <c r="AB3" s="93">
        <v>81</v>
      </c>
      <c r="AC3" s="93">
        <v>104</v>
      </c>
      <c r="AD3" s="93">
        <v>184</v>
      </c>
    </row>
    <row r="4" spans="1:30" ht="22" customHeight="1">
      <c r="A4" s="93" t="s">
        <v>71</v>
      </c>
      <c r="B4" s="93" t="s">
        <v>72</v>
      </c>
      <c r="C4" s="14" t="s">
        <v>67</v>
      </c>
      <c r="D4" s="14" t="s">
        <v>68</v>
      </c>
      <c r="E4" s="14" t="s">
        <v>1047</v>
      </c>
      <c r="F4" s="93" t="s">
        <v>69</v>
      </c>
      <c r="G4" s="93">
        <v>39.049999999999997</v>
      </c>
      <c r="H4" s="93">
        <v>41.516666669999999</v>
      </c>
      <c r="I4" s="93" t="s">
        <v>20</v>
      </c>
      <c r="J4" s="93" t="s">
        <v>70</v>
      </c>
      <c r="K4" s="93" t="s">
        <v>78</v>
      </c>
      <c r="L4" s="93">
        <v>8.9726667399999993</v>
      </c>
      <c r="M4" s="93">
        <v>12.38600063</v>
      </c>
      <c r="N4" s="93">
        <v>29.35349274</v>
      </c>
      <c r="O4" s="93">
        <v>1063.111328</v>
      </c>
      <c r="P4" s="93">
        <v>31.86000061</v>
      </c>
      <c r="Q4" s="93">
        <v>-10.336000439999999</v>
      </c>
      <c r="R4" s="93">
        <v>42.195999149999999</v>
      </c>
      <c r="S4" s="93">
        <v>1.2126666310000001</v>
      </c>
      <c r="T4" s="93">
        <v>21.596000669999999</v>
      </c>
      <c r="U4" s="93">
        <v>21.596000669999999</v>
      </c>
      <c r="V4" s="93">
        <v>-4.5020002999999997</v>
      </c>
      <c r="W4" s="93">
        <v>658</v>
      </c>
      <c r="X4" s="93">
        <v>97</v>
      </c>
      <c r="Y4" s="93">
        <v>7</v>
      </c>
      <c r="Z4" s="93">
        <v>56.883564</v>
      </c>
      <c r="AA4" s="93">
        <v>257</v>
      </c>
      <c r="AB4" s="93">
        <v>29</v>
      </c>
      <c r="AC4" s="93">
        <v>29</v>
      </c>
      <c r="AD4" s="93">
        <v>214</v>
      </c>
    </row>
    <row r="5" spans="1:30" ht="22" customHeight="1">
      <c r="A5" s="93" t="s">
        <v>73</v>
      </c>
      <c r="B5" s="93" t="s">
        <v>74</v>
      </c>
      <c r="C5" s="14" t="s">
        <v>67</v>
      </c>
      <c r="D5" s="14" t="s">
        <v>68</v>
      </c>
      <c r="E5" s="14" t="s">
        <v>1048</v>
      </c>
      <c r="F5" s="93" t="s">
        <v>69</v>
      </c>
      <c r="G5" s="93">
        <v>39.049999999999997</v>
      </c>
      <c r="H5" s="93">
        <v>41.516666669999999</v>
      </c>
      <c r="I5" s="93" t="s">
        <v>20</v>
      </c>
      <c r="J5" s="93" t="s">
        <v>70</v>
      </c>
      <c r="K5" s="93" t="s">
        <v>78</v>
      </c>
      <c r="L5" s="93">
        <v>8.9726667399999993</v>
      </c>
      <c r="M5" s="93">
        <v>12.38600063</v>
      </c>
      <c r="N5" s="93">
        <v>29.35349274</v>
      </c>
      <c r="O5" s="93">
        <v>1063.111328</v>
      </c>
      <c r="P5" s="93">
        <v>31.86000061</v>
      </c>
      <c r="Q5" s="93">
        <v>-10.336000439999999</v>
      </c>
      <c r="R5" s="93">
        <v>42.195999149999999</v>
      </c>
      <c r="S5" s="93">
        <v>1.2126666310000001</v>
      </c>
      <c r="T5" s="93">
        <v>21.596000669999999</v>
      </c>
      <c r="U5" s="93">
        <v>21.596000669999999</v>
      </c>
      <c r="V5" s="93">
        <v>-4.5020002999999997</v>
      </c>
      <c r="W5" s="93">
        <v>658</v>
      </c>
      <c r="X5" s="93">
        <v>97</v>
      </c>
      <c r="Y5" s="93">
        <v>7</v>
      </c>
      <c r="Z5" s="93">
        <v>56.883564</v>
      </c>
      <c r="AA5" s="93">
        <v>257</v>
      </c>
      <c r="AB5" s="93">
        <v>29</v>
      </c>
      <c r="AC5" s="93">
        <v>29</v>
      </c>
      <c r="AD5" s="93">
        <v>214</v>
      </c>
    </row>
    <row r="6" spans="1:30" ht="22" customHeight="1">
      <c r="A6" s="93" t="s">
        <v>75</v>
      </c>
      <c r="B6" s="93" t="s">
        <v>76</v>
      </c>
      <c r="C6" s="14" t="s">
        <v>67</v>
      </c>
      <c r="D6" s="14" t="s">
        <v>68</v>
      </c>
      <c r="E6" s="14" t="s">
        <v>1049</v>
      </c>
      <c r="F6" s="93" t="s">
        <v>77</v>
      </c>
      <c r="G6" s="93" t="s">
        <v>78</v>
      </c>
      <c r="H6" s="93" t="s">
        <v>78</v>
      </c>
      <c r="I6" s="93" t="s">
        <v>20</v>
      </c>
      <c r="J6" s="93" t="s">
        <v>79</v>
      </c>
      <c r="K6" s="93" t="s">
        <v>78</v>
      </c>
      <c r="L6" s="93" t="s">
        <v>78</v>
      </c>
      <c r="M6" s="93" t="s">
        <v>78</v>
      </c>
      <c r="N6" s="93" t="s">
        <v>78</v>
      </c>
      <c r="O6" s="93" t="s">
        <v>78</v>
      </c>
      <c r="P6" s="93" t="s">
        <v>78</v>
      </c>
      <c r="Q6" s="93" t="s">
        <v>78</v>
      </c>
      <c r="R6" s="93" t="s">
        <v>78</v>
      </c>
      <c r="S6" s="93" t="s">
        <v>78</v>
      </c>
      <c r="T6" s="93" t="s">
        <v>78</v>
      </c>
      <c r="U6" s="93" t="s">
        <v>78</v>
      </c>
      <c r="V6" s="93" t="s">
        <v>78</v>
      </c>
      <c r="W6" s="93" t="s">
        <v>78</v>
      </c>
      <c r="X6" s="93" t="s">
        <v>78</v>
      </c>
      <c r="Y6" s="93" t="s">
        <v>78</v>
      </c>
      <c r="Z6" s="93" t="s">
        <v>78</v>
      </c>
      <c r="AA6" s="93" t="s">
        <v>78</v>
      </c>
      <c r="AB6" s="93" t="s">
        <v>78</v>
      </c>
      <c r="AC6" s="93" t="s">
        <v>78</v>
      </c>
      <c r="AD6" s="93" t="s">
        <v>78</v>
      </c>
    </row>
    <row r="7" spans="1:30" ht="22" customHeight="1">
      <c r="A7" s="93" t="s">
        <v>80</v>
      </c>
      <c r="B7" s="93" t="s">
        <v>81</v>
      </c>
      <c r="C7" s="14" t="s">
        <v>67</v>
      </c>
      <c r="D7" s="14" t="s">
        <v>68</v>
      </c>
      <c r="E7" s="14" t="s">
        <v>1050</v>
      </c>
      <c r="F7" s="93" t="s">
        <v>82</v>
      </c>
      <c r="G7" s="93" t="s">
        <v>78</v>
      </c>
      <c r="H7" s="93" t="s">
        <v>78</v>
      </c>
      <c r="I7" s="93" t="s">
        <v>20</v>
      </c>
      <c r="J7" s="93" t="s">
        <v>79</v>
      </c>
      <c r="K7" s="93" t="s">
        <v>78</v>
      </c>
      <c r="L7" s="93" t="s">
        <v>78</v>
      </c>
      <c r="M7" s="93" t="s">
        <v>78</v>
      </c>
      <c r="N7" s="93" t="s">
        <v>78</v>
      </c>
      <c r="O7" s="93" t="s">
        <v>78</v>
      </c>
      <c r="P7" s="93" t="s">
        <v>78</v>
      </c>
      <c r="Q7" s="93" t="s">
        <v>78</v>
      </c>
      <c r="R7" s="93" t="s">
        <v>78</v>
      </c>
      <c r="S7" s="93" t="s">
        <v>78</v>
      </c>
      <c r="T7" s="93" t="s">
        <v>78</v>
      </c>
      <c r="U7" s="93" t="s">
        <v>78</v>
      </c>
      <c r="V7" s="93" t="s">
        <v>78</v>
      </c>
      <c r="W7" s="93" t="s">
        <v>78</v>
      </c>
      <c r="X7" s="93" t="s">
        <v>78</v>
      </c>
      <c r="Y7" s="93" t="s">
        <v>78</v>
      </c>
      <c r="Z7" s="93" t="s">
        <v>78</v>
      </c>
      <c r="AA7" s="93" t="s">
        <v>78</v>
      </c>
      <c r="AB7" s="93" t="s">
        <v>78</v>
      </c>
      <c r="AC7" s="93" t="s">
        <v>78</v>
      </c>
      <c r="AD7" s="93" t="s">
        <v>78</v>
      </c>
    </row>
    <row r="8" spans="1:30" ht="22" customHeight="1">
      <c r="A8" s="93" t="s">
        <v>83</v>
      </c>
      <c r="B8" s="93" t="s">
        <v>84</v>
      </c>
      <c r="C8" s="14" t="s">
        <v>67</v>
      </c>
      <c r="D8" s="14" t="s">
        <v>68</v>
      </c>
      <c r="E8" s="14" t="s">
        <v>1051</v>
      </c>
      <c r="F8" s="93" t="s">
        <v>85</v>
      </c>
      <c r="G8" s="93">
        <v>42.816666669999996</v>
      </c>
      <c r="H8" s="93">
        <v>20.966666669999999</v>
      </c>
      <c r="I8" s="93" t="s">
        <v>20</v>
      </c>
      <c r="J8" s="93" t="s">
        <v>79</v>
      </c>
      <c r="K8" s="93" t="s">
        <v>78</v>
      </c>
      <c r="L8" s="93">
        <v>10.396499629999999</v>
      </c>
      <c r="M8" s="93">
        <v>10.906332969999999</v>
      </c>
      <c r="N8" s="93">
        <v>34.176277159999998</v>
      </c>
      <c r="O8" s="93">
        <v>784.95068360000005</v>
      </c>
      <c r="P8" s="93">
        <v>27.399999619999999</v>
      </c>
      <c r="Q8" s="93">
        <v>-4.5120000840000003</v>
      </c>
      <c r="R8" s="93">
        <v>31.911998749999999</v>
      </c>
      <c r="S8" s="93">
        <v>14.597999570000001</v>
      </c>
      <c r="T8" s="93">
        <v>2.2940001489999999</v>
      </c>
      <c r="U8" s="93">
        <v>19.921333310000001</v>
      </c>
      <c r="V8" s="93">
        <v>0.40866669999999999</v>
      </c>
      <c r="W8" s="93">
        <v>733</v>
      </c>
      <c r="X8" s="93">
        <v>74</v>
      </c>
      <c r="Y8" s="93">
        <v>49</v>
      </c>
      <c r="Z8" s="93">
        <v>13.863894500000001</v>
      </c>
      <c r="AA8" s="93">
        <v>208</v>
      </c>
      <c r="AB8" s="93">
        <v>154</v>
      </c>
      <c r="AC8" s="93">
        <v>181</v>
      </c>
      <c r="AD8" s="93">
        <v>166</v>
      </c>
    </row>
    <row r="9" spans="1:30" ht="22" customHeight="1">
      <c r="A9" s="93" t="s">
        <v>86</v>
      </c>
      <c r="B9" s="93" t="s">
        <v>87</v>
      </c>
      <c r="C9" s="14" t="s">
        <v>67</v>
      </c>
      <c r="D9" s="14" t="s">
        <v>68</v>
      </c>
      <c r="E9" s="14" t="s">
        <v>1051</v>
      </c>
      <c r="F9" s="93" t="s">
        <v>88</v>
      </c>
      <c r="G9" s="93">
        <v>47.416666669999998</v>
      </c>
      <c r="H9" s="93">
        <v>19.333333329999999</v>
      </c>
      <c r="I9" s="93" t="s">
        <v>20</v>
      </c>
      <c r="J9" s="93" t="s">
        <v>79</v>
      </c>
      <c r="K9" s="93" t="s">
        <v>78</v>
      </c>
      <c r="L9" s="93">
        <v>10.42099953</v>
      </c>
      <c r="M9" s="93">
        <v>9.1226663590000001</v>
      </c>
      <c r="N9" s="93">
        <v>30.19550705</v>
      </c>
      <c r="O9" s="93">
        <v>810.8711548</v>
      </c>
      <c r="P9" s="93">
        <v>26.583999630000001</v>
      </c>
      <c r="Q9" s="93">
        <v>-3.6280000210000001</v>
      </c>
      <c r="R9" s="93">
        <v>30.211999890000001</v>
      </c>
      <c r="S9" s="93">
        <v>18.588666920000001</v>
      </c>
      <c r="T9" s="93">
        <v>1.9846665859999999</v>
      </c>
      <c r="U9" s="93">
        <v>20.176000599999998</v>
      </c>
      <c r="V9" s="93">
        <v>0.23533332000000001</v>
      </c>
      <c r="W9" s="93">
        <v>524</v>
      </c>
      <c r="X9" s="93">
        <v>61</v>
      </c>
      <c r="Y9" s="93">
        <v>28</v>
      </c>
      <c r="Z9" s="93">
        <v>24.5310822</v>
      </c>
      <c r="AA9" s="93">
        <v>172</v>
      </c>
      <c r="AB9" s="93">
        <v>91</v>
      </c>
      <c r="AC9" s="93">
        <v>160</v>
      </c>
      <c r="AD9" s="93">
        <v>103</v>
      </c>
    </row>
    <row r="10" spans="1:30" ht="22" customHeight="1">
      <c r="A10" s="93" t="s">
        <v>89</v>
      </c>
      <c r="B10" s="93" t="s">
        <v>90</v>
      </c>
      <c r="C10" s="14" t="s">
        <v>67</v>
      </c>
      <c r="D10" s="14" t="s">
        <v>68</v>
      </c>
      <c r="E10" s="14" t="s">
        <v>1052</v>
      </c>
      <c r="F10" s="93" t="s">
        <v>69</v>
      </c>
      <c r="G10" s="93">
        <v>40.816666669999996</v>
      </c>
      <c r="H10" s="93">
        <v>32.983333330000001</v>
      </c>
      <c r="I10" s="93" t="s">
        <v>20</v>
      </c>
      <c r="J10" s="93" t="s">
        <v>70</v>
      </c>
      <c r="K10" s="93" t="s">
        <v>78</v>
      </c>
      <c r="L10" s="93">
        <v>8.5264997480000009</v>
      </c>
      <c r="M10" s="93">
        <v>12.53233337</v>
      </c>
      <c r="N10" s="93">
        <v>37.55794144</v>
      </c>
      <c r="O10" s="93">
        <v>788.92034909999995</v>
      </c>
      <c r="P10" s="93">
        <v>26.892000199999998</v>
      </c>
      <c r="Q10" s="93">
        <v>-6.4759998320000003</v>
      </c>
      <c r="R10" s="93">
        <v>33.368000029999997</v>
      </c>
      <c r="S10" s="93">
        <v>-1.5773333309999999</v>
      </c>
      <c r="T10" s="93">
        <v>17.56399918</v>
      </c>
      <c r="U10" s="93">
        <v>17.805334089999999</v>
      </c>
      <c r="V10" s="93">
        <v>-1.5773333</v>
      </c>
      <c r="W10" s="93">
        <v>607</v>
      </c>
      <c r="X10" s="93">
        <v>80</v>
      </c>
      <c r="Y10" s="93">
        <v>23</v>
      </c>
      <c r="Z10" s="93">
        <v>38.581924399999998</v>
      </c>
      <c r="AA10" s="93">
        <v>200</v>
      </c>
      <c r="AB10" s="93">
        <v>76</v>
      </c>
      <c r="AC10" s="93">
        <v>104</v>
      </c>
      <c r="AD10" s="93">
        <v>200</v>
      </c>
    </row>
    <row r="11" spans="1:30" ht="22" customHeight="1">
      <c r="A11" s="93" t="s">
        <v>91</v>
      </c>
      <c r="B11" s="93" t="s">
        <v>92</v>
      </c>
      <c r="C11" s="14" t="s">
        <v>67</v>
      </c>
      <c r="D11" s="14" t="s">
        <v>68</v>
      </c>
      <c r="E11" s="14" t="s">
        <v>1053</v>
      </c>
      <c r="F11" s="93" t="s">
        <v>93</v>
      </c>
      <c r="G11" s="93">
        <v>36.416666669999998</v>
      </c>
      <c r="H11" s="93">
        <v>44.366666670000001</v>
      </c>
      <c r="I11" s="93" t="s">
        <v>20</v>
      </c>
      <c r="J11" s="93" t="s">
        <v>70</v>
      </c>
      <c r="K11" s="93" t="s">
        <v>78</v>
      </c>
      <c r="L11" s="93">
        <v>17.832332610000002</v>
      </c>
      <c r="M11" s="93">
        <v>12.32599926</v>
      </c>
      <c r="N11" s="93">
        <v>30.722829820000001</v>
      </c>
      <c r="O11" s="93">
        <v>1015.451782</v>
      </c>
      <c r="P11" s="93">
        <v>39.512001040000001</v>
      </c>
      <c r="Q11" s="93">
        <v>-0.60799998</v>
      </c>
      <c r="R11" s="93">
        <v>40.120002749999998</v>
      </c>
      <c r="S11" s="93">
        <v>6.822666645</v>
      </c>
      <c r="T11" s="93">
        <v>30.38333321</v>
      </c>
      <c r="U11" s="93">
        <v>30.38333321</v>
      </c>
      <c r="V11" s="93">
        <v>5.44333315</v>
      </c>
      <c r="W11" s="93">
        <v>836</v>
      </c>
      <c r="X11" s="93">
        <v>182</v>
      </c>
      <c r="Y11" s="93">
        <v>0</v>
      </c>
      <c r="Z11" s="93">
        <v>97.961357100000001</v>
      </c>
      <c r="AA11" s="93">
        <v>481</v>
      </c>
      <c r="AB11" s="93">
        <v>0</v>
      </c>
      <c r="AC11" s="93">
        <v>0</v>
      </c>
      <c r="AD11" s="93">
        <v>449</v>
      </c>
    </row>
    <row r="12" spans="1:30" ht="22" customHeight="1">
      <c r="A12" s="93" t="s">
        <v>94</v>
      </c>
      <c r="B12" s="93" t="s">
        <v>95</v>
      </c>
      <c r="C12" s="14" t="s">
        <v>67</v>
      </c>
      <c r="D12" s="14" t="s">
        <v>68</v>
      </c>
      <c r="E12" s="14" t="s">
        <v>1053</v>
      </c>
      <c r="F12" s="93" t="s">
        <v>93</v>
      </c>
      <c r="G12" s="93">
        <v>36.4</v>
      </c>
      <c r="H12" s="93">
        <v>44.2</v>
      </c>
      <c r="I12" s="93" t="s">
        <v>20</v>
      </c>
      <c r="J12" s="93" t="s">
        <v>70</v>
      </c>
      <c r="K12" s="93" t="s">
        <v>78</v>
      </c>
      <c r="L12" s="93">
        <v>17.732999800000002</v>
      </c>
      <c r="M12" s="93">
        <v>12.00466728</v>
      </c>
      <c r="N12" s="93">
        <v>30.150360110000001</v>
      </c>
      <c r="O12" s="93">
        <v>1013.752808</v>
      </c>
      <c r="P12" s="93">
        <v>39.071998600000001</v>
      </c>
      <c r="Q12" s="93">
        <v>-0.74400001800000004</v>
      </c>
      <c r="R12" s="93">
        <v>39.81599808</v>
      </c>
      <c r="S12" s="93">
        <v>6.7153334620000003</v>
      </c>
      <c r="T12" s="93">
        <v>30.216667180000002</v>
      </c>
      <c r="U12" s="93">
        <v>30.216667180000002</v>
      </c>
      <c r="V12" s="93">
        <v>5.3386669199999996</v>
      </c>
      <c r="W12" s="93">
        <v>813</v>
      </c>
      <c r="X12" s="93">
        <v>179</v>
      </c>
      <c r="Y12" s="93">
        <v>0</v>
      </c>
      <c r="Z12" s="93">
        <v>98.858764600000001</v>
      </c>
      <c r="AA12" s="93">
        <v>470</v>
      </c>
      <c r="AB12" s="93">
        <v>0</v>
      </c>
      <c r="AC12" s="93">
        <v>0</v>
      </c>
      <c r="AD12" s="93">
        <v>425</v>
      </c>
    </row>
    <row r="13" spans="1:30" ht="22" customHeight="1">
      <c r="A13" s="93" t="s">
        <v>96</v>
      </c>
      <c r="B13" s="93" t="s">
        <v>97</v>
      </c>
      <c r="C13" s="14" t="s">
        <v>67</v>
      </c>
      <c r="D13" s="14" t="s">
        <v>68</v>
      </c>
      <c r="E13" s="14"/>
      <c r="F13" s="93" t="s">
        <v>93</v>
      </c>
      <c r="G13" s="93">
        <v>36.916666669999998</v>
      </c>
      <c r="H13" s="93">
        <v>43.033333329999998</v>
      </c>
      <c r="I13" s="93" t="s">
        <v>20</v>
      </c>
      <c r="J13" s="93" t="s">
        <v>70</v>
      </c>
      <c r="K13" s="93" t="s">
        <v>78</v>
      </c>
      <c r="L13" s="93">
        <v>17.401832580000001</v>
      </c>
      <c r="M13" s="93">
        <v>12.097666739999999</v>
      </c>
      <c r="N13" s="93">
        <v>31.073839190000001</v>
      </c>
      <c r="O13" s="93">
        <v>985.26275629999998</v>
      </c>
      <c r="P13" s="93">
        <v>38.771999360000002</v>
      </c>
      <c r="Q13" s="93">
        <v>-0.15999999600000001</v>
      </c>
      <c r="R13" s="93">
        <v>38.931999210000001</v>
      </c>
      <c r="S13" s="93">
        <v>6.6766667369999997</v>
      </c>
      <c r="T13" s="93">
        <v>29.572666170000002</v>
      </c>
      <c r="U13" s="93">
        <v>29.572666170000002</v>
      </c>
      <c r="V13" s="93">
        <v>5.5093331299999999</v>
      </c>
      <c r="W13" s="93">
        <v>742</v>
      </c>
      <c r="X13" s="93">
        <v>140</v>
      </c>
      <c r="Y13" s="93">
        <v>0</v>
      </c>
      <c r="Z13" s="93">
        <v>90.645927400000005</v>
      </c>
      <c r="AA13" s="93">
        <v>388</v>
      </c>
      <c r="AB13" s="93">
        <v>0</v>
      </c>
      <c r="AC13" s="93">
        <v>0</v>
      </c>
      <c r="AD13" s="93">
        <v>376</v>
      </c>
    </row>
    <row r="14" spans="1:30" ht="22" customHeight="1">
      <c r="A14" s="93" t="s">
        <v>98</v>
      </c>
      <c r="B14" s="93" t="s">
        <v>99</v>
      </c>
      <c r="C14" s="14" t="s">
        <v>67</v>
      </c>
      <c r="D14" s="14" t="s">
        <v>68</v>
      </c>
      <c r="E14" s="14" t="s">
        <v>1053</v>
      </c>
      <c r="F14" s="93" t="s">
        <v>93</v>
      </c>
      <c r="G14" s="93">
        <v>36.966666670000002</v>
      </c>
      <c r="H14" s="93">
        <v>43.183333330000004</v>
      </c>
      <c r="I14" s="93" t="s">
        <v>20</v>
      </c>
      <c r="J14" s="93" t="s">
        <v>70</v>
      </c>
      <c r="K14" s="93" t="s">
        <v>78</v>
      </c>
      <c r="L14" s="93">
        <v>16.262500760000002</v>
      </c>
      <c r="M14" s="93">
        <v>11.756999970000001</v>
      </c>
      <c r="N14" s="93">
        <v>30.401842120000001</v>
      </c>
      <c r="O14" s="93">
        <v>987.69842530000005</v>
      </c>
      <c r="P14" s="93">
        <v>37.27999878</v>
      </c>
      <c r="Q14" s="93">
        <v>-1.3919999599999999</v>
      </c>
      <c r="R14" s="93">
        <v>38.671997070000003</v>
      </c>
      <c r="S14" s="93">
        <v>5.4520001410000001</v>
      </c>
      <c r="T14" s="93">
        <v>28.408666610000001</v>
      </c>
      <c r="U14" s="93">
        <v>28.408666610000001</v>
      </c>
      <c r="V14" s="93">
        <v>4.2860002499999998</v>
      </c>
      <c r="W14" s="93">
        <v>806</v>
      </c>
      <c r="X14" s="93">
        <v>154</v>
      </c>
      <c r="Y14" s="93">
        <v>0</v>
      </c>
      <c r="Z14" s="93">
        <v>89.204811100000001</v>
      </c>
      <c r="AA14" s="93">
        <v>414</v>
      </c>
      <c r="AB14" s="93">
        <v>0</v>
      </c>
      <c r="AC14" s="93">
        <v>0</v>
      </c>
      <c r="AD14" s="93">
        <v>396</v>
      </c>
    </row>
    <row r="15" spans="1:30" ht="22" customHeight="1">
      <c r="A15" s="93" t="s">
        <v>100</v>
      </c>
      <c r="B15" s="93" t="s">
        <v>101</v>
      </c>
      <c r="C15" s="14" t="s">
        <v>67</v>
      </c>
      <c r="D15" s="14" t="s">
        <v>68</v>
      </c>
      <c r="E15" s="14" t="s">
        <v>1053</v>
      </c>
      <c r="F15" s="93" t="s">
        <v>102</v>
      </c>
      <c r="G15" s="93">
        <v>34.383333329999999</v>
      </c>
      <c r="H15" s="93">
        <v>47.033333329999998</v>
      </c>
      <c r="I15" s="93" t="s">
        <v>20</v>
      </c>
      <c r="J15" s="93" t="s">
        <v>70</v>
      </c>
      <c r="K15" s="93" t="s">
        <v>78</v>
      </c>
      <c r="L15" s="93">
        <v>14.35716629</v>
      </c>
      <c r="M15" s="93">
        <v>15.86699963</v>
      </c>
      <c r="N15" s="93">
        <v>39.015933990000001</v>
      </c>
      <c r="O15" s="93">
        <v>902.99761960000001</v>
      </c>
      <c r="P15" s="93">
        <v>37.020000459999999</v>
      </c>
      <c r="Q15" s="93">
        <v>-3.6480000019999999</v>
      </c>
      <c r="R15" s="93">
        <v>40.667999270000003</v>
      </c>
      <c r="S15" s="93">
        <v>4.3060002329999998</v>
      </c>
      <c r="T15" s="93">
        <v>25.582666400000001</v>
      </c>
      <c r="U15" s="93">
        <v>25.582666400000001</v>
      </c>
      <c r="V15" s="93">
        <v>3.3466668099999999</v>
      </c>
      <c r="W15" s="93">
        <v>489</v>
      </c>
      <c r="X15" s="93">
        <v>96</v>
      </c>
      <c r="Y15" s="93">
        <v>0</v>
      </c>
      <c r="Z15" s="93">
        <v>83.549568199999996</v>
      </c>
      <c r="AA15" s="93">
        <v>238</v>
      </c>
      <c r="AB15" s="93">
        <v>2</v>
      </c>
      <c r="AC15" s="93">
        <v>2</v>
      </c>
      <c r="AD15" s="93">
        <v>216</v>
      </c>
    </row>
    <row r="16" spans="1:30" ht="22" customHeight="1">
      <c r="A16" s="93" t="s">
        <v>103</v>
      </c>
      <c r="B16" s="93" t="s">
        <v>104</v>
      </c>
      <c r="C16" s="14" t="s">
        <v>67</v>
      </c>
      <c r="D16" s="14" t="s">
        <v>68</v>
      </c>
      <c r="E16" s="14" t="s">
        <v>1053</v>
      </c>
      <c r="F16" s="93" t="s">
        <v>93</v>
      </c>
      <c r="G16" s="93">
        <v>36.4</v>
      </c>
      <c r="H16" s="93">
        <v>44.2</v>
      </c>
      <c r="I16" s="93" t="s">
        <v>20</v>
      </c>
      <c r="J16" s="93" t="s">
        <v>70</v>
      </c>
      <c r="K16" s="93" t="s">
        <v>78</v>
      </c>
      <c r="L16" s="93">
        <v>17.732999800000002</v>
      </c>
      <c r="M16" s="93">
        <v>12.00466728</v>
      </c>
      <c r="N16" s="93">
        <v>30.150360110000001</v>
      </c>
      <c r="O16" s="93">
        <v>1013.752808</v>
      </c>
      <c r="P16" s="93">
        <v>39.071998600000001</v>
      </c>
      <c r="Q16" s="93">
        <v>-0.74400001800000004</v>
      </c>
      <c r="R16" s="93">
        <v>39.81599808</v>
      </c>
      <c r="S16" s="93">
        <v>6.7153334620000003</v>
      </c>
      <c r="T16" s="93">
        <v>30.216667180000002</v>
      </c>
      <c r="U16" s="93">
        <v>30.216667180000002</v>
      </c>
      <c r="V16" s="93">
        <v>5.3386669199999996</v>
      </c>
      <c r="W16" s="93">
        <v>813</v>
      </c>
      <c r="X16" s="93">
        <v>179</v>
      </c>
      <c r="Y16" s="93">
        <v>0</v>
      </c>
      <c r="Z16" s="93">
        <v>98.858764600000001</v>
      </c>
      <c r="AA16" s="93">
        <v>470</v>
      </c>
      <c r="AB16" s="93">
        <v>0</v>
      </c>
      <c r="AC16" s="93">
        <v>0</v>
      </c>
      <c r="AD16" s="93">
        <v>425</v>
      </c>
    </row>
    <row r="17" spans="1:30" ht="22" customHeight="1">
      <c r="A17" s="93" t="s">
        <v>105</v>
      </c>
      <c r="B17" s="93" t="s">
        <v>106</v>
      </c>
      <c r="C17" s="14" t="s">
        <v>67</v>
      </c>
      <c r="D17" s="14" t="s">
        <v>68</v>
      </c>
      <c r="E17" s="14" t="s">
        <v>1053</v>
      </c>
      <c r="F17" s="93" t="s">
        <v>69</v>
      </c>
      <c r="G17" s="93">
        <v>40.366666670000001</v>
      </c>
      <c r="H17" s="93">
        <v>29.68333333</v>
      </c>
      <c r="I17" s="93" t="s">
        <v>20</v>
      </c>
      <c r="J17" s="93" t="s">
        <v>70</v>
      </c>
      <c r="K17" s="93" t="s">
        <v>78</v>
      </c>
      <c r="L17" s="93">
        <v>12.12349987</v>
      </c>
      <c r="M17" s="93">
        <v>10.09899998</v>
      </c>
      <c r="N17" s="93">
        <v>35.89351654</v>
      </c>
      <c r="O17" s="93">
        <v>679.60705570000005</v>
      </c>
      <c r="P17" s="93">
        <v>27.51199913</v>
      </c>
      <c r="Q17" s="93">
        <v>-0.62400001299999996</v>
      </c>
      <c r="R17" s="93">
        <v>28.135999680000001</v>
      </c>
      <c r="S17" s="93">
        <v>5.5786666870000001</v>
      </c>
      <c r="T17" s="93">
        <v>20.109333039999999</v>
      </c>
      <c r="U17" s="93">
        <v>20.442667010000001</v>
      </c>
      <c r="V17" s="93">
        <v>3.8793332600000001</v>
      </c>
      <c r="W17" s="93">
        <v>554</v>
      </c>
      <c r="X17" s="93">
        <v>69</v>
      </c>
      <c r="Y17" s="93">
        <v>19</v>
      </c>
      <c r="Z17" s="93">
        <v>33.992458300000003</v>
      </c>
      <c r="AA17" s="93">
        <v>191</v>
      </c>
      <c r="AB17" s="93">
        <v>72</v>
      </c>
      <c r="AC17" s="93">
        <v>77</v>
      </c>
      <c r="AD17" s="93">
        <v>188</v>
      </c>
    </row>
    <row r="18" spans="1:30" ht="22" customHeight="1">
      <c r="A18" s="93" t="s">
        <v>107</v>
      </c>
      <c r="B18" s="93" t="s">
        <v>108</v>
      </c>
      <c r="C18" s="14" t="s">
        <v>67</v>
      </c>
      <c r="D18" s="14" t="s">
        <v>68</v>
      </c>
      <c r="E18" s="14" t="s">
        <v>1053</v>
      </c>
      <c r="F18" s="93" t="s">
        <v>93</v>
      </c>
      <c r="G18" s="93">
        <v>36.416666669999998</v>
      </c>
      <c r="H18" s="93">
        <v>44.366666670000001</v>
      </c>
      <c r="I18" s="93" t="s">
        <v>20</v>
      </c>
      <c r="J18" s="93" t="s">
        <v>70</v>
      </c>
      <c r="K18" s="93" t="s">
        <v>78</v>
      </c>
      <c r="L18" s="93">
        <v>17.832332610000002</v>
      </c>
      <c r="M18" s="93">
        <v>12.32599926</v>
      </c>
      <c r="N18" s="93">
        <v>30.722829820000001</v>
      </c>
      <c r="O18" s="93">
        <v>1015.451782</v>
      </c>
      <c r="P18" s="93">
        <v>39.512001040000001</v>
      </c>
      <c r="Q18" s="93">
        <v>-0.60799998</v>
      </c>
      <c r="R18" s="93">
        <v>40.120002749999998</v>
      </c>
      <c r="S18" s="93">
        <v>6.822666645</v>
      </c>
      <c r="T18" s="93">
        <v>30.38333321</v>
      </c>
      <c r="U18" s="93">
        <v>30.38333321</v>
      </c>
      <c r="V18" s="93">
        <v>5.44333315</v>
      </c>
      <c r="W18" s="93">
        <v>836</v>
      </c>
      <c r="X18" s="93">
        <v>182</v>
      </c>
      <c r="Y18" s="93">
        <v>0</v>
      </c>
      <c r="Z18" s="93">
        <v>97.961357100000001</v>
      </c>
      <c r="AA18" s="93">
        <v>481</v>
      </c>
      <c r="AB18" s="93">
        <v>0</v>
      </c>
      <c r="AC18" s="93">
        <v>0</v>
      </c>
      <c r="AD18" s="93">
        <v>449</v>
      </c>
    </row>
    <row r="19" spans="1:30" ht="22" customHeight="1">
      <c r="A19" s="93" t="s">
        <v>109</v>
      </c>
      <c r="B19" s="93" t="s">
        <v>110</v>
      </c>
      <c r="C19" s="14" t="s">
        <v>67</v>
      </c>
      <c r="D19" s="14" t="s">
        <v>68</v>
      </c>
      <c r="E19" s="14" t="s">
        <v>1054</v>
      </c>
      <c r="F19" s="93" t="s">
        <v>69</v>
      </c>
      <c r="G19" s="93">
        <v>39.049999999999997</v>
      </c>
      <c r="H19" s="93">
        <v>41.516666669999999</v>
      </c>
      <c r="I19" s="93" t="s">
        <v>20</v>
      </c>
      <c r="J19" s="93" t="s">
        <v>70</v>
      </c>
      <c r="K19" s="93" t="s">
        <v>78</v>
      </c>
      <c r="L19" s="93">
        <v>8.9726667399999993</v>
      </c>
      <c r="M19" s="93">
        <v>12.38600063</v>
      </c>
      <c r="N19" s="93">
        <v>29.35349274</v>
      </c>
      <c r="O19" s="93">
        <v>1063.111328</v>
      </c>
      <c r="P19" s="93">
        <v>31.86000061</v>
      </c>
      <c r="Q19" s="93">
        <v>-10.336000439999999</v>
      </c>
      <c r="R19" s="93">
        <v>42.195999149999999</v>
      </c>
      <c r="S19" s="93">
        <v>1.2126666310000001</v>
      </c>
      <c r="T19" s="93">
        <v>21.596000669999999</v>
      </c>
      <c r="U19" s="93">
        <v>21.596000669999999</v>
      </c>
      <c r="V19" s="93">
        <v>-4.5020002999999997</v>
      </c>
      <c r="W19" s="93">
        <v>658</v>
      </c>
      <c r="X19" s="93">
        <v>97</v>
      </c>
      <c r="Y19" s="93">
        <v>7</v>
      </c>
      <c r="Z19" s="93">
        <v>56.883564</v>
      </c>
      <c r="AA19" s="93">
        <v>257</v>
      </c>
      <c r="AB19" s="93">
        <v>29</v>
      </c>
      <c r="AC19" s="93">
        <v>29</v>
      </c>
      <c r="AD19" s="93">
        <v>214</v>
      </c>
    </row>
    <row r="20" spans="1:30" ht="22" customHeight="1">
      <c r="A20" s="93" t="s">
        <v>111</v>
      </c>
      <c r="B20" s="93" t="s">
        <v>112</v>
      </c>
      <c r="C20" s="14" t="s">
        <v>67</v>
      </c>
      <c r="D20" s="14" t="s">
        <v>68</v>
      </c>
      <c r="E20" s="14" t="s">
        <v>1053</v>
      </c>
      <c r="F20" s="93" t="s">
        <v>93</v>
      </c>
      <c r="G20" s="93">
        <v>36.383333329999999</v>
      </c>
      <c r="H20" s="93">
        <v>44.233333330000001</v>
      </c>
      <c r="I20" s="93" t="s">
        <v>20</v>
      </c>
      <c r="J20" s="93" t="s">
        <v>70</v>
      </c>
      <c r="K20" s="93" t="s">
        <v>78</v>
      </c>
      <c r="L20" s="93">
        <v>17.9734993</v>
      </c>
      <c r="M20" s="93">
        <v>12.154334070000001</v>
      </c>
      <c r="N20" s="93">
        <v>30.413204189999998</v>
      </c>
      <c r="O20" s="93">
        <v>1014.875488</v>
      </c>
      <c r="P20" s="93">
        <v>39.484001159999998</v>
      </c>
      <c r="Q20" s="93">
        <v>-0.480000019</v>
      </c>
      <c r="R20" s="93">
        <v>39.9640007</v>
      </c>
      <c r="S20" s="93">
        <v>6.9826664919999999</v>
      </c>
      <c r="T20" s="93">
        <v>30.500667570000001</v>
      </c>
      <c r="U20" s="93">
        <v>30.500667570000001</v>
      </c>
      <c r="V20" s="93">
        <v>5.5806665400000002</v>
      </c>
      <c r="W20" s="93">
        <v>823</v>
      </c>
      <c r="X20" s="93">
        <v>181</v>
      </c>
      <c r="Y20" s="93">
        <v>0</v>
      </c>
      <c r="Z20" s="93">
        <v>98.727043199999997</v>
      </c>
      <c r="AA20" s="93">
        <v>476</v>
      </c>
      <c r="AB20" s="93">
        <v>0</v>
      </c>
      <c r="AC20" s="93">
        <v>0</v>
      </c>
      <c r="AD20" s="93">
        <v>442</v>
      </c>
    </row>
    <row r="21" spans="1:30" ht="22" customHeight="1">
      <c r="A21" s="93" t="s">
        <v>113</v>
      </c>
      <c r="B21" s="93" t="s">
        <v>114</v>
      </c>
      <c r="C21" s="14" t="s">
        <v>67</v>
      </c>
      <c r="D21" s="14" t="s">
        <v>68</v>
      </c>
      <c r="E21" s="14" t="s">
        <v>1055</v>
      </c>
      <c r="F21" s="93" t="s">
        <v>69</v>
      </c>
      <c r="G21" s="93" t="s">
        <v>78</v>
      </c>
      <c r="H21" s="93" t="s">
        <v>78</v>
      </c>
      <c r="I21" s="93" t="s">
        <v>20</v>
      </c>
      <c r="J21" s="93" t="s">
        <v>70</v>
      </c>
      <c r="K21" s="93" t="s">
        <v>78</v>
      </c>
      <c r="L21" s="93" t="s">
        <v>78</v>
      </c>
      <c r="M21" s="93" t="s">
        <v>78</v>
      </c>
      <c r="N21" s="93" t="s">
        <v>78</v>
      </c>
      <c r="O21" s="93" t="s">
        <v>78</v>
      </c>
      <c r="P21" s="93" t="s">
        <v>78</v>
      </c>
      <c r="Q21" s="93" t="s">
        <v>78</v>
      </c>
      <c r="R21" s="93" t="s">
        <v>78</v>
      </c>
      <c r="S21" s="93" t="s">
        <v>78</v>
      </c>
      <c r="T21" s="93" t="s">
        <v>78</v>
      </c>
      <c r="U21" s="93" t="s">
        <v>78</v>
      </c>
      <c r="V21" s="93" t="s">
        <v>78</v>
      </c>
      <c r="W21" s="93" t="s">
        <v>78</v>
      </c>
      <c r="X21" s="93" t="s">
        <v>78</v>
      </c>
      <c r="Y21" s="93" t="s">
        <v>78</v>
      </c>
      <c r="Z21" s="93" t="s">
        <v>78</v>
      </c>
      <c r="AA21" s="93" t="s">
        <v>78</v>
      </c>
      <c r="AB21" s="93" t="s">
        <v>78</v>
      </c>
      <c r="AC21" s="93" t="s">
        <v>78</v>
      </c>
      <c r="AD21" s="93" t="s">
        <v>78</v>
      </c>
    </row>
    <row r="22" spans="1:30" ht="22" customHeight="1">
      <c r="A22" s="93" t="s">
        <v>115</v>
      </c>
      <c r="B22" s="93" t="s">
        <v>116</v>
      </c>
      <c r="C22" s="14" t="s">
        <v>67</v>
      </c>
      <c r="D22" s="14" t="s">
        <v>68</v>
      </c>
      <c r="E22" s="14" t="s">
        <v>1053</v>
      </c>
      <c r="F22" s="93" t="s">
        <v>102</v>
      </c>
      <c r="G22" s="93">
        <v>34.833333330000002</v>
      </c>
      <c r="H22" s="93">
        <v>47.166666669999998</v>
      </c>
      <c r="I22" s="93" t="s">
        <v>20</v>
      </c>
      <c r="J22" s="93" t="s">
        <v>70</v>
      </c>
      <c r="K22" s="93" t="s">
        <v>78</v>
      </c>
      <c r="L22" s="93">
        <v>10.09899998</v>
      </c>
      <c r="M22" s="93">
        <v>14.663333890000001</v>
      </c>
      <c r="N22" s="93">
        <v>35.705009459999999</v>
      </c>
      <c r="O22" s="93">
        <v>960.8474731</v>
      </c>
      <c r="P22" s="93">
        <v>32.948001859999998</v>
      </c>
      <c r="Q22" s="93">
        <v>-8.1199998860000004</v>
      </c>
      <c r="R22" s="93">
        <v>41.068000789999999</v>
      </c>
      <c r="S22" s="93">
        <v>-0.90733337400000003</v>
      </c>
      <c r="T22" s="93">
        <v>21.67933464</v>
      </c>
      <c r="U22" s="93">
        <v>22.0106678</v>
      </c>
      <c r="V22" s="93">
        <v>-1.6159999</v>
      </c>
      <c r="W22" s="93">
        <v>471</v>
      </c>
      <c r="X22" s="93">
        <v>91</v>
      </c>
      <c r="Y22" s="93">
        <v>1</v>
      </c>
      <c r="Z22" s="93">
        <v>79.849082899999999</v>
      </c>
      <c r="AA22" s="93">
        <v>222</v>
      </c>
      <c r="AB22" s="93">
        <v>3</v>
      </c>
      <c r="AC22" s="93">
        <v>5</v>
      </c>
      <c r="AD22" s="93">
        <v>191</v>
      </c>
    </row>
    <row r="23" spans="1:30" ht="22" customHeight="1">
      <c r="A23" s="93" t="s">
        <v>117</v>
      </c>
      <c r="B23" s="93" t="s">
        <v>118</v>
      </c>
      <c r="C23" s="14" t="s">
        <v>67</v>
      </c>
      <c r="D23" s="14" t="s">
        <v>68</v>
      </c>
      <c r="E23" s="14" t="s">
        <v>1053</v>
      </c>
      <c r="F23" s="93" t="s">
        <v>93</v>
      </c>
      <c r="G23" s="93">
        <v>36.383333329999999</v>
      </c>
      <c r="H23" s="93">
        <v>44.233333330000001</v>
      </c>
      <c r="I23" s="93" t="s">
        <v>20</v>
      </c>
      <c r="J23" s="93" t="s">
        <v>70</v>
      </c>
      <c r="K23" s="93" t="s">
        <v>78</v>
      </c>
      <c r="L23" s="93">
        <v>17.9734993</v>
      </c>
      <c r="M23" s="93">
        <v>12.154334070000001</v>
      </c>
      <c r="N23" s="93">
        <v>30.413204189999998</v>
      </c>
      <c r="O23" s="93">
        <v>1014.875488</v>
      </c>
      <c r="P23" s="93">
        <v>39.484001159999998</v>
      </c>
      <c r="Q23" s="93">
        <v>-0.480000019</v>
      </c>
      <c r="R23" s="93">
        <v>39.9640007</v>
      </c>
      <c r="S23" s="93">
        <v>6.9826664919999999</v>
      </c>
      <c r="T23" s="93">
        <v>30.500667570000001</v>
      </c>
      <c r="U23" s="93">
        <v>30.500667570000001</v>
      </c>
      <c r="V23" s="93">
        <v>5.5806665400000002</v>
      </c>
      <c r="W23" s="93">
        <v>823</v>
      </c>
      <c r="X23" s="93">
        <v>181</v>
      </c>
      <c r="Y23" s="93">
        <v>0</v>
      </c>
      <c r="Z23" s="93">
        <v>98.727043199999997</v>
      </c>
      <c r="AA23" s="93">
        <v>476</v>
      </c>
      <c r="AB23" s="93">
        <v>0</v>
      </c>
      <c r="AC23" s="93">
        <v>0</v>
      </c>
      <c r="AD23" s="93">
        <v>442</v>
      </c>
    </row>
    <row r="24" spans="1:30" ht="22" customHeight="1">
      <c r="A24" s="93" t="s">
        <v>119</v>
      </c>
      <c r="B24" s="93" t="s">
        <v>120</v>
      </c>
      <c r="C24" s="14" t="s">
        <v>67</v>
      </c>
      <c r="D24" s="14" t="s">
        <v>68</v>
      </c>
      <c r="E24" s="14" t="s">
        <v>1053</v>
      </c>
      <c r="F24" s="93" t="s">
        <v>93</v>
      </c>
      <c r="G24" s="93">
        <v>36.383333329999999</v>
      </c>
      <c r="H24" s="93">
        <v>44.233333330000001</v>
      </c>
      <c r="I24" s="93" t="s">
        <v>20</v>
      </c>
      <c r="J24" s="93" t="s">
        <v>70</v>
      </c>
      <c r="K24" s="93" t="s">
        <v>78</v>
      </c>
      <c r="L24" s="93">
        <v>17.9734993</v>
      </c>
      <c r="M24" s="93">
        <v>12.154334070000001</v>
      </c>
      <c r="N24" s="93">
        <v>30.413204189999998</v>
      </c>
      <c r="O24" s="93">
        <v>1014.875488</v>
      </c>
      <c r="P24" s="93">
        <v>39.484001159999998</v>
      </c>
      <c r="Q24" s="93">
        <v>-0.480000019</v>
      </c>
      <c r="R24" s="93">
        <v>39.9640007</v>
      </c>
      <c r="S24" s="93">
        <v>6.9826664919999999</v>
      </c>
      <c r="T24" s="93">
        <v>30.500667570000001</v>
      </c>
      <c r="U24" s="93">
        <v>30.500667570000001</v>
      </c>
      <c r="V24" s="93">
        <v>5.5806665400000002</v>
      </c>
      <c r="W24" s="93">
        <v>823</v>
      </c>
      <c r="X24" s="93">
        <v>181</v>
      </c>
      <c r="Y24" s="93">
        <v>0</v>
      </c>
      <c r="Z24" s="93">
        <v>98.727043199999997</v>
      </c>
      <c r="AA24" s="93">
        <v>476</v>
      </c>
      <c r="AB24" s="93">
        <v>0</v>
      </c>
      <c r="AC24" s="93">
        <v>0</v>
      </c>
      <c r="AD24" s="93">
        <v>442</v>
      </c>
    </row>
    <row r="25" spans="1:30" ht="22" customHeight="1">
      <c r="A25" s="93" t="s">
        <v>121</v>
      </c>
      <c r="B25" s="93" t="s">
        <v>122</v>
      </c>
      <c r="C25" s="14" t="s">
        <v>67</v>
      </c>
      <c r="D25" s="14" t="s">
        <v>68</v>
      </c>
      <c r="E25" s="14" t="s">
        <v>1053</v>
      </c>
      <c r="F25" s="93" t="s">
        <v>123</v>
      </c>
      <c r="G25" s="93">
        <v>33.516666669999999</v>
      </c>
      <c r="H25" s="93">
        <v>35.866666670000001</v>
      </c>
      <c r="I25" s="93" t="s">
        <v>20</v>
      </c>
      <c r="J25" s="93" t="s">
        <v>70</v>
      </c>
      <c r="K25" s="93" t="s">
        <v>78</v>
      </c>
      <c r="L25" s="93">
        <v>15.041832919999999</v>
      </c>
      <c r="M25" s="93">
        <v>12.66766644</v>
      </c>
      <c r="N25" s="93">
        <v>40.837093350000004</v>
      </c>
      <c r="O25" s="93">
        <v>711.14624019999997</v>
      </c>
      <c r="P25" s="93">
        <v>31.836000439999999</v>
      </c>
      <c r="Q25" s="93">
        <v>0.81599998500000004</v>
      </c>
      <c r="R25" s="93">
        <v>31.020000459999999</v>
      </c>
      <c r="S25" s="93">
        <v>6.213999748</v>
      </c>
      <c r="T25" s="93">
        <v>23.328666689999999</v>
      </c>
      <c r="U25" s="93">
        <v>23.328666689999999</v>
      </c>
      <c r="V25" s="93">
        <v>6.2139997500000002</v>
      </c>
      <c r="W25" s="93">
        <v>791</v>
      </c>
      <c r="X25" s="93">
        <v>195</v>
      </c>
      <c r="Y25" s="93">
        <v>0</v>
      </c>
      <c r="Z25" s="93">
        <v>108.118774</v>
      </c>
      <c r="AA25" s="93">
        <v>506</v>
      </c>
      <c r="AB25" s="93">
        <v>1</v>
      </c>
      <c r="AC25" s="93">
        <v>1</v>
      </c>
      <c r="AD25" s="93">
        <v>506</v>
      </c>
    </row>
    <row r="26" spans="1:30" ht="22" customHeight="1">
      <c r="A26" s="93" t="s">
        <v>124</v>
      </c>
      <c r="B26" s="93" t="s">
        <v>125</v>
      </c>
      <c r="C26" s="14" t="s">
        <v>67</v>
      </c>
      <c r="D26" s="14" t="s">
        <v>68</v>
      </c>
      <c r="E26" s="14" t="s">
        <v>1053</v>
      </c>
      <c r="F26" s="93" t="s">
        <v>123</v>
      </c>
      <c r="G26" s="93">
        <v>33.516666669999999</v>
      </c>
      <c r="H26" s="93">
        <v>35.866666670000001</v>
      </c>
      <c r="I26" s="93" t="s">
        <v>20</v>
      </c>
      <c r="J26" s="93" t="s">
        <v>70</v>
      </c>
      <c r="K26" s="93" t="s">
        <v>78</v>
      </c>
      <c r="L26" s="93">
        <v>15.041832919999999</v>
      </c>
      <c r="M26" s="93">
        <v>12.66766644</v>
      </c>
      <c r="N26" s="93">
        <v>40.837093350000004</v>
      </c>
      <c r="O26" s="93">
        <v>711.14624019999997</v>
      </c>
      <c r="P26" s="93">
        <v>31.836000439999999</v>
      </c>
      <c r="Q26" s="93">
        <v>0.81599998500000004</v>
      </c>
      <c r="R26" s="93">
        <v>31.020000459999999</v>
      </c>
      <c r="S26" s="93">
        <v>6.213999748</v>
      </c>
      <c r="T26" s="93">
        <v>23.328666689999999</v>
      </c>
      <c r="U26" s="93">
        <v>23.328666689999999</v>
      </c>
      <c r="V26" s="93">
        <v>6.2139997500000002</v>
      </c>
      <c r="W26" s="93">
        <v>791</v>
      </c>
      <c r="X26" s="93">
        <v>195</v>
      </c>
      <c r="Y26" s="93">
        <v>0</v>
      </c>
      <c r="Z26" s="93">
        <v>108.118774</v>
      </c>
      <c r="AA26" s="93">
        <v>506</v>
      </c>
      <c r="AB26" s="93">
        <v>1</v>
      </c>
      <c r="AC26" s="93">
        <v>1</v>
      </c>
      <c r="AD26" s="93">
        <v>506</v>
      </c>
    </row>
    <row r="27" spans="1:30" ht="22" customHeight="1">
      <c r="A27" s="15" t="s">
        <v>126</v>
      </c>
      <c r="B27" s="93"/>
      <c r="C27" s="14" t="s">
        <v>67</v>
      </c>
      <c r="D27" s="14" t="s">
        <v>127</v>
      </c>
      <c r="E27" s="14" t="s">
        <v>1056</v>
      </c>
      <c r="F27" s="93" t="s">
        <v>123</v>
      </c>
      <c r="G27" s="93">
        <v>33.516666669999999</v>
      </c>
      <c r="H27" s="93">
        <v>35.866666670000001</v>
      </c>
      <c r="I27" s="93" t="s">
        <v>26</v>
      </c>
      <c r="J27" s="93" t="s">
        <v>70</v>
      </c>
      <c r="K27" s="93" t="s">
        <v>78</v>
      </c>
      <c r="L27" s="93">
        <v>15.041832919999999</v>
      </c>
      <c r="M27" s="93">
        <v>12.66766644</v>
      </c>
      <c r="N27" s="93">
        <v>40.837093350000004</v>
      </c>
      <c r="O27" s="93">
        <v>711.14624019999997</v>
      </c>
      <c r="P27" s="93">
        <v>31.836000439999999</v>
      </c>
      <c r="Q27" s="93">
        <v>0.81599998500000004</v>
      </c>
      <c r="R27" s="93">
        <v>31.020000459999999</v>
      </c>
      <c r="S27" s="93">
        <v>6.213999748</v>
      </c>
      <c r="T27" s="93">
        <v>23.328666689999999</v>
      </c>
      <c r="U27" s="93">
        <v>23.328666689999999</v>
      </c>
      <c r="V27" s="93">
        <v>6.2139997500000002</v>
      </c>
      <c r="W27" s="93">
        <v>791</v>
      </c>
      <c r="X27" s="93">
        <v>195</v>
      </c>
      <c r="Y27" s="93">
        <v>0</v>
      </c>
      <c r="Z27" s="93">
        <v>108.118774</v>
      </c>
      <c r="AA27" s="93">
        <v>506</v>
      </c>
      <c r="AB27" s="93">
        <v>1</v>
      </c>
      <c r="AC27" s="93">
        <v>1</v>
      </c>
      <c r="AD27" s="93">
        <v>506</v>
      </c>
    </row>
    <row r="28" spans="1:30" ht="22" customHeight="1">
      <c r="A28" s="93" t="s">
        <v>128</v>
      </c>
      <c r="B28" s="93" t="s">
        <v>129</v>
      </c>
      <c r="C28" s="14" t="s">
        <v>67</v>
      </c>
      <c r="D28" s="14" t="s">
        <v>68</v>
      </c>
      <c r="E28" s="14" t="s">
        <v>1053</v>
      </c>
      <c r="F28" s="93" t="s">
        <v>130</v>
      </c>
      <c r="G28" s="93">
        <v>37.21388889</v>
      </c>
      <c r="H28" s="93">
        <v>42.180555560000002</v>
      </c>
      <c r="I28" s="93" t="s">
        <v>20</v>
      </c>
      <c r="J28" s="93" t="s">
        <v>70</v>
      </c>
      <c r="K28" s="93" t="s">
        <v>78</v>
      </c>
      <c r="L28" s="93">
        <v>19.460332869999998</v>
      </c>
      <c r="M28" s="93">
        <v>13.20000076</v>
      </c>
      <c r="N28" s="93">
        <v>33.776870729999999</v>
      </c>
      <c r="O28" s="93">
        <v>947.9903564</v>
      </c>
      <c r="P28" s="93">
        <v>41.576000209999997</v>
      </c>
      <c r="Q28" s="93">
        <v>2.4960000510000002</v>
      </c>
      <c r="R28" s="93">
        <v>39.08000183</v>
      </c>
      <c r="S28" s="93">
        <v>8.0786666870000001</v>
      </c>
      <c r="T28" s="93">
        <v>31.21266747</v>
      </c>
      <c r="U28" s="93">
        <v>31.21266747</v>
      </c>
      <c r="V28" s="93">
        <v>8.0786666900000004</v>
      </c>
      <c r="W28" s="93">
        <v>630</v>
      </c>
      <c r="X28" s="93">
        <v>112</v>
      </c>
      <c r="Y28" s="93">
        <v>0</v>
      </c>
      <c r="Z28" s="93">
        <v>85.121856699999995</v>
      </c>
      <c r="AA28" s="93">
        <v>312</v>
      </c>
      <c r="AB28" s="93">
        <v>2</v>
      </c>
      <c r="AC28" s="93">
        <v>2</v>
      </c>
      <c r="AD28" s="93">
        <v>312</v>
      </c>
    </row>
    <row r="29" spans="1:30" ht="22" customHeight="1">
      <c r="A29" s="93" t="s">
        <v>131</v>
      </c>
      <c r="B29" s="93" t="s">
        <v>132</v>
      </c>
      <c r="C29" s="14" t="s">
        <v>67</v>
      </c>
      <c r="D29" s="14" t="s">
        <v>68</v>
      </c>
      <c r="E29" s="14" t="s">
        <v>1053</v>
      </c>
      <c r="F29" s="93" t="s">
        <v>123</v>
      </c>
      <c r="G29" s="93">
        <v>33.516666669999999</v>
      </c>
      <c r="H29" s="93">
        <v>35.866666670000001</v>
      </c>
      <c r="I29" s="93" t="s">
        <v>20</v>
      </c>
      <c r="J29" s="93" t="s">
        <v>70</v>
      </c>
      <c r="K29" s="93" t="s">
        <v>78</v>
      </c>
      <c r="L29" s="93">
        <v>15.041832919999999</v>
      </c>
      <c r="M29" s="93">
        <v>12.66766644</v>
      </c>
      <c r="N29" s="93">
        <v>40.837093350000004</v>
      </c>
      <c r="O29" s="93">
        <v>711.14624019999997</v>
      </c>
      <c r="P29" s="93">
        <v>31.836000439999999</v>
      </c>
      <c r="Q29" s="93">
        <v>0.81599998500000004</v>
      </c>
      <c r="R29" s="93">
        <v>31.020000459999999</v>
      </c>
      <c r="S29" s="93">
        <v>6.213999748</v>
      </c>
      <c r="T29" s="93">
        <v>23.328666689999999</v>
      </c>
      <c r="U29" s="93">
        <v>23.328666689999999</v>
      </c>
      <c r="V29" s="93">
        <v>6.2139997500000002</v>
      </c>
      <c r="W29" s="93">
        <v>791</v>
      </c>
      <c r="X29" s="93">
        <v>195</v>
      </c>
      <c r="Y29" s="93">
        <v>0</v>
      </c>
      <c r="Z29" s="93">
        <v>108.118774</v>
      </c>
      <c r="AA29" s="93">
        <v>506</v>
      </c>
      <c r="AB29" s="93">
        <v>1</v>
      </c>
      <c r="AC29" s="93">
        <v>1</v>
      </c>
      <c r="AD29" s="93">
        <v>506</v>
      </c>
    </row>
    <row r="30" spans="1:30" ht="22" customHeight="1">
      <c r="A30" s="93" t="s">
        <v>133</v>
      </c>
      <c r="B30" s="93" t="s">
        <v>134</v>
      </c>
      <c r="C30" s="14" t="s">
        <v>67</v>
      </c>
      <c r="D30" s="14" t="s">
        <v>68</v>
      </c>
      <c r="E30" s="14" t="s">
        <v>1053</v>
      </c>
      <c r="F30" s="93" t="s">
        <v>123</v>
      </c>
      <c r="G30" s="93">
        <v>33.516666669999999</v>
      </c>
      <c r="H30" s="93">
        <v>35.866666670000001</v>
      </c>
      <c r="I30" s="93" t="s">
        <v>20</v>
      </c>
      <c r="J30" s="93" t="s">
        <v>70</v>
      </c>
      <c r="K30" s="93" t="s">
        <v>78</v>
      </c>
      <c r="L30" s="93">
        <v>15.041832919999999</v>
      </c>
      <c r="M30" s="93">
        <v>12.66766644</v>
      </c>
      <c r="N30" s="93">
        <v>40.837093350000004</v>
      </c>
      <c r="O30" s="93">
        <v>711.14624019999997</v>
      </c>
      <c r="P30" s="93">
        <v>31.836000439999999</v>
      </c>
      <c r="Q30" s="93">
        <v>0.81599998500000004</v>
      </c>
      <c r="R30" s="93">
        <v>31.020000459999999</v>
      </c>
      <c r="S30" s="93">
        <v>6.213999748</v>
      </c>
      <c r="T30" s="93">
        <v>23.328666689999999</v>
      </c>
      <c r="U30" s="93">
        <v>23.328666689999999</v>
      </c>
      <c r="V30" s="93">
        <v>6.2139997500000002</v>
      </c>
      <c r="W30" s="93">
        <v>791</v>
      </c>
      <c r="X30" s="93">
        <v>195</v>
      </c>
      <c r="Y30" s="93">
        <v>0</v>
      </c>
      <c r="Z30" s="93">
        <v>108.118774</v>
      </c>
      <c r="AA30" s="93">
        <v>506</v>
      </c>
      <c r="AB30" s="93">
        <v>1</v>
      </c>
      <c r="AC30" s="93">
        <v>1</v>
      </c>
      <c r="AD30" s="93">
        <v>506</v>
      </c>
    </row>
    <row r="31" spans="1:30" ht="22" customHeight="1">
      <c r="A31" s="93" t="s">
        <v>135</v>
      </c>
      <c r="B31" s="93" t="s">
        <v>136</v>
      </c>
      <c r="C31" s="14" t="s">
        <v>67</v>
      </c>
      <c r="D31" s="14" t="s">
        <v>68</v>
      </c>
      <c r="E31" s="14" t="s">
        <v>1053</v>
      </c>
      <c r="F31" s="93" t="s">
        <v>123</v>
      </c>
      <c r="G31" s="93">
        <v>33.516666669999999</v>
      </c>
      <c r="H31" s="93">
        <v>35.866666670000001</v>
      </c>
      <c r="I31" s="93" t="s">
        <v>20</v>
      </c>
      <c r="J31" s="93" t="s">
        <v>70</v>
      </c>
      <c r="K31" s="93" t="s">
        <v>78</v>
      </c>
      <c r="L31" s="93">
        <v>15.041832919999999</v>
      </c>
      <c r="M31" s="93">
        <v>12.66766644</v>
      </c>
      <c r="N31" s="93">
        <v>40.837093350000004</v>
      </c>
      <c r="O31" s="93">
        <v>711.14624019999997</v>
      </c>
      <c r="P31" s="93">
        <v>31.836000439999999</v>
      </c>
      <c r="Q31" s="93">
        <v>0.81599998500000004</v>
      </c>
      <c r="R31" s="93">
        <v>31.020000459999999</v>
      </c>
      <c r="S31" s="93">
        <v>6.213999748</v>
      </c>
      <c r="T31" s="93">
        <v>23.328666689999999</v>
      </c>
      <c r="U31" s="93">
        <v>23.328666689999999</v>
      </c>
      <c r="V31" s="93">
        <v>6.2139997500000002</v>
      </c>
      <c r="W31" s="93">
        <v>791</v>
      </c>
      <c r="X31" s="93">
        <v>195</v>
      </c>
      <c r="Y31" s="93">
        <v>0</v>
      </c>
      <c r="Z31" s="93">
        <v>108.118774</v>
      </c>
      <c r="AA31" s="93">
        <v>506</v>
      </c>
      <c r="AB31" s="93">
        <v>1</v>
      </c>
      <c r="AC31" s="93">
        <v>1</v>
      </c>
      <c r="AD31" s="93">
        <v>506</v>
      </c>
    </row>
    <row r="32" spans="1:30" ht="22" customHeight="1">
      <c r="A32" s="93" t="s">
        <v>137</v>
      </c>
      <c r="B32" s="93" t="s">
        <v>138</v>
      </c>
      <c r="C32" s="14" t="s">
        <v>67</v>
      </c>
      <c r="D32" s="14" t="s">
        <v>68</v>
      </c>
      <c r="E32" s="14" t="s">
        <v>1053</v>
      </c>
      <c r="F32" s="93" t="s">
        <v>123</v>
      </c>
      <c r="G32" s="93">
        <v>33.516666669999999</v>
      </c>
      <c r="H32" s="93">
        <v>35.866666670000001</v>
      </c>
      <c r="I32" s="93" t="s">
        <v>20</v>
      </c>
      <c r="J32" s="93" t="s">
        <v>70</v>
      </c>
      <c r="K32" s="93" t="s">
        <v>78</v>
      </c>
      <c r="L32" s="93">
        <v>15.041832919999999</v>
      </c>
      <c r="M32" s="93">
        <v>12.66766644</v>
      </c>
      <c r="N32" s="93">
        <v>40.837093350000004</v>
      </c>
      <c r="O32" s="93">
        <v>711.14624019999997</v>
      </c>
      <c r="P32" s="93">
        <v>31.836000439999999</v>
      </c>
      <c r="Q32" s="93">
        <v>0.81599998500000004</v>
      </c>
      <c r="R32" s="93">
        <v>31.020000459999999</v>
      </c>
      <c r="S32" s="93">
        <v>6.213999748</v>
      </c>
      <c r="T32" s="93">
        <v>23.328666689999999</v>
      </c>
      <c r="U32" s="93">
        <v>23.328666689999999</v>
      </c>
      <c r="V32" s="93">
        <v>6.2139997500000002</v>
      </c>
      <c r="W32" s="93">
        <v>791</v>
      </c>
      <c r="X32" s="93">
        <v>195</v>
      </c>
      <c r="Y32" s="93">
        <v>0</v>
      </c>
      <c r="Z32" s="93">
        <v>108.118774</v>
      </c>
      <c r="AA32" s="93">
        <v>506</v>
      </c>
      <c r="AB32" s="93">
        <v>1</v>
      </c>
      <c r="AC32" s="93">
        <v>1</v>
      </c>
      <c r="AD32" s="93">
        <v>506</v>
      </c>
    </row>
    <row r="33" spans="1:30" ht="22" customHeight="1">
      <c r="A33" s="93" t="s">
        <v>139</v>
      </c>
      <c r="B33" s="93" t="s">
        <v>140</v>
      </c>
      <c r="C33" s="14" t="s">
        <v>67</v>
      </c>
      <c r="D33" s="14" t="s">
        <v>68</v>
      </c>
      <c r="E33" s="14" t="s">
        <v>1057</v>
      </c>
      <c r="F33" s="93" t="s">
        <v>69</v>
      </c>
      <c r="G33" s="93">
        <v>40.89</v>
      </c>
      <c r="H33" s="93">
        <v>26.901111109999999</v>
      </c>
      <c r="I33" s="93" t="s">
        <v>23</v>
      </c>
      <c r="J33" s="93" t="s">
        <v>70</v>
      </c>
      <c r="K33" s="93" t="s">
        <v>78</v>
      </c>
      <c r="L33" s="93">
        <v>13.288167</v>
      </c>
      <c r="M33" s="93">
        <v>8.4983339309999995</v>
      </c>
      <c r="N33" s="93">
        <v>32.327804569999998</v>
      </c>
      <c r="O33" s="93">
        <v>680.32128909999994</v>
      </c>
      <c r="P33" s="93">
        <v>27.624000550000002</v>
      </c>
      <c r="Q33" s="93">
        <v>1.3359999659999999</v>
      </c>
      <c r="R33" s="93">
        <v>26.288000109999999</v>
      </c>
      <c r="S33" s="93">
        <v>7.264666557</v>
      </c>
      <c r="T33" s="93">
        <v>21.399999619999999</v>
      </c>
      <c r="U33" s="93">
        <v>21.635999680000001</v>
      </c>
      <c r="V33" s="93">
        <v>5.2213335000000001</v>
      </c>
      <c r="W33" s="93">
        <v>678</v>
      </c>
      <c r="X33" s="93">
        <v>101</v>
      </c>
      <c r="Y33" s="93">
        <v>18</v>
      </c>
      <c r="Z33" s="93">
        <v>45.311546300000003</v>
      </c>
      <c r="AA33" s="93">
        <v>269</v>
      </c>
      <c r="AB33" s="93">
        <v>75</v>
      </c>
      <c r="AC33" s="93">
        <v>78</v>
      </c>
      <c r="AD33" s="93">
        <v>255</v>
      </c>
    </row>
    <row r="34" spans="1:30" ht="22" customHeight="1">
      <c r="A34" s="93" t="s">
        <v>141</v>
      </c>
      <c r="B34" s="93" t="s">
        <v>142</v>
      </c>
      <c r="C34" s="14" t="s">
        <v>67</v>
      </c>
      <c r="D34" s="14" t="s">
        <v>68</v>
      </c>
      <c r="E34" s="14" t="s">
        <v>1057</v>
      </c>
      <c r="F34" s="93" t="s">
        <v>69</v>
      </c>
      <c r="G34" s="93">
        <v>39.666666669999998</v>
      </c>
      <c r="H34" s="93">
        <v>31.166666670000001</v>
      </c>
      <c r="I34" s="93" t="s">
        <v>23</v>
      </c>
      <c r="J34" s="93" t="s">
        <v>70</v>
      </c>
      <c r="K34" s="93" t="s">
        <v>78</v>
      </c>
      <c r="L34" s="93">
        <v>11.84200001</v>
      </c>
      <c r="M34" s="93">
        <v>11.44200039</v>
      </c>
      <c r="N34" s="93">
        <v>35.711608890000001</v>
      </c>
      <c r="O34" s="93">
        <v>773.17437740000003</v>
      </c>
      <c r="P34" s="93">
        <v>29.2840004</v>
      </c>
      <c r="Q34" s="93">
        <v>-2.7560000420000001</v>
      </c>
      <c r="R34" s="93">
        <v>32.040000919999997</v>
      </c>
      <c r="S34" s="93">
        <v>2.1960000989999999</v>
      </c>
      <c r="T34" s="93">
        <v>20.90733337</v>
      </c>
      <c r="U34" s="93">
        <v>21.190000529999999</v>
      </c>
      <c r="V34" s="93">
        <v>2.1960001</v>
      </c>
      <c r="W34" s="93">
        <v>409</v>
      </c>
      <c r="X34" s="93">
        <v>51</v>
      </c>
      <c r="Y34" s="93">
        <v>12</v>
      </c>
      <c r="Z34" s="93">
        <v>36.773681600000003</v>
      </c>
      <c r="AA34" s="93">
        <v>132</v>
      </c>
      <c r="AB34" s="93">
        <v>45</v>
      </c>
      <c r="AC34" s="93">
        <v>69</v>
      </c>
      <c r="AD34" s="93">
        <v>132</v>
      </c>
    </row>
    <row r="35" spans="1:30" ht="22" customHeight="1">
      <c r="A35" s="93" t="s">
        <v>143</v>
      </c>
      <c r="B35" s="93" t="s">
        <v>144</v>
      </c>
      <c r="C35" s="14" t="s">
        <v>67</v>
      </c>
      <c r="D35" s="14" t="s">
        <v>68</v>
      </c>
      <c r="E35" s="14" t="s">
        <v>1057</v>
      </c>
      <c r="F35" s="93" t="s">
        <v>145</v>
      </c>
      <c r="G35" s="93">
        <v>35.033333329999998</v>
      </c>
      <c r="H35" s="93">
        <v>-5.4166666699999997</v>
      </c>
      <c r="I35" s="93" t="s">
        <v>23</v>
      </c>
      <c r="J35" s="93" t="s">
        <v>79</v>
      </c>
      <c r="K35" s="93" t="s">
        <v>78</v>
      </c>
      <c r="L35" s="93">
        <v>18.000667570000001</v>
      </c>
      <c r="M35" s="93">
        <v>11.28199959</v>
      </c>
      <c r="N35" s="93">
        <v>39.641601559999998</v>
      </c>
      <c r="O35" s="93">
        <v>590.04589840000006</v>
      </c>
      <c r="P35" s="93">
        <v>33.667999270000003</v>
      </c>
      <c r="Q35" s="93">
        <v>5.2080001830000002</v>
      </c>
      <c r="R35" s="93">
        <v>28.459999079999999</v>
      </c>
      <c r="S35" s="93">
        <v>10.94666672</v>
      </c>
      <c r="T35" s="93">
        <v>25.510000229999999</v>
      </c>
      <c r="U35" s="93">
        <v>25.510000229999999</v>
      </c>
      <c r="V35" s="93">
        <v>10.9466667</v>
      </c>
      <c r="W35" s="93">
        <v>847</v>
      </c>
      <c r="X35" s="93">
        <v>153</v>
      </c>
      <c r="Y35" s="93">
        <v>0</v>
      </c>
      <c r="Z35" s="93">
        <v>81.126106300000004</v>
      </c>
      <c r="AA35" s="93">
        <v>426</v>
      </c>
      <c r="AB35" s="93">
        <v>12</v>
      </c>
      <c r="AC35" s="93">
        <v>12</v>
      </c>
      <c r="AD35" s="93">
        <v>426</v>
      </c>
    </row>
    <row r="36" spans="1:30" ht="22" customHeight="1">
      <c r="A36" s="93" t="s">
        <v>146</v>
      </c>
      <c r="B36" s="93" t="s">
        <v>147</v>
      </c>
      <c r="C36" s="14" t="s">
        <v>67</v>
      </c>
      <c r="D36" s="14" t="s">
        <v>68</v>
      </c>
      <c r="E36" s="14" t="s">
        <v>1057</v>
      </c>
      <c r="F36" s="93" t="s">
        <v>69</v>
      </c>
      <c r="G36" s="93">
        <v>40.5</v>
      </c>
      <c r="H36" s="93">
        <v>27.833333329999999</v>
      </c>
      <c r="I36" s="93" t="s">
        <v>23</v>
      </c>
      <c r="J36" s="93" t="s">
        <v>70</v>
      </c>
      <c r="K36" s="93" t="s">
        <v>78</v>
      </c>
      <c r="L36" s="93">
        <v>11.98416615</v>
      </c>
      <c r="M36" s="93">
        <v>7.2736668590000004</v>
      </c>
      <c r="N36" s="93">
        <v>30.76847076</v>
      </c>
      <c r="O36" s="93">
        <v>636.62506099999996</v>
      </c>
      <c r="P36" s="93">
        <v>24.520000459999999</v>
      </c>
      <c r="Q36" s="93">
        <v>0.87999999500000003</v>
      </c>
      <c r="R36" s="93">
        <v>23.640001300000002</v>
      </c>
      <c r="S36" s="93">
        <v>6.2779998780000001</v>
      </c>
      <c r="T36" s="93">
        <v>19.80866623</v>
      </c>
      <c r="U36" s="93">
        <v>19.80866623</v>
      </c>
      <c r="V36" s="93">
        <v>4.5106668499999998</v>
      </c>
      <c r="W36" s="93">
        <v>721</v>
      </c>
      <c r="X36" s="93">
        <v>114</v>
      </c>
      <c r="Y36" s="93">
        <v>19</v>
      </c>
      <c r="Z36" s="93">
        <v>49.100624099999997</v>
      </c>
      <c r="AA36" s="93">
        <v>299</v>
      </c>
      <c r="AB36" s="93">
        <v>74</v>
      </c>
      <c r="AC36" s="93">
        <v>74</v>
      </c>
      <c r="AD36" s="93">
        <v>237</v>
      </c>
    </row>
    <row r="37" spans="1:30" ht="22" customHeight="1">
      <c r="A37" s="93" t="s">
        <v>148</v>
      </c>
      <c r="B37" s="93" t="s">
        <v>149</v>
      </c>
      <c r="C37" s="14" t="s">
        <v>67</v>
      </c>
      <c r="D37" s="14" t="s">
        <v>68</v>
      </c>
      <c r="E37" s="14" t="s">
        <v>1057</v>
      </c>
      <c r="F37" s="93" t="s">
        <v>69</v>
      </c>
      <c r="G37" s="93">
        <v>40.352222220000002</v>
      </c>
      <c r="H37" s="93">
        <v>27.97666667</v>
      </c>
      <c r="I37" s="93" t="s">
        <v>23</v>
      </c>
      <c r="J37" s="93" t="s">
        <v>70</v>
      </c>
      <c r="K37" s="93" t="s">
        <v>78</v>
      </c>
      <c r="L37" s="93">
        <v>13.98819447</v>
      </c>
      <c r="M37" s="93">
        <v>8.3606481549999998</v>
      </c>
      <c r="N37" s="93">
        <v>32.496582029999999</v>
      </c>
      <c r="O37" s="93">
        <v>680.01226810000003</v>
      </c>
      <c r="P37" s="93">
        <v>27.738889690000001</v>
      </c>
      <c r="Q37" s="93">
        <v>2.0111110210000001</v>
      </c>
      <c r="R37" s="93">
        <v>25.727779389999998</v>
      </c>
      <c r="S37" s="93">
        <v>7.7740740779999999</v>
      </c>
      <c r="T37" s="93">
        <v>22.452777860000001</v>
      </c>
      <c r="U37" s="93">
        <v>22.452777860000001</v>
      </c>
      <c r="V37" s="93">
        <v>6.1018519400000004</v>
      </c>
      <c r="W37" s="93">
        <v>695</v>
      </c>
      <c r="X37" s="93">
        <v>119</v>
      </c>
      <c r="Y37" s="93">
        <v>16</v>
      </c>
      <c r="Z37" s="93">
        <v>56.892589600000001</v>
      </c>
      <c r="AA37" s="93">
        <v>311</v>
      </c>
      <c r="AB37" s="93">
        <v>60</v>
      </c>
      <c r="AC37" s="93">
        <v>60</v>
      </c>
      <c r="AD37" s="93">
        <v>291</v>
      </c>
    </row>
    <row r="38" spans="1:30" ht="22" customHeight="1">
      <c r="A38" s="93" t="s">
        <v>150</v>
      </c>
      <c r="B38" s="93" t="s">
        <v>151</v>
      </c>
      <c r="C38" s="14" t="s">
        <v>67</v>
      </c>
      <c r="D38" s="14" t="s">
        <v>68</v>
      </c>
      <c r="E38" s="14" t="s">
        <v>1057</v>
      </c>
      <c r="F38" s="93" t="s">
        <v>69</v>
      </c>
      <c r="G38" s="93">
        <v>40.216944439999999</v>
      </c>
      <c r="H38" s="93">
        <v>29.87388889</v>
      </c>
      <c r="I38" s="93" t="s">
        <v>23</v>
      </c>
      <c r="J38" s="93" t="s">
        <v>70</v>
      </c>
      <c r="K38" s="93" t="s">
        <v>78</v>
      </c>
      <c r="L38" s="93">
        <v>12.07683372</v>
      </c>
      <c r="M38" s="93">
        <v>10.67766666</v>
      </c>
      <c r="N38" s="93">
        <v>36.126899719999997</v>
      </c>
      <c r="O38" s="93">
        <v>705.11212160000002</v>
      </c>
      <c r="P38" s="93">
        <v>28.148000719999999</v>
      </c>
      <c r="Q38" s="93">
        <v>-1.4079999919999999</v>
      </c>
      <c r="R38" s="93">
        <v>29.555999759999999</v>
      </c>
      <c r="S38" s="93">
        <v>3.3373334410000002</v>
      </c>
      <c r="T38" s="93">
        <v>20.259332659999998</v>
      </c>
      <c r="U38" s="93">
        <v>20.623332980000001</v>
      </c>
      <c r="V38" s="93">
        <v>3.3373334400000001</v>
      </c>
      <c r="W38" s="93">
        <v>509</v>
      </c>
      <c r="X38" s="93">
        <v>60</v>
      </c>
      <c r="Y38" s="93">
        <v>17</v>
      </c>
      <c r="Z38" s="93">
        <v>31.952074100000001</v>
      </c>
      <c r="AA38" s="93">
        <v>168</v>
      </c>
      <c r="AB38" s="93">
        <v>66</v>
      </c>
      <c r="AC38" s="93">
        <v>77</v>
      </c>
      <c r="AD38" s="93">
        <v>168</v>
      </c>
    </row>
    <row r="39" spans="1:30" ht="22" customHeight="1">
      <c r="A39" s="93" t="s">
        <v>152</v>
      </c>
      <c r="B39" s="93" t="s">
        <v>153</v>
      </c>
      <c r="C39" s="14" t="s">
        <v>67</v>
      </c>
      <c r="D39" s="14" t="s">
        <v>68</v>
      </c>
      <c r="E39" s="14" t="s">
        <v>1057</v>
      </c>
      <c r="F39" s="93" t="s">
        <v>154</v>
      </c>
      <c r="G39" s="93">
        <v>37.666666669999998</v>
      </c>
      <c r="H39" s="93">
        <v>-7</v>
      </c>
      <c r="I39" s="93" t="s">
        <v>23</v>
      </c>
      <c r="J39" s="93" t="s">
        <v>79</v>
      </c>
      <c r="K39" s="93" t="s">
        <v>78</v>
      </c>
      <c r="L39" s="93">
        <v>17.29949951</v>
      </c>
      <c r="M39" s="93">
        <v>12.255000109999999</v>
      </c>
      <c r="N39" s="93">
        <v>43.402038570000002</v>
      </c>
      <c r="O39" s="93">
        <v>563.34411620000003</v>
      </c>
      <c r="P39" s="93">
        <v>33.380001069999999</v>
      </c>
      <c r="Q39" s="93">
        <v>5.1440000530000001</v>
      </c>
      <c r="R39" s="93">
        <v>28.236000059999999</v>
      </c>
      <c r="S39" s="93">
        <v>11.68666649</v>
      </c>
      <c r="T39" s="93">
        <v>24.41266632</v>
      </c>
      <c r="U39" s="93">
        <v>24.58666801</v>
      </c>
      <c r="V39" s="93">
        <v>10.8306665</v>
      </c>
      <c r="W39" s="93">
        <v>521</v>
      </c>
      <c r="X39" s="93">
        <v>87</v>
      </c>
      <c r="Y39" s="93">
        <v>3</v>
      </c>
      <c r="Z39" s="93">
        <v>64.079467800000003</v>
      </c>
      <c r="AA39" s="93">
        <v>237</v>
      </c>
      <c r="AB39" s="93">
        <v>24</v>
      </c>
      <c r="AC39" s="93">
        <v>27</v>
      </c>
      <c r="AD39" s="93">
        <v>213</v>
      </c>
    </row>
    <row r="40" spans="1:30" ht="22" customHeight="1">
      <c r="A40" s="93" t="s">
        <v>155</v>
      </c>
      <c r="B40" s="93" t="s">
        <v>156</v>
      </c>
      <c r="C40" s="14" t="s">
        <v>67</v>
      </c>
      <c r="D40" s="14" t="s">
        <v>68</v>
      </c>
      <c r="E40" s="14" t="s">
        <v>1057</v>
      </c>
      <c r="F40" s="93" t="s">
        <v>69</v>
      </c>
      <c r="G40" s="93">
        <v>40.352222220000002</v>
      </c>
      <c r="H40" s="93">
        <v>27.97666667</v>
      </c>
      <c r="I40" s="93" t="s">
        <v>23</v>
      </c>
      <c r="J40" s="93" t="s">
        <v>70</v>
      </c>
      <c r="K40" s="93" t="s">
        <v>78</v>
      </c>
      <c r="L40" s="93">
        <v>13.98819447</v>
      </c>
      <c r="M40" s="93">
        <v>8.3606481549999998</v>
      </c>
      <c r="N40" s="93">
        <v>32.496582029999999</v>
      </c>
      <c r="O40" s="93">
        <v>680.01226810000003</v>
      </c>
      <c r="P40" s="93">
        <v>27.738889690000001</v>
      </c>
      <c r="Q40" s="93">
        <v>2.0111110210000001</v>
      </c>
      <c r="R40" s="93">
        <v>25.727779389999998</v>
      </c>
      <c r="S40" s="93">
        <v>7.7740740779999999</v>
      </c>
      <c r="T40" s="93">
        <v>22.452777860000001</v>
      </c>
      <c r="U40" s="93">
        <v>22.452777860000001</v>
      </c>
      <c r="V40" s="93">
        <v>6.1018519400000004</v>
      </c>
      <c r="W40" s="93">
        <v>695</v>
      </c>
      <c r="X40" s="93">
        <v>119</v>
      </c>
      <c r="Y40" s="93">
        <v>16</v>
      </c>
      <c r="Z40" s="93">
        <v>56.892589600000001</v>
      </c>
      <c r="AA40" s="93">
        <v>311</v>
      </c>
      <c r="AB40" s="93">
        <v>60</v>
      </c>
      <c r="AC40" s="93">
        <v>60</v>
      </c>
      <c r="AD40" s="93">
        <v>291</v>
      </c>
    </row>
    <row r="41" spans="1:30" ht="22" customHeight="1">
      <c r="A41" s="93" t="s">
        <v>157</v>
      </c>
      <c r="B41" s="93" t="s">
        <v>158</v>
      </c>
      <c r="C41" s="14" t="s">
        <v>67</v>
      </c>
      <c r="D41" s="14" t="s">
        <v>68</v>
      </c>
      <c r="E41" s="14" t="s">
        <v>1057</v>
      </c>
      <c r="F41" s="93" t="s">
        <v>159</v>
      </c>
      <c r="G41" s="93">
        <v>-33.333333330000002</v>
      </c>
      <c r="H41" s="93">
        <v>-70.666666669999998</v>
      </c>
      <c r="I41" s="93" t="s">
        <v>23</v>
      </c>
      <c r="J41" s="93" t="s">
        <v>160</v>
      </c>
      <c r="K41" s="93" t="s">
        <v>78</v>
      </c>
      <c r="L41" s="93">
        <v>14.95216656</v>
      </c>
      <c r="M41" s="93">
        <v>13.932332990000001</v>
      </c>
      <c r="N41" s="93">
        <v>52.385070800000001</v>
      </c>
      <c r="O41" s="93">
        <v>471.39328</v>
      </c>
      <c r="P41" s="93">
        <v>29.431999210000001</v>
      </c>
      <c r="Q41" s="93">
        <v>2.8359999660000001</v>
      </c>
      <c r="R41" s="93">
        <v>26.595998760000001</v>
      </c>
      <c r="S41" s="93">
        <v>9.7026672359999999</v>
      </c>
      <c r="T41" s="93">
        <v>20.748666759999999</v>
      </c>
      <c r="U41" s="93">
        <v>20.748666759999999</v>
      </c>
      <c r="V41" s="93">
        <v>9.1033334700000008</v>
      </c>
      <c r="W41" s="93">
        <v>378</v>
      </c>
      <c r="X41" s="93">
        <v>90</v>
      </c>
      <c r="Y41" s="93">
        <v>2</v>
      </c>
      <c r="Z41" s="93">
        <v>102.51700599999999</v>
      </c>
      <c r="AA41" s="93">
        <v>235</v>
      </c>
      <c r="AB41" s="93">
        <v>8</v>
      </c>
      <c r="AC41" s="93">
        <v>8</v>
      </c>
      <c r="AD41" s="93">
        <v>234</v>
      </c>
    </row>
    <row r="42" spans="1:30" ht="22" customHeight="1">
      <c r="A42" s="93" t="s">
        <v>161</v>
      </c>
      <c r="B42" s="93" t="s">
        <v>162</v>
      </c>
      <c r="C42" s="14" t="s">
        <v>67</v>
      </c>
      <c r="D42" s="14" t="s">
        <v>68</v>
      </c>
      <c r="E42" s="14" t="s">
        <v>1057</v>
      </c>
      <c r="F42" s="93" t="s">
        <v>69</v>
      </c>
      <c r="G42" s="93">
        <v>40.933333330000004</v>
      </c>
      <c r="H42" s="93">
        <v>27.283333330000001</v>
      </c>
      <c r="I42" s="93" t="s">
        <v>23</v>
      </c>
      <c r="J42" s="93" t="s">
        <v>70</v>
      </c>
      <c r="K42" s="93" t="s">
        <v>78</v>
      </c>
      <c r="L42" s="93">
        <v>13.17833328</v>
      </c>
      <c r="M42" s="93">
        <v>8.5966663360000002</v>
      </c>
      <c r="N42" s="93">
        <v>32.56806564</v>
      </c>
      <c r="O42" s="93">
        <v>681.55004880000001</v>
      </c>
      <c r="P42" s="93">
        <v>27.55200005</v>
      </c>
      <c r="Q42" s="93">
        <v>1.1560000180000001</v>
      </c>
      <c r="R42" s="93">
        <v>26.39599991</v>
      </c>
      <c r="S42" s="93">
        <v>6.9900002480000003</v>
      </c>
      <c r="T42" s="93">
        <v>21.291332239999999</v>
      </c>
      <c r="U42" s="93">
        <v>21.55399895</v>
      </c>
      <c r="V42" s="93">
        <v>5.1193332700000003</v>
      </c>
      <c r="W42" s="93">
        <v>660</v>
      </c>
      <c r="X42" s="93">
        <v>97</v>
      </c>
      <c r="Y42" s="93">
        <v>17</v>
      </c>
      <c r="Z42" s="93">
        <v>44.274452199999999</v>
      </c>
      <c r="AA42" s="93">
        <v>263</v>
      </c>
      <c r="AB42" s="93">
        <v>76</v>
      </c>
      <c r="AC42" s="93">
        <v>78</v>
      </c>
      <c r="AD42" s="93">
        <v>247</v>
      </c>
    </row>
    <row r="43" spans="1:30" ht="22" customHeight="1">
      <c r="A43" s="93" t="s">
        <v>163</v>
      </c>
      <c r="B43" s="93" t="s">
        <v>164</v>
      </c>
      <c r="C43" s="14" t="s">
        <v>67</v>
      </c>
      <c r="D43" s="14" t="s">
        <v>68</v>
      </c>
      <c r="E43" s="14" t="s">
        <v>1057</v>
      </c>
      <c r="F43" s="93" t="s">
        <v>69</v>
      </c>
      <c r="G43" s="93">
        <v>40.200000000000003</v>
      </c>
      <c r="H43" s="93">
        <v>26.533333330000001</v>
      </c>
      <c r="I43" s="93" t="s">
        <v>23</v>
      </c>
      <c r="J43" s="93" t="s">
        <v>70</v>
      </c>
      <c r="K43" s="93" t="s">
        <v>78</v>
      </c>
      <c r="L43" s="93">
        <v>14.49416637</v>
      </c>
      <c r="M43" s="93">
        <v>9.3196668620000001</v>
      </c>
      <c r="N43" s="93">
        <v>33.408611299999997</v>
      </c>
      <c r="O43" s="93">
        <v>694.50836179999999</v>
      </c>
      <c r="P43" s="93">
        <v>30.083999630000001</v>
      </c>
      <c r="Q43" s="93">
        <v>2.1879999639999999</v>
      </c>
      <c r="R43" s="93">
        <v>27.89599991</v>
      </c>
      <c r="S43" s="93">
        <v>8.2620000840000003</v>
      </c>
      <c r="T43" s="93">
        <v>23.30666733</v>
      </c>
      <c r="U43" s="93">
        <v>23.30666733</v>
      </c>
      <c r="V43" s="93">
        <v>6.5679998399999997</v>
      </c>
      <c r="W43" s="93">
        <v>630</v>
      </c>
      <c r="X43" s="93">
        <v>106</v>
      </c>
      <c r="Y43" s="93">
        <v>10</v>
      </c>
      <c r="Z43" s="93">
        <v>60.196834600000003</v>
      </c>
      <c r="AA43" s="93">
        <v>285</v>
      </c>
      <c r="AB43" s="93">
        <v>48</v>
      </c>
      <c r="AC43" s="93">
        <v>48</v>
      </c>
      <c r="AD43" s="93">
        <v>229</v>
      </c>
    </row>
    <row r="44" spans="1:30" ht="22" customHeight="1">
      <c r="A44" s="93" t="s">
        <v>165</v>
      </c>
      <c r="B44" s="93" t="s">
        <v>166</v>
      </c>
      <c r="C44" s="14" t="s">
        <v>67</v>
      </c>
      <c r="D44" s="14" t="s">
        <v>68</v>
      </c>
      <c r="E44" s="14" t="s">
        <v>1057</v>
      </c>
      <c r="F44" s="93" t="s">
        <v>167</v>
      </c>
      <c r="G44" s="93">
        <v>42.77638889</v>
      </c>
      <c r="H44" s="93">
        <v>18.216388890000001</v>
      </c>
      <c r="I44" s="93" t="s">
        <v>23</v>
      </c>
      <c r="J44" s="93" t="s">
        <v>79</v>
      </c>
      <c r="K44" s="93" t="s">
        <v>78</v>
      </c>
      <c r="L44" s="93">
        <v>13.645667080000001</v>
      </c>
      <c r="M44" s="93">
        <v>8.4239997859999995</v>
      </c>
      <c r="N44" s="93">
        <v>32.595573430000002</v>
      </c>
      <c r="O44" s="93">
        <v>652.39208980000001</v>
      </c>
      <c r="P44" s="93">
        <v>27.884000780000001</v>
      </c>
      <c r="Q44" s="93">
        <v>2.039999962</v>
      </c>
      <c r="R44" s="93">
        <v>25.844001769999998</v>
      </c>
      <c r="S44" s="93">
        <v>10.40000057</v>
      </c>
      <c r="T44" s="93">
        <v>21.967332840000001</v>
      </c>
      <c r="U44" s="93">
        <v>21.967332840000001</v>
      </c>
      <c r="V44" s="93">
        <v>5.9973330499999999</v>
      </c>
      <c r="W44" s="93">
        <v>1202</v>
      </c>
      <c r="X44" s="93">
        <v>164</v>
      </c>
      <c r="Y44" s="93">
        <v>40</v>
      </c>
      <c r="Z44" s="93">
        <v>37.2169113</v>
      </c>
      <c r="AA44" s="93">
        <v>446</v>
      </c>
      <c r="AB44" s="93">
        <v>156</v>
      </c>
      <c r="AC44" s="93">
        <v>156</v>
      </c>
      <c r="AD44" s="93">
        <v>374</v>
      </c>
    </row>
    <row r="45" spans="1:30" ht="22" customHeight="1">
      <c r="A45" s="93" t="s">
        <v>168</v>
      </c>
      <c r="B45" s="93" t="s">
        <v>169</v>
      </c>
      <c r="C45" s="14" t="s">
        <v>67</v>
      </c>
      <c r="D45" s="14" t="s">
        <v>68</v>
      </c>
      <c r="E45" s="14" t="s">
        <v>1057</v>
      </c>
      <c r="F45" s="93" t="s">
        <v>69</v>
      </c>
      <c r="G45" s="93">
        <v>39.049999999999997</v>
      </c>
      <c r="H45" s="93">
        <v>41.516666669999999</v>
      </c>
      <c r="I45" s="93" t="s">
        <v>20</v>
      </c>
      <c r="J45" s="93" t="s">
        <v>70</v>
      </c>
      <c r="K45" s="93" t="s">
        <v>78</v>
      </c>
      <c r="L45" s="93">
        <v>8.9726667399999993</v>
      </c>
      <c r="M45" s="93">
        <v>12.38600063</v>
      </c>
      <c r="N45" s="93">
        <v>29.35349274</v>
      </c>
      <c r="O45" s="93">
        <v>1063.111328</v>
      </c>
      <c r="P45" s="93">
        <v>31.86000061</v>
      </c>
      <c r="Q45" s="93">
        <v>-10.336000439999999</v>
      </c>
      <c r="R45" s="93">
        <v>42.195999149999999</v>
      </c>
      <c r="S45" s="93">
        <v>1.2126666310000001</v>
      </c>
      <c r="T45" s="93">
        <v>21.596000669999999</v>
      </c>
      <c r="U45" s="93">
        <v>21.596000669999999</v>
      </c>
      <c r="V45" s="93">
        <v>-4.5020002999999997</v>
      </c>
      <c r="W45" s="93">
        <v>658</v>
      </c>
      <c r="X45" s="93">
        <v>97</v>
      </c>
      <c r="Y45" s="93">
        <v>7</v>
      </c>
      <c r="Z45" s="93">
        <v>56.883564</v>
      </c>
      <c r="AA45" s="93">
        <v>257</v>
      </c>
      <c r="AB45" s="93">
        <v>29</v>
      </c>
      <c r="AC45" s="93">
        <v>29</v>
      </c>
      <c r="AD45" s="93">
        <v>214</v>
      </c>
    </row>
    <row r="46" spans="1:30" ht="22" customHeight="1">
      <c r="A46" s="93" t="s">
        <v>170</v>
      </c>
      <c r="B46" s="93" t="s">
        <v>171</v>
      </c>
      <c r="C46" s="14" t="s">
        <v>67</v>
      </c>
      <c r="D46" s="14" t="s">
        <v>68</v>
      </c>
      <c r="E46" s="14" t="s">
        <v>1057</v>
      </c>
      <c r="F46" s="93" t="s">
        <v>69</v>
      </c>
      <c r="G46" s="93">
        <v>40.027500000000003</v>
      </c>
      <c r="H46" s="93">
        <v>27.047499999999999</v>
      </c>
      <c r="I46" s="93" t="s">
        <v>23</v>
      </c>
      <c r="J46" s="93" t="s">
        <v>70</v>
      </c>
      <c r="K46" s="93" t="s">
        <v>78</v>
      </c>
      <c r="L46" s="93">
        <v>14.10466671</v>
      </c>
      <c r="M46" s="93">
        <v>9.5520000459999999</v>
      </c>
      <c r="N46" s="93">
        <v>34.488735200000001</v>
      </c>
      <c r="O46" s="93">
        <v>689.7987061</v>
      </c>
      <c r="P46" s="93">
        <v>29.40799904</v>
      </c>
      <c r="Q46" s="93">
        <v>1.7120000120000001</v>
      </c>
      <c r="R46" s="93">
        <v>27.695999149999999</v>
      </c>
      <c r="S46" s="93">
        <v>7.7373332980000002</v>
      </c>
      <c r="T46" s="93">
        <v>22.73866653</v>
      </c>
      <c r="U46" s="93">
        <v>22.73866653</v>
      </c>
      <c r="V46" s="93">
        <v>6.0453333899999997</v>
      </c>
      <c r="W46" s="93">
        <v>704</v>
      </c>
      <c r="X46" s="93">
        <v>123</v>
      </c>
      <c r="Y46" s="93">
        <v>14</v>
      </c>
      <c r="Z46" s="93">
        <v>59.655616799999997</v>
      </c>
      <c r="AA46" s="93">
        <v>318</v>
      </c>
      <c r="AB46" s="93">
        <v>52</v>
      </c>
      <c r="AC46" s="93">
        <v>52</v>
      </c>
      <c r="AD46" s="93">
        <v>304</v>
      </c>
    </row>
    <row r="47" spans="1:30" ht="22" customHeight="1">
      <c r="A47" s="93" t="s">
        <v>172</v>
      </c>
      <c r="B47" s="93" t="s">
        <v>173</v>
      </c>
      <c r="C47" s="14" t="s">
        <v>67</v>
      </c>
      <c r="D47" s="14" t="s">
        <v>68</v>
      </c>
      <c r="E47" s="14" t="s">
        <v>1057</v>
      </c>
      <c r="F47" s="93" t="s">
        <v>69</v>
      </c>
      <c r="G47" s="93">
        <v>40.191666669999996</v>
      </c>
      <c r="H47" s="93">
        <v>29.061111109999999</v>
      </c>
      <c r="I47" s="93" t="s">
        <v>23</v>
      </c>
      <c r="J47" s="93" t="s">
        <v>70</v>
      </c>
      <c r="K47" s="93" t="s">
        <v>78</v>
      </c>
      <c r="L47" s="93">
        <v>13.518666270000001</v>
      </c>
      <c r="M47" s="93">
        <v>10.811333660000001</v>
      </c>
      <c r="N47" s="93">
        <v>37.275321959999999</v>
      </c>
      <c r="O47" s="93">
        <v>690.77844240000002</v>
      </c>
      <c r="P47" s="93">
        <v>29.695999149999999</v>
      </c>
      <c r="Q47" s="93">
        <v>0.69200003099999996</v>
      </c>
      <c r="R47" s="93">
        <v>29.003999709999999</v>
      </c>
      <c r="S47" s="93">
        <v>6.8726668359999996</v>
      </c>
      <c r="T47" s="93">
        <v>22.20266724</v>
      </c>
      <c r="U47" s="93">
        <v>22.20266724</v>
      </c>
      <c r="V47" s="93">
        <v>5.3819999699999999</v>
      </c>
      <c r="W47" s="93">
        <v>606</v>
      </c>
      <c r="X47" s="93">
        <v>83</v>
      </c>
      <c r="Y47" s="93">
        <v>17</v>
      </c>
      <c r="Z47" s="93">
        <v>42.786594399999998</v>
      </c>
      <c r="AA47" s="93">
        <v>233</v>
      </c>
      <c r="AB47" s="93">
        <v>68</v>
      </c>
      <c r="AC47" s="93">
        <v>68</v>
      </c>
      <c r="AD47" s="93">
        <v>227</v>
      </c>
    </row>
    <row r="48" spans="1:30" ht="22" customHeight="1">
      <c r="A48" s="93" t="s">
        <v>174</v>
      </c>
      <c r="B48" s="93" t="s">
        <v>175</v>
      </c>
      <c r="C48" s="14" t="s">
        <v>67</v>
      </c>
      <c r="D48" s="14" t="s">
        <v>68</v>
      </c>
      <c r="E48" s="14" t="s">
        <v>1057</v>
      </c>
      <c r="F48" s="93" t="s">
        <v>69</v>
      </c>
      <c r="G48" s="93">
        <v>39.916666669999998</v>
      </c>
      <c r="H48" s="93">
        <v>32.866666670000001</v>
      </c>
      <c r="I48" s="93" t="s">
        <v>23</v>
      </c>
      <c r="J48" s="93" t="s">
        <v>70</v>
      </c>
      <c r="K48" s="93" t="s">
        <v>78</v>
      </c>
      <c r="L48" s="93">
        <v>11.163167</v>
      </c>
      <c r="M48" s="93">
        <v>11.879666329999999</v>
      </c>
      <c r="N48" s="93">
        <v>34.829559330000002</v>
      </c>
      <c r="O48" s="93">
        <v>837.32202150000001</v>
      </c>
      <c r="P48" s="93">
        <v>29.760000229999999</v>
      </c>
      <c r="Q48" s="93">
        <v>-4.3480000499999996</v>
      </c>
      <c r="R48" s="93">
        <v>34.108001710000003</v>
      </c>
      <c r="S48" s="93">
        <v>10.434000019999999</v>
      </c>
      <c r="T48" s="93">
        <v>20.939332960000002</v>
      </c>
      <c r="U48" s="93">
        <v>21.387332919999999</v>
      </c>
      <c r="V48" s="93">
        <v>0.80333334000000001</v>
      </c>
      <c r="W48" s="93">
        <v>391</v>
      </c>
      <c r="X48" s="93">
        <v>52</v>
      </c>
      <c r="Y48" s="93">
        <v>10</v>
      </c>
      <c r="Z48" s="93">
        <v>40.260288199999998</v>
      </c>
      <c r="AA48" s="93">
        <v>133</v>
      </c>
      <c r="AB48" s="93">
        <v>38</v>
      </c>
      <c r="AC48" s="93">
        <v>58</v>
      </c>
      <c r="AD48" s="93">
        <v>122</v>
      </c>
    </row>
    <row r="49" spans="1:30" ht="22" customHeight="1">
      <c r="A49" s="93" t="s">
        <v>176</v>
      </c>
      <c r="B49" s="93" t="s">
        <v>177</v>
      </c>
      <c r="C49" s="14" t="s">
        <v>67</v>
      </c>
      <c r="D49" s="14" t="s">
        <v>68</v>
      </c>
      <c r="E49" s="14" t="s">
        <v>1057</v>
      </c>
      <c r="F49" s="93" t="s">
        <v>69</v>
      </c>
      <c r="G49" s="93">
        <v>40.166666669999998</v>
      </c>
      <c r="H49" s="93">
        <v>29.083333329999999</v>
      </c>
      <c r="I49" s="93" t="s">
        <v>23</v>
      </c>
      <c r="J49" s="93" t="s">
        <v>70</v>
      </c>
      <c r="K49" s="93" t="s">
        <v>78</v>
      </c>
      <c r="L49" s="93">
        <v>13.518666270000001</v>
      </c>
      <c r="M49" s="93">
        <v>10.811333660000001</v>
      </c>
      <c r="N49" s="93">
        <v>37.275321959999999</v>
      </c>
      <c r="O49" s="93">
        <v>690.77844240000002</v>
      </c>
      <c r="P49" s="93">
        <v>29.695999149999999</v>
      </c>
      <c r="Q49" s="93">
        <v>0.69200003099999996</v>
      </c>
      <c r="R49" s="93">
        <v>29.003999709999999</v>
      </c>
      <c r="S49" s="93">
        <v>6.8726668359999996</v>
      </c>
      <c r="T49" s="93">
        <v>22.20266724</v>
      </c>
      <c r="U49" s="93">
        <v>22.20266724</v>
      </c>
      <c r="V49" s="93">
        <v>5.3819999699999999</v>
      </c>
      <c r="W49" s="93">
        <v>606</v>
      </c>
      <c r="X49" s="93">
        <v>83</v>
      </c>
      <c r="Y49" s="93">
        <v>17</v>
      </c>
      <c r="Z49" s="93">
        <v>42.786594399999998</v>
      </c>
      <c r="AA49" s="93">
        <v>233</v>
      </c>
      <c r="AB49" s="93">
        <v>68</v>
      </c>
      <c r="AC49" s="93">
        <v>68</v>
      </c>
      <c r="AD49" s="93">
        <v>227</v>
      </c>
    </row>
    <row r="50" spans="1:30" ht="22" customHeight="1">
      <c r="A50" s="93" t="s">
        <v>178</v>
      </c>
      <c r="B50" s="93" t="s">
        <v>179</v>
      </c>
      <c r="C50" s="14" t="s">
        <v>67</v>
      </c>
      <c r="D50" s="14" t="s">
        <v>68</v>
      </c>
      <c r="E50" s="14" t="s">
        <v>1057</v>
      </c>
      <c r="F50" s="93" t="s">
        <v>69</v>
      </c>
      <c r="G50" s="93">
        <v>38.25</v>
      </c>
      <c r="H50" s="93">
        <v>27.5</v>
      </c>
      <c r="I50" s="93" t="s">
        <v>23</v>
      </c>
      <c r="J50" s="93" t="s">
        <v>70</v>
      </c>
      <c r="K50" s="93" t="s">
        <v>78</v>
      </c>
      <c r="L50" s="93">
        <v>15.62166691</v>
      </c>
      <c r="M50" s="93">
        <v>11.422666550000001</v>
      </c>
      <c r="N50" s="93">
        <v>37.823402399999999</v>
      </c>
      <c r="O50" s="93">
        <v>714.49163820000001</v>
      </c>
      <c r="P50" s="93">
        <v>32.647998809999997</v>
      </c>
      <c r="Q50" s="93">
        <v>2.4479999540000001</v>
      </c>
      <c r="R50" s="93">
        <v>30.199998860000001</v>
      </c>
      <c r="S50" s="93">
        <v>7.2906665799999999</v>
      </c>
      <c r="T50" s="93">
        <v>24.664667130000002</v>
      </c>
      <c r="U50" s="93">
        <v>24.664667130000002</v>
      </c>
      <c r="V50" s="93">
        <v>7.2906665799999999</v>
      </c>
      <c r="W50" s="93">
        <v>744</v>
      </c>
      <c r="X50" s="93">
        <v>150</v>
      </c>
      <c r="Y50" s="93">
        <v>7</v>
      </c>
      <c r="Z50" s="93">
        <v>79.799674999999993</v>
      </c>
      <c r="AA50" s="93">
        <v>394</v>
      </c>
      <c r="AB50" s="93">
        <v>29</v>
      </c>
      <c r="AC50" s="93">
        <v>29</v>
      </c>
      <c r="AD50" s="93">
        <v>394</v>
      </c>
    </row>
    <row r="51" spans="1:30" ht="22" customHeight="1">
      <c r="A51" s="93" t="s">
        <v>180</v>
      </c>
      <c r="B51" s="93" t="s">
        <v>181</v>
      </c>
      <c r="C51" s="14" t="s">
        <v>67</v>
      </c>
      <c r="D51" s="14" t="s">
        <v>68</v>
      </c>
      <c r="E51" s="14" t="s">
        <v>1057</v>
      </c>
      <c r="F51" s="93" t="s">
        <v>182</v>
      </c>
      <c r="G51" s="93">
        <v>42.132222220000003</v>
      </c>
      <c r="H51" s="93">
        <v>21.714444440000001</v>
      </c>
      <c r="I51" s="93" t="s">
        <v>23</v>
      </c>
      <c r="J51" s="93" t="s">
        <v>79</v>
      </c>
      <c r="K51" s="93" t="s">
        <v>78</v>
      </c>
      <c r="L51" s="93">
        <v>11.669333460000001</v>
      </c>
      <c r="M51" s="93">
        <v>12.307332990000001</v>
      </c>
      <c r="N51" s="93">
        <v>35.74388123</v>
      </c>
      <c r="O51" s="93">
        <v>826.9295654</v>
      </c>
      <c r="P51" s="93">
        <v>30.256000520000001</v>
      </c>
      <c r="Q51" s="93">
        <v>-4.1759996409999998</v>
      </c>
      <c r="R51" s="93">
        <v>34.431999210000001</v>
      </c>
      <c r="S51" s="93">
        <v>16.060667039999998</v>
      </c>
      <c r="T51" s="93">
        <v>3.1946668620000001</v>
      </c>
      <c r="U51" s="93">
        <v>21.724000929999999</v>
      </c>
      <c r="V51" s="93">
        <v>1.29066682</v>
      </c>
      <c r="W51" s="93">
        <v>508</v>
      </c>
      <c r="X51" s="93">
        <v>55</v>
      </c>
      <c r="Y51" s="93">
        <v>31</v>
      </c>
      <c r="Z51" s="93">
        <v>18.626882599999998</v>
      </c>
      <c r="AA51" s="93">
        <v>153</v>
      </c>
      <c r="AB51" s="93">
        <v>101</v>
      </c>
      <c r="AC51" s="93">
        <v>128</v>
      </c>
      <c r="AD51" s="93">
        <v>110</v>
      </c>
    </row>
    <row r="52" spans="1:30" ht="22" customHeight="1">
      <c r="A52" s="93" t="s">
        <v>183</v>
      </c>
      <c r="B52" s="93" t="s">
        <v>184</v>
      </c>
      <c r="C52" s="14" t="s">
        <v>67</v>
      </c>
      <c r="D52" s="14" t="s">
        <v>68</v>
      </c>
      <c r="E52" s="14" t="s">
        <v>1057</v>
      </c>
      <c r="F52" s="93" t="s">
        <v>93</v>
      </c>
      <c r="G52" s="93">
        <v>35.583333330000002</v>
      </c>
      <c r="H52" s="93">
        <v>45.233333330000001</v>
      </c>
      <c r="I52" s="93" t="s">
        <v>23</v>
      </c>
      <c r="J52" s="93" t="s">
        <v>70</v>
      </c>
      <c r="K52" s="93" t="s">
        <v>78</v>
      </c>
      <c r="L52" s="93">
        <v>18.501832960000002</v>
      </c>
      <c r="M52" s="93">
        <v>13.0116663</v>
      </c>
      <c r="N52" s="93">
        <v>32.418941500000003</v>
      </c>
      <c r="O52" s="93">
        <v>1008.538635</v>
      </c>
      <c r="P52" s="93">
        <v>40.22000122</v>
      </c>
      <c r="Q52" s="93">
        <v>8.3999999000000006E-2</v>
      </c>
      <c r="R52" s="93">
        <v>40.136001589999999</v>
      </c>
      <c r="S52" s="93">
        <v>7.4626665120000002</v>
      </c>
      <c r="T52" s="93">
        <v>30.881332400000002</v>
      </c>
      <c r="U52" s="93">
        <v>30.881332400000002</v>
      </c>
      <c r="V52" s="93">
        <v>6.2366666799999999</v>
      </c>
      <c r="W52" s="93">
        <v>708</v>
      </c>
      <c r="X52" s="93">
        <v>135</v>
      </c>
      <c r="Y52" s="93">
        <v>0</v>
      </c>
      <c r="Z52" s="93">
        <v>96.221542400000004</v>
      </c>
      <c r="AA52" s="93">
        <v>398</v>
      </c>
      <c r="AB52" s="93">
        <v>0</v>
      </c>
      <c r="AC52" s="93">
        <v>0</v>
      </c>
      <c r="AD52" s="93">
        <v>376</v>
      </c>
    </row>
    <row r="53" spans="1:30" ht="22" customHeight="1">
      <c r="A53" s="93" t="s">
        <v>185</v>
      </c>
      <c r="B53" s="93" t="s">
        <v>186</v>
      </c>
      <c r="C53" s="14" t="s">
        <v>67</v>
      </c>
      <c r="D53" s="14" t="s">
        <v>68</v>
      </c>
      <c r="E53" s="14" t="s">
        <v>1057</v>
      </c>
      <c r="F53" s="93" t="s">
        <v>187</v>
      </c>
      <c r="G53" s="93">
        <v>-29</v>
      </c>
      <c r="H53" s="93">
        <v>26</v>
      </c>
      <c r="I53" s="93" t="s">
        <v>23</v>
      </c>
      <c r="J53" s="93" t="s">
        <v>188</v>
      </c>
      <c r="K53" s="93" t="s">
        <v>78</v>
      </c>
      <c r="L53" s="93">
        <v>16.338666920000001</v>
      </c>
      <c r="M53" s="93">
        <v>17.178667069999999</v>
      </c>
      <c r="N53" s="93">
        <v>51.711818700000002</v>
      </c>
      <c r="O53" s="93">
        <v>563.87780759999998</v>
      </c>
      <c r="P53" s="93">
        <v>31.228000640000001</v>
      </c>
      <c r="Q53" s="93">
        <v>-1.991999984</v>
      </c>
      <c r="R53" s="93">
        <v>33.22000122</v>
      </c>
      <c r="S53" s="93">
        <v>21.840667719999999</v>
      </c>
      <c r="T53" s="93">
        <v>8.8199996949999999</v>
      </c>
      <c r="U53" s="93">
        <v>22.59399986</v>
      </c>
      <c r="V53" s="93">
        <v>8.8199996899999995</v>
      </c>
      <c r="W53" s="93">
        <v>499</v>
      </c>
      <c r="X53" s="93">
        <v>83</v>
      </c>
      <c r="Y53" s="93">
        <v>8</v>
      </c>
      <c r="Z53" s="93">
        <v>65.985244800000004</v>
      </c>
      <c r="AA53" s="93">
        <v>234</v>
      </c>
      <c r="AB53" s="93">
        <v>28</v>
      </c>
      <c r="AC53" s="93">
        <v>215</v>
      </c>
      <c r="AD53" s="93">
        <v>28</v>
      </c>
    </row>
    <row r="54" spans="1:30" ht="22" customHeight="1">
      <c r="A54" s="93" t="s">
        <v>189</v>
      </c>
      <c r="B54" s="93" t="s">
        <v>190</v>
      </c>
      <c r="C54" s="14" t="s">
        <v>67</v>
      </c>
      <c r="D54" s="14" t="s">
        <v>68</v>
      </c>
      <c r="E54" s="14" t="s">
        <v>1057</v>
      </c>
      <c r="F54" s="93" t="s">
        <v>191</v>
      </c>
      <c r="G54" s="93">
        <v>57.95</v>
      </c>
      <c r="H54" s="93">
        <v>38.4</v>
      </c>
      <c r="I54" s="93" t="s">
        <v>23</v>
      </c>
      <c r="J54" s="93" t="s">
        <v>79</v>
      </c>
      <c r="K54" s="93" t="s">
        <v>78</v>
      </c>
      <c r="L54" s="93">
        <v>3.9568333629999999</v>
      </c>
      <c r="M54" s="93">
        <v>7.7643332479999998</v>
      </c>
      <c r="N54" s="93">
        <v>21.536483759999999</v>
      </c>
      <c r="O54" s="93">
        <v>1022.764465</v>
      </c>
      <c r="P54" s="93">
        <v>22.5</v>
      </c>
      <c r="Q54" s="93">
        <v>-13.55200005</v>
      </c>
      <c r="R54" s="93">
        <v>36.052001949999998</v>
      </c>
      <c r="S54" s="93">
        <v>16.50533295</v>
      </c>
      <c r="T54" s="93">
        <v>-2.505999804</v>
      </c>
      <c r="U54" s="93">
        <v>16.50533295</v>
      </c>
      <c r="V54" s="93">
        <v>-8.6820001999999992</v>
      </c>
      <c r="W54" s="93">
        <v>646</v>
      </c>
      <c r="X54" s="93">
        <v>83</v>
      </c>
      <c r="Y54" s="93">
        <v>30</v>
      </c>
      <c r="Z54" s="93">
        <v>32.023262000000003</v>
      </c>
      <c r="AA54" s="93">
        <v>233</v>
      </c>
      <c r="AB54" s="93">
        <v>101</v>
      </c>
      <c r="AC54" s="93">
        <v>233</v>
      </c>
      <c r="AD54" s="93">
        <v>120</v>
      </c>
    </row>
    <row r="55" spans="1:30" ht="22" customHeight="1">
      <c r="A55" s="93" t="s">
        <v>192</v>
      </c>
      <c r="B55" s="93" t="s">
        <v>193</v>
      </c>
      <c r="C55" s="14" t="s">
        <v>67</v>
      </c>
      <c r="D55" s="14" t="s">
        <v>68</v>
      </c>
      <c r="E55" s="14" t="s">
        <v>1057</v>
      </c>
      <c r="F55" s="93" t="s">
        <v>69</v>
      </c>
      <c r="G55" s="93">
        <v>41.2</v>
      </c>
      <c r="H55" s="93">
        <v>36.183333330000004</v>
      </c>
      <c r="I55" s="93" t="s">
        <v>23</v>
      </c>
      <c r="J55" s="93" t="s">
        <v>70</v>
      </c>
      <c r="K55" s="93" t="s">
        <v>78</v>
      </c>
      <c r="L55" s="93">
        <v>11.21083355</v>
      </c>
      <c r="M55" s="93">
        <v>8.2316665649999994</v>
      </c>
      <c r="N55" s="93">
        <v>33.154769899999998</v>
      </c>
      <c r="O55" s="93">
        <v>630.85632320000002</v>
      </c>
      <c r="P55" s="93">
        <v>24.340000150000002</v>
      </c>
      <c r="Q55" s="93">
        <v>-0.48800000500000001</v>
      </c>
      <c r="R55" s="93">
        <v>24.828001019999999</v>
      </c>
      <c r="S55" s="93">
        <v>8.5366668699999995</v>
      </c>
      <c r="T55" s="93">
        <v>18.76799965</v>
      </c>
      <c r="U55" s="93">
        <v>18.920000080000001</v>
      </c>
      <c r="V55" s="93">
        <v>3.6526665700000001</v>
      </c>
      <c r="W55" s="93">
        <v>624</v>
      </c>
      <c r="X55" s="93">
        <v>70</v>
      </c>
      <c r="Y55" s="93">
        <v>26</v>
      </c>
      <c r="Z55" s="93">
        <v>26.731746699999999</v>
      </c>
      <c r="AA55" s="93">
        <v>196</v>
      </c>
      <c r="AB55" s="93">
        <v>96</v>
      </c>
      <c r="AC55" s="93">
        <v>107</v>
      </c>
      <c r="AD55" s="93">
        <v>173</v>
      </c>
    </row>
    <row r="56" spans="1:30" ht="22" customHeight="1">
      <c r="A56" s="93" t="s">
        <v>194</v>
      </c>
      <c r="B56" s="93" t="s">
        <v>195</v>
      </c>
      <c r="C56" s="14" t="s">
        <v>67</v>
      </c>
      <c r="D56" s="14" t="s">
        <v>68</v>
      </c>
      <c r="E56" s="14" t="s">
        <v>1057</v>
      </c>
      <c r="F56" s="93" t="s">
        <v>69</v>
      </c>
      <c r="G56" s="93">
        <v>40.733333330000001</v>
      </c>
      <c r="H56" s="93">
        <v>31.466666669999999</v>
      </c>
      <c r="I56" s="93" t="s">
        <v>23</v>
      </c>
      <c r="J56" s="93" t="s">
        <v>70</v>
      </c>
      <c r="K56" s="93" t="s">
        <v>78</v>
      </c>
      <c r="L56" s="93">
        <v>9.3561668400000002</v>
      </c>
      <c r="M56" s="93">
        <v>10.13633347</v>
      </c>
      <c r="N56" s="93">
        <v>35.88336563</v>
      </c>
      <c r="O56" s="93">
        <v>672.04650879999997</v>
      </c>
      <c r="P56" s="93">
        <v>24.2840004</v>
      </c>
      <c r="Q56" s="93">
        <v>-3.9639999869999998</v>
      </c>
      <c r="R56" s="93">
        <v>28.2480011</v>
      </c>
      <c r="S56" s="93">
        <v>0.92533332099999999</v>
      </c>
      <c r="T56" s="93">
        <v>17.020000459999999</v>
      </c>
      <c r="U56" s="93">
        <v>17.33733368</v>
      </c>
      <c r="V56" s="93">
        <v>0.92533332000000001</v>
      </c>
      <c r="W56" s="93">
        <v>570</v>
      </c>
      <c r="X56" s="93">
        <v>71</v>
      </c>
      <c r="Y56" s="93">
        <v>24</v>
      </c>
      <c r="Z56" s="93">
        <v>30.8026199</v>
      </c>
      <c r="AA56" s="93">
        <v>184</v>
      </c>
      <c r="AB56" s="93">
        <v>81</v>
      </c>
      <c r="AC56" s="93">
        <v>104</v>
      </c>
      <c r="AD56" s="93">
        <v>184</v>
      </c>
    </row>
    <row r="57" spans="1:30" ht="22" customHeight="1">
      <c r="A57" s="93" t="s">
        <v>196</v>
      </c>
      <c r="B57" s="93" t="s">
        <v>197</v>
      </c>
      <c r="C57" s="14" t="s">
        <v>67</v>
      </c>
      <c r="D57" s="14" t="s">
        <v>68</v>
      </c>
      <c r="E57" s="14" t="s">
        <v>1057</v>
      </c>
      <c r="F57" s="93" t="s">
        <v>69</v>
      </c>
      <c r="G57" s="93">
        <v>40.34416667</v>
      </c>
      <c r="H57" s="93">
        <v>26.685555560000001</v>
      </c>
      <c r="I57" s="93" t="s">
        <v>23</v>
      </c>
      <c r="J57" s="93" t="s">
        <v>70</v>
      </c>
      <c r="K57" s="93" t="s">
        <v>78</v>
      </c>
      <c r="L57" s="93">
        <v>14.42884636</v>
      </c>
      <c r="M57" s="93">
        <v>8.3705129619999994</v>
      </c>
      <c r="N57" s="93">
        <v>31.799142839999998</v>
      </c>
      <c r="O57" s="93">
        <v>680.5900269</v>
      </c>
      <c r="P57" s="93">
        <v>28.930768969999999</v>
      </c>
      <c r="Q57" s="93">
        <v>2.6076922420000002</v>
      </c>
      <c r="R57" s="93">
        <v>26.32307625</v>
      </c>
      <c r="S57" s="93">
        <v>8.4269227979999997</v>
      </c>
      <c r="T57" s="93">
        <v>22.971794129999999</v>
      </c>
      <c r="U57" s="93">
        <v>22.971794129999999</v>
      </c>
      <c r="V57" s="93">
        <v>6.5384616900000001</v>
      </c>
      <c r="W57" s="93">
        <v>640</v>
      </c>
      <c r="X57" s="93">
        <v>108</v>
      </c>
      <c r="Y57" s="93">
        <v>11</v>
      </c>
      <c r="Z57" s="93">
        <v>58.456603999999999</v>
      </c>
      <c r="AA57" s="93">
        <v>285</v>
      </c>
      <c r="AB57" s="93">
        <v>51</v>
      </c>
      <c r="AC57" s="93">
        <v>51</v>
      </c>
      <c r="AD57" s="93">
        <v>228</v>
      </c>
    </row>
    <row r="58" spans="1:30" ht="22" customHeight="1">
      <c r="A58" s="93" t="s">
        <v>198</v>
      </c>
      <c r="B58" s="93" t="s">
        <v>199</v>
      </c>
      <c r="C58" s="14" t="s">
        <v>67</v>
      </c>
      <c r="D58" s="14" t="s">
        <v>68</v>
      </c>
      <c r="E58" s="14" t="s">
        <v>1057</v>
      </c>
      <c r="F58" s="93" t="s">
        <v>69</v>
      </c>
      <c r="G58" s="93" t="s">
        <v>78</v>
      </c>
      <c r="H58" s="93" t="s">
        <v>78</v>
      </c>
      <c r="I58" s="93" t="s">
        <v>23</v>
      </c>
      <c r="J58" s="93" t="s">
        <v>70</v>
      </c>
      <c r="K58" s="93" t="s">
        <v>78</v>
      </c>
      <c r="L58" s="93" t="s">
        <v>78</v>
      </c>
      <c r="M58" s="93" t="s">
        <v>78</v>
      </c>
      <c r="N58" s="93" t="s">
        <v>78</v>
      </c>
      <c r="O58" s="93" t="s">
        <v>78</v>
      </c>
      <c r="P58" s="93" t="s">
        <v>78</v>
      </c>
      <c r="Q58" s="93" t="s">
        <v>78</v>
      </c>
      <c r="R58" s="93" t="s">
        <v>78</v>
      </c>
      <c r="S58" s="93" t="s">
        <v>78</v>
      </c>
      <c r="T58" s="93" t="s">
        <v>78</v>
      </c>
      <c r="U58" s="93" t="s">
        <v>78</v>
      </c>
      <c r="V58" s="93" t="s">
        <v>78</v>
      </c>
      <c r="W58" s="93" t="s">
        <v>78</v>
      </c>
      <c r="X58" s="93" t="s">
        <v>78</v>
      </c>
      <c r="Y58" s="93" t="s">
        <v>78</v>
      </c>
      <c r="Z58" s="93" t="s">
        <v>78</v>
      </c>
      <c r="AA58" s="93" t="s">
        <v>78</v>
      </c>
      <c r="AB58" s="93" t="s">
        <v>78</v>
      </c>
      <c r="AC58" s="93" t="s">
        <v>78</v>
      </c>
      <c r="AD58" s="93" t="s">
        <v>78</v>
      </c>
    </row>
    <row r="59" spans="1:30" ht="22" customHeight="1">
      <c r="A59" s="93" t="s">
        <v>200</v>
      </c>
      <c r="B59" s="93" t="s">
        <v>201</v>
      </c>
      <c r="C59" s="14" t="s">
        <v>67</v>
      </c>
      <c r="D59" s="14" t="s">
        <v>68</v>
      </c>
      <c r="E59" s="14" t="s">
        <v>1057</v>
      </c>
      <c r="F59" s="93" t="s">
        <v>202</v>
      </c>
      <c r="G59" s="93" t="s">
        <v>78</v>
      </c>
      <c r="H59" s="93" t="s">
        <v>78</v>
      </c>
      <c r="I59" s="93" t="s">
        <v>23</v>
      </c>
      <c r="J59" s="93" t="s">
        <v>160</v>
      </c>
      <c r="K59" s="93" t="s">
        <v>78</v>
      </c>
      <c r="L59" s="93" t="s">
        <v>78</v>
      </c>
      <c r="M59" s="93" t="s">
        <v>78</v>
      </c>
      <c r="N59" s="93" t="s">
        <v>78</v>
      </c>
      <c r="O59" s="93" t="s">
        <v>78</v>
      </c>
      <c r="P59" s="93" t="s">
        <v>78</v>
      </c>
      <c r="Q59" s="93" t="s">
        <v>78</v>
      </c>
      <c r="R59" s="93" t="s">
        <v>78</v>
      </c>
      <c r="S59" s="93" t="s">
        <v>78</v>
      </c>
      <c r="T59" s="93" t="s">
        <v>78</v>
      </c>
      <c r="U59" s="93" t="s">
        <v>78</v>
      </c>
      <c r="V59" s="93" t="s">
        <v>78</v>
      </c>
      <c r="W59" s="93" t="s">
        <v>78</v>
      </c>
      <c r="X59" s="93" t="s">
        <v>78</v>
      </c>
      <c r="Y59" s="93" t="s">
        <v>78</v>
      </c>
      <c r="Z59" s="93" t="s">
        <v>78</v>
      </c>
      <c r="AA59" s="93" t="s">
        <v>78</v>
      </c>
      <c r="AB59" s="93" t="s">
        <v>78</v>
      </c>
      <c r="AC59" s="93" t="s">
        <v>78</v>
      </c>
      <c r="AD59" s="93" t="s">
        <v>78</v>
      </c>
    </row>
    <row r="60" spans="1:30" ht="22" customHeight="1">
      <c r="A60" s="93" t="s">
        <v>203</v>
      </c>
      <c r="B60" s="93" t="s">
        <v>204</v>
      </c>
      <c r="C60" s="14" t="s">
        <v>67</v>
      </c>
      <c r="D60" s="14" t="s">
        <v>68</v>
      </c>
      <c r="E60" s="14" t="s">
        <v>1058</v>
      </c>
      <c r="F60" s="93" t="s">
        <v>69</v>
      </c>
      <c r="G60" s="93">
        <v>38.183333330000004</v>
      </c>
      <c r="H60" s="93">
        <v>26.983333330000001</v>
      </c>
      <c r="I60" s="93" t="s">
        <v>23</v>
      </c>
      <c r="J60" s="93" t="s">
        <v>70</v>
      </c>
      <c r="K60" s="93" t="s">
        <v>78</v>
      </c>
      <c r="L60" s="93">
        <v>16.329999919999999</v>
      </c>
      <c r="M60" s="93">
        <v>9.8813333510000003</v>
      </c>
      <c r="N60" s="93">
        <v>35.230083469999997</v>
      </c>
      <c r="O60" s="93">
        <v>690.34130860000005</v>
      </c>
      <c r="P60" s="93">
        <v>32.076000209999997</v>
      </c>
      <c r="Q60" s="93">
        <v>4.0279998780000001</v>
      </c>
      <c r="R60" s="93">
        <v>28.048000340000002</v>
      </c>
      <c r="S60" s="93">
        <v>8.4079999920000006</v>
      </c>
      <c r="T60" s="93">
        <v>25.155332569999999</v>
      </c>
      <c r="U60" s="93">
        <v>25.155332569999999</v>
      </c>
      <c r="V60" s="93">
        <v>8.4079999900000004</v>
      </c>
      <c r="W60" s="93">
        <v>678</v>
      </c>
      <c r="X60" s="93">
        <v>141</v>
      </c>
      <c r="Y60" s="93">
        <v>4</v>
      </c>
      <c r="Z60" s="93">
        <v>83.857833900000003</v>
      </c>
      <c r="AA60" s="93">
        <v>363</v>
      </c>
      <c r="AB60" s="93">
        <v>16</v>
      </c>
      <c r="AC60" s="93">
        <v>16</v>
      </c>
      <c r="AD60" s="93">
        <v>363</v>
      </c>
    </row>
    <row r="61" spans="1:30" ht="22" customHeight="1">
      <c r="A61" s="93" t="s">
        <v>205</v>
      </c>
      <c r="B61" s="93" t="s">
        <v>206</v>
      </c>
      <c r="C61" s="14" t="s">
        <v>67</v>
      </c>
      <c r="D61" s="14" t="s">
        <v>68</v>
      </c>
      <c r="E61" s="14" t="s">
        <v>1059</v>
      </c>
      <c r="F61" s="93" t="s">
        <v>78</v>
      </c>
      <c r="G61" s="93" t="s">
        <v>78</v>
      </c>
      <c r="H61" s="93" t="s">
        <v>78</v>
      </c>
      <c r="I61" s="93" t="s">
        <v>23</v>
      </c>
      <c r="J61" s="93" t="s">
        <v>70</v>
      </c>
      <c r="K61" s="93" t="s">
        <v>78</v>
      </c>
      <c r="L61" s="93" t="s">
        <v>78</v>
      </c>
      <c r="M61" s="93" t="s">
        <v>78</v>
      </c>
      <c r="N61" s="93" t="s">
        <v>78</v>
      </c>
      <c r="O61" s="93" t="s">
        <v>78</v>
      </c>
      <c r="P61" s="93" t="s">
        <v>78</v>
      </c>
      <c r="Q61" s="93" t="s">
        <v>78</v>
      </c>
      <c r="R61" s="93" t="s">
        <v>78</v>
      </c>
      <c r="S61" s="93" t="s">
        <v>78</v>
      </c>
      <c r="T61" s="93" t="s">
        <v>78</v>
      </c>
      <c r="U61" s="93" t="s">
        <v>78</v>
      </c>
      <c r="V61" s="93" t="s">
        <v>78</v>
      </c>
      <c r="W61" s="93" t="s">
        <v>78</v>
      </c>
      <c r="X61" s="93" t="s">
        <v>78</v>
      </c>
      <c r="Y61" s="93" t="s">
        <v>78</v>
      </c>
      <c r="Z61" s="93" t="s">
        <v>78</v>
      </c>
      <c r="AA61" s="93" t="s">
        <v>78</v>
      </c>
      <c r="AB61" s="93" t="s">
        <v>78</v>
      </c>
      <c r="AC61" s="93" t="s">
        <v>78</v>
      </c>
      <c r="AD61" s="93" t="s">
        <v>78</v>
      </c>
    </row>
    <row r="62" spans="1:30" ht="22" customHeight="1">
      <c r="A62" s="93" t="s">
        <v>207</v>
      </c>
      <c r="B62" s="93" t="s">
        <v>208</v>
      </c>
      <c r="C62" s="14" t="s">
        <v>67</v>
      </c>
      <c r="D62" s="14" t="s">
        <v>68</v>
      </c>
      <c r="E62" s="14" t="s">
        <v>1060</v>
      </c>
      <c r="F62" s="93" t="s">
        <v>69</v>
      </c>
      <c r="G62" s="93">
        <v>40.34416667</v>
      </c>
      <c r="H62" s="93">
        <v>26.685555560000001</v>
      </c>
      <c r="I62" s="93" t="s">
        <v>23</v>
      </c>
      <c r="J62" s="93" t="s">
        <v>70</v>
      </c>
      <c r="K62" s="93" t="s">
        <v>78</v>
      </c>
      <c r="L62" s="93">
        <v>14.42884636</v>
      </c>
      <c r="M62" s="93">
        <v>8.3705129619999994</v>
      </c>
      <c r="N62" s="93">
        <v>31.799142839999998</v>
      </c>
      <c r="O62" s="93">
        <v>680.5900269</v>
      </c>
      <c r="P62" s="93">
        <v>28.930768969999999</v>
      </c>
      <c r="Q62" s="93">
        <v>2.6076922420000002</v>
      </c>
      <c r="R62" s="93">
        <v>26.32307625</v>
      </c>
      <c r="S62" s="93">
        <v>8.4269227979999997</v>
      </c>
      <c r="T62" s="93">
        <v>22.971794129999999</v>
      </c>
      <c r="U62" s="93">
        <v>22.971794129999999</v>
      </c>
      <c r="V62" s="93">
        <v>6.5384616900000001</v>
      </c>
      <c r="W62" s="93">
        <v>640</v>
      </c>
      <c r="X62" s="93">
        <v>108</v>
      </c>
      <c r="Y62" s="93">
        <v>11</v>
      </c>
      <c r="Z62" s="93">
        <v>58.456603999999999</v>
      </c>
      <c r="AA62" s="93">
        <v>285</v>
      </c>
      <c r="AB62" s="93">
        <v>51</v>
      </c>
      <c r="AC62" s="93">
        <v>51</v>
      </c>
      <c r="AD62" s="93">
        <v>228</v>
      </c>
    </row>
    <row r="63" spans="1:30" ht="22" customHeight="1">
      <c r="A63" s="93" t="s">
        <v>209</v>
      </c>
      <c r="B63" s="93" t="s">
        <v>210</v>
      </c>
      <c r="C63" s="14" t="s">
        <v>67</v>
      </c>
      <c r="D63" s="14" t="s">
        <v>211</v>
      </c>
      <c r="E63" s="14" t="s">
        <v>1061</v>
      </c>
      <c r="F63" s="93" t="s">
        <v>191</v>
      </c>
      <c r="G63" s="93">
        <v>57.95</v>
      </c>
      <c r="H63" s="93">
        <v>38.4</v>
      </c>
      <c r="I63" s="93" t="s">
        <v>23</v>
      </c>
      <c r="J63" s="93" t="s">
        <v>79</v>
      </c>
      <c r="K63" s="93" t="s">
        <v>78</v>
      </c>
      <c r="L63" s="93">
        <v>3.9568333629999999</v>
      </c>
      <c r="M63" s="93">
        <v>7.7643332479999998</v>
      </c>
      <c r="N63" s="93">
        <v>21.536483759999999</v>
      </c>
      <c r="O63" s="93">
        <v>1022.764465</v>
      </c>
      <c r="P63" s="93">
        <v>22.5</v>
      </c>
      <c r="Q63" s="93">
        <v>-13.55200005</v>
      </c>
      <c r="R63" s="93">
        <v>36.052001949999998</v>
      </c>
      <c r="S63" s="93">
        <v>16.50533295</v>
      </c>
      <c r="T63" s="93">
        <v>-2.505999804</v>
      </c>
      <c r="U63" s="93">
        <v>16.50533295</v>
      </c>
      <c r="V63" s="93">
        <v>-8.6820001999999992</v>
      </c>
      <c r="W63" s="93">
        <v>646</v>
      </c>
      <c r="X63" s="93">
        <v>83</v>
      </c>
      <c r="Y63" s="93">
        <v>30</v>
      </c>
      <c r="Z63" s="93">
        <v>32.023262000000003</v>
      </c>
      <c r="AA63" s="93">
        <v>233</v>
      </c>
      <c r="AB63" s="93">
        <v>101</v>
      </c>
      <c r="AC63" s="93">
        <v>233</v>
      </c>
      <c r="AD63" s="93">
        <v>120</v>
      </c>
    </row>
    <row r="64" spans="1:30" ht="22" customHeight="1">
      <c r="A64" s="93" t="s">
        <v>212</v>
      </c>
      <c r="B64" s="93" t="s">
        <v>213</v>
      </c>
      <c r="C64" s="14" t="s">
        <v>67</v>
      </c>
      <c r="D64" s="14" t="s">
        <v>127</v>
      </c>
      <c r="E64" s="14" t="s">
        <v>1056</v>
      </c>
      <c r="F64" s="93" t="s">
        <v>102</v>
      </c>
      <c r="G64" s="93">
        <v>37.700000000000003</v>
      </c>
      <c r="H64" s="93">
        <v>48.466700000000003</v>
      </c>
      <c r="I64" s="93" t="s">
        <v>26</v>
      </c>
      <c r="J64" s="93" t="s">
        <v>70</v>
      </c>
      <c r="K64" s="93" t="s">
        <v>1146</v>
      </c>
      <c r="L64" s="93">
        <v>9.5994997019999992</v>
      </c>
      <c r="M64" s="93">
        <v>12.581665989999999</v>
      </c>
      <c r="N64" s="93">
        <v>36.075428010000003</v>
      </c>
      <c r="O64" s="93">
        <v>821.61450200000002</v>
      </c>
      <c r="P64" s="93">
        <v>28.072000500000001</v>
      </c>
      <c r="Q64" s="93">
        <v>-6.8039999010000001</v>
      </c>
      <c r="R64" s="93">
        <v>34.875999450000002</v>
      </c>
      <c r="S64" s="93">
        <v>7.420000076</v>
      </c>
      <c r="T64" s="93">
        <v>18.836000439999999</v>
      </c>
      <c r="U64" s="93">
        <v>19.286666870000001</v>
      </c>
      <c r="V64" s="93">
        <v>-0.56933339999999999</v>
      </c>
      <c r="W64" s="93">
        <v>314</v>
      </c>
      <c r="X64" s="93">
        <v>45</v>
      </c>
      <c r="Y64" s="93">
        <v>9</v>
      </c>
      <c r="Z64" s="93">
        <v>46.688835099999999</v>
      </c>
      <c r="AA64" s="93">
        <v>129</v>
      </c>
      <c r="AB64" s="93">
        <v>31</v>
      </c>
      <c r="AC64" s="93">
        <v>33</v>
      </c>
      <c r="AD64" s="93">
        <v>87</v>
      </c>
    </row>
    <row r="65" spans="1:30" ht="22" customHeight="1">
      <c r="A65" s="15" t="s">
        <v>214</v>
      </c>
      <c r="B65" s="93"/>
      <c r="C65" s="14" t="s">
        <v>67</v>
      </c>
      <c r="D65" s="14" t="s">
        <v>68</v>
      </c>
      <c r="E65" s="14" t="s">
        <v>1056</v>
      </c>
      <c r="F65" s="93" t="s">
        <v>69</v>
      </c>
      <c r="G65" s="93">
        <v>38.6</v>
      </c>
      <c r="H65" s="93">
        <v>27.066700000000001</v>
      </c>
      <c r="I65" s="93" t="s">
        <v>23</v>
      </c>
      <c r="J65" s="93" t="s">
        <v>70</v>
      </c>
      <c r="K65" s="93" t="s">
        <v>78</v>
      </c>
      <c r="L65" s="93">
        <v>17.263334270000001</v>
      </c>
      <c r="M65" s="93">
        <v>10.50466728</v>
      </c>
      <c r="N65" s="93">
        <v>36.38862228</v>
      </c>
      <c r="O65" s="93">
        <v>716.40747069999998</v>
      </c>
      <c r="P65" s="93">
        <v>33.195999149999999</v>
      </c>
      <c r="Q65" s="93">
        <v>4.3280000689999998</v>
      </c>
      <c r="R65" s="93">
        <v>28.868000030000001</v>
      </c>
      <c r="S65" s="93">
        <v>10.31400013</v>
      </c>
      <c r="T65" s="93">
        <v>26.346666339999999</v>
      </c>
      <c r="U65" s="93">
        <v>26.346666339999999</v>
      </c>
      <c r="V65" s="93">
        <v>8.8839998199999997</v>
      </c>
      <c r="W65" s="93">
        <v>671</v>
      </c>
      <c r="X65" s="93">
        <v>135</v>
      </c>
      <c r="Y65" s="93">
        <v>4</v>
      </c>
      <c r="Z65" s="93">
        <v>81.309608499999996</v>
      </c>
      <c r="AA65" s="93">
        <v>346</v>
      </c>
      <c r="AB65" s="93">
        <v>18</v>
      </c>
      <c r="AC65" s="93">
        <v>18</v>
      </c>
      <c r="AD65" s="93">
        <v>346</v>
      </c>
    </row>
    <row r="66" spans="1:30" ht="22" customHeight="1">
      <c r="A66" s="93" t="s">
        <v>215</v>
      </c>
      <c r="B66" s="93" t="s">
        <v>216</v>
      </c>
      <c r="C66" s="14" t="s">
        <v>67</v>
      </c>
      <c r="D66" s="14" t="s">
        <v>127</v>
      </c>
      <c r="E66" s="14" t="s">
        <v>1056</v>
      </c>
      <c r="F66" s="93" t="s">
        <v>69</v>
      </c>
      <c r="G66" s="93">
        <v>38.6</v>
      </c>
      <c r="H66" s="93">
        <v>27.06666667</v>
      </c>
      <c r="I66" s="93" t="s">
        <v>26</v>
      </c>
      <c r="J66" s="93" t="s">
        <v>70</v>
      </c>
      <c r="K66" s="93" t="s">
        <v>1146</v>
      </c>
      <c r="L66" s="93">
        <v>17.263334270000001</v>
      </c>
      <c r="M66" s="93">
        <v>10.50466728</v>
      </c>
      <c r="N66" s="93">
        <v>36.38862228</v>
      </c>
      <c r="O66" s="93">
        <v>716.40747069999998</v>
      </c>
      <c r="P66" s="93">
        <v>33.195999149999999</v>
      </c>
      <c r="Q66" s="93">
        <v>4.3280000689999998</v>
      </c>
      <c r="R66" s="93">
        <v>28.868000030000001</v>
      </c>
      <c r="S66" s="93">
        <v>10.31400013</v>
      </c>
      <c r="T66" s="93">
        <v>26.346666339999999</v>
      </c>
      <c r="U66" s="93">
        <v>26.346666339999999</v>
      </c>
      <c r="V66" s="93">
        <v>8.8839998199999997</v>
      </c>
      <c r="W66" s="93">
        <v>671</v>
      </c>
      <c r="X66" s="93">
        <v>135</v>
      </c>
      <c r="Y66" s="93">
        <v>4</v>
      </c>
      <c r="Z66" s="93">
        <v>81.309608499999996</v>
      </c>
      <c r="AA66" s="93">
        <v>346</v>
      </c>
      <c r="AB66" s="93">
        <v>18</v>
      </c>
      <c r="AC66" s="93">
        <v>18</v>
      </c>
      <c r="AD66" s="93">
        <v>346</v>
      </c>
    </row>
    <row r="67" spans="1:30" ht="22" customHeight="1">
      <c r="A67" s="93" t="s">
        <v>217</v>
      </c>
      <c r="B67" s="93" t="s">
        <v>218</v>
      </c>
      <c r="C67" s="14" t="s">
        <v>67</v>
      </c>
      <c r="D67" s="14" t="s">
        <v>127</v>
      </c>
      <c r="E67" s="14" t="s">
        <v>1056</v>
      </c>
      <c r="F67" s="93" t="s">
        <v>102</v>
      </c>
      <c r="G67" s="93">
        <v>32.549999999999997</v>
      </c>
      <c r="H67" s="93">
        <v>48.866700000000002</v>
      </c>
      <c r="I67" s="93" t="s">
        <v>26</v>
      </c>
      <c r="J67" s="93" t="s">
        <v>70</v>
      </c>
      <c r="K67" s="93" t="s">
        <v>1146</v>
      </c>
      <c r="L67" s="93">
        <v>21.582666400000001</v>
      </c>
      <c r="M67" s="93">
        <v>14.74799919</v>
      </c>
      <c r="N67" s="93">
        <v>37.522895810000001</v>
      </c>
      <c r="O67" s="93">
        <v>933.01928710000004</v>
      </c>
      <c r="P67" s="93">
        <v>42.763999939999998</v>
      </c>
      <c r="Q67" s="93">
        <v>3.460000038</v>
      </c>
      <c r="R67" s="93">
        <v>39.304000850000001</v>
      </c>
      <c r="S67" s="93">
        <v>9.9333333970000002</v>
      </c>
      <c r="T67" s="93">
        <v>32.265331269999997</v>
      </c>
      <c r="U67" s="93">
        <v>32.741333009999998</v>
      </c>
      <c r="V67" s="93">
        <v>9.9333334000000004</v>
      </c>
      <c r="W67" s="93">
        <v>423</v>
      </c>
      <c r="X67" s="93">
        <v>86</v>
      </c>
      <c r="Y67" s="93">
        <v>0</v>
      </c>
      <c r="Z67" s="93">
        <v>98.696289100000001</v>
      </c>
      <c r="AA67" s="93">
        <v>241</v>
      </c>
      <c r="AB67" s="93">
        <v>0</v>
      </c>
      <c r="AC67" s="93">
        <v>1</v>
      </c>
      <c r="AD67" s="93">
        <v>241</v>
      </c>
    </row>
    <row r="68" spans="1:30" ht="22" customHeight="1">
      <c r="A68" s="93" t="s">
        <v>219</v>
      </c>
      <c r="B68" s="93" t="s">
        <v>220</v>
      </c>
      <c r="C68" s="14" t="s">
        <v>67</v>
      </c>
      <c r="D68" s="14" t="s">
        <v>127</v>
      </c>
      <c r="E68" s="14" t="s">
        <v>1056</v>
      </c>
      <c r="F68" s="93" t="s">
        <v>93</v>
      </c>
      <c r="G68" s="93">
        <v>36.4</v>
      </c>
      <c r="H68" s="93">
        <v>44.2</v>
      </c>
      <c r="I68" s="93" t="s">
        <v>26</v>
      </c>
      <c r="J68" s="93" t="s">
        <v>70</v>
      </c>
      <c r="K68" s="93" t="s">
        <v>1146</v>
      </c>
      <c r="L68" s="93">
        <v>17.732999800000002</v>
      </c>
      <c r="M68" s="93">
        <v>12.00466728</v>
      </c>
      <c r="N68" s="93">
        <v>30.150360110000001</v>
      </c>
      <c r="O68" s="93">
        <v>1013.752808</v>
      </c>
      <c r="P68" s="93">
        <v>39.071998600000001</v>
      </c>
      <c r="Q68" s="93">
        <v>-0.74400001800000004</v>
      </c>
      <c r="R68" s="93">
        <v>39.81599808</v>
      </c>
      <c r="S68" s="93">
        <v>6.7153334620000003</v>
      </c>
      <c r="T68" s="93">
        <v>30.216667180000002</v>
      </c>
      <c r="U68" s="93">
        <v>30.216667180000002</v>
      </c>
      <c r="V68" s="93">
        <v>5.3386669199999996</v>
      </c>
      <c r="W68" s="93">
        <v>813</v>
      </c>
      <c r="X68" s="93">
        <v>179</v>
      </c>
      <c r="Y68" s="93">
        <v>0</v>
      </c>
      <c r="Z68" s="93">
        <v>98.858764600000001</v>
      </c>
      <c r="AA68" s="93">
        <v>470</v>
      </c>
      <c r="AB68" s="93">
        <v>0</v>
      </c>
      <c r="AC68" s="93">
        <v>0</v>
      </c>
      <c r="AD68" s="93">
        <v>425</v>
      </c>
    </row>
    <row r="69" spans="1:30" ht="22" customHeight="1">
      <c r="A69" s="93" t="s">
        <v>221</v>
      </c>
      <c r="B69" s="93" t="s">
        <v>222</v>
      </c>
      <c r="C69" s="14" t="s">
        <v>67</v>
      </c>
      <c r="D69" s="14" t="s">
        <v>127</v>
      </c>
      <c r="E69" s="14" t="s">
        <v>1056</v>
      </c>
      <c r="F69" s="93" t="s">
        <v>93</v>
      </c>
      <c r="G69" s="93">
        <v>36.416666669999998</v>
      </c>
      <c r="H69" s="93">
        <v>44.366666670000001</v>
      </c>
      <c r="I69" s="93" t="s">
        <v>26</v>
      </c>
      <c r="J69" s="93" t="s">
        <v>70</v>
      </c>
      <c r="K69" s="93" t="s">
        <v>1146</v>
      </c>
      <c r="L69" s="93">
        <v>17.832332610000002</v>
      </c>
      <c r="M69" s="93">
        <v>12.32599926</v>
      </c>
      <c r="N69" s="93">
        <v>30.722829820000001</v>
      </c>
      <c r="O69" s="93">
        <v>1015.451782</v>
      </c>
      <c r="P69" s="93">
        <v>39.512001040000001</v>
      </c>
      <c r="Q69" s="93">
        <v>-0.60799998</v>
      </c>
      <c r="R69" s="93">
        <v>40.120002749999998</v>
      </c>
      <c r="S69" s="93">
        <v>6.822666645</v>
      </c>
      <c r="T69" s="93">
        <v>30.38333321</v>
      </c>
      <c r="U69" s="93">
        <v>30.38333321</v>
      </c>
      <c r="V69" s="93">
        <v>5.44333315</v>
      </c>
      <c r="W69" s="93">
        <v>836</v>
      </c>
      <c r="X69" s="93">
        <v>182</v>
      </c>
      <c r="Y69" s="93">
        <v>0</v>
      </c>
      <c r="Z69" s="93">
        <v>97.961357100000001</v>
      </c>
      <c r="AA69" s="93">
        <v>481</v>
      </c>
      <c r="AB69" s="93">
        <v>0</v>
      </c>
      <c r="AC69" s="93">
        <v>0</v>
      </c>
      <c r="AD69" s="93">
        <v>449</v>
      </c>
    </row>
    <row r="70" spans="1:30" ht="22" customHeight="1">
      <c r="A70" s="93" t="s">
        <v>223</v>
      </c>
      <c r="B70" s="93" t="s">
        <v>224</v>
      </c>
      <c r="C70" s="14" t="s">
        <v>67</v>
      </c>
      <c r="D70" s="14" t="s">
        <v>127</v>
      </c>
      <c r="E70" s="14" t="s">
        <v>1056</v>
      </c>
      <c r="F70" s="93" t="s">
        <v>102</v>
      </c>
      <c r="G70" s="93">
        <v>34.066666669999996</v>
      </c>
      <c r="H70" s="93">
        <v>46.5</v>
      </c>
      <c r="I70" s="93" t="s">
        <v>26</v>
      </c>
      <c r="J70" s="93" t="s">
        <v>70</v>
      </c>
      <c r="K70" s="93" t="s">
        <v>1146</v>
      </c>
      <c r="L70" s="93">
        <v>13.86516666</v>
      </c>
      <c r="M70" s="93">
        <v>14.11433315</v>
      </c>
      <c r="N70" s="93">
        <v>37.182121279999997</v>
      </c>
      <c r="O70" s="93">
        <v>884.84887700000002</v>
      </c>
      <c r="P70" s="93">
        <v>35.015998840000002</v>
      </c>
      <c r="Q70" s="93">
        <v>-2.944000006</v>
      </c>
      <c r="R70" s="93">
        <v>37.959999080000003</v>
      </c>
      <c r="S70" s="93">
        <v>3.9286665919999999</v>
      </c>
      <c r="T70" s="93">
        <v>24.87199974</v>
      </c>
      <c r="U70" s="93">
        <v>24.87199974</v>
      </c>
      <c r="V70" s="93">
        <v>3.2266666900000001</v>
      </c>
      <c r="W70" s="93">
        <v>520</v>
      </c>
      <c r="X70" s="93">
        <v>102</v>
      </c>
      <c r="Y70" s="93">
        <v>1</v>
      </c>
      <c r="Z70" s="93">
        <v>85.823936500000002</v>
      </c>
      <c r="AA70" s="93">
        <v>265</v>
      </c>
      <c r="AB70" s="93">
        <v>3</v>
      </c>
      <c r="AC70" s="93">
        <v>3</v>
      </c>
      <c r="AD70" s="93">
        <v>241</v>
      </c>
    </row>
    <row r="71" spans="1:30" ht="22" customHeight="1">
      <c r="A71" s="93" t="s">
        <v>225</v>
      </c>
      <c r="B71" s="93" t="s">
        <v>226</v>
      </c>
      <c r="C71" s="14" t="s">
        <v>67</v>
      </c>
      <c r="D71" s="14" t="s">
        <v>127</v>
      </c>
      <c r="E71" s="14" t="s">
        <v>1056</v>
      </c>
      <c r="F71" s="93" t="s">
        <v>69</v>
      </c>
      <c r="G71" s="93">
        <v>37.216666670000002</v>
      </c>
      <c r="H71" s="93">
        <v>40.116666670000001</v>
      </c>
      <c r="I71" s="93" t="s">
        <v>26</v>
      </c>
      <c r="J71" s="93" t="s">
        <v>70</v>
      </c>
      <c r="K71" s="93" t="s">
        <v>1146</v>
      </c>
      <c r="L71" s="93">
        <v>17.52549934</v>
      </c>
      <c r="M71" s="93">
        <v>14.986333849999999</v>
      </c>
      <c r="N71" s="93">
        <v>36.523525239999998</v>
      </c>
      <c r="O71" s="93">
        <v>967.28002930000002</v>
      </c>
      <c r="P71" s="93">
        <v>40.908000950000002</v>
      </c>
      <c r="Q71" s="93">
        <v>-0.124000005</v>
      </c>
      <c r="R71" s="93">
        <v>41.0320015</v>
      </c>
      <c r="S71" s="93">
        <v>5.9973330499999999</v>
      </c>
      <c r="T71" s="93">
        <v>29.251333240000001</v>
      </c>
      <c r="U71" s="93">
        <v>29.695333479999999</v>
      </c>
      <c r="V71" s="93">
        <v>5.9973330499999999</v>
      </c>
      <c r="W71" s="93">
        <v>449</v>
      </c>
      <c r="X71" s="93">
        <v>75</v>
      </c>
      <c r="Y71" s="93">
        <v>1</v>
      </c>
      <c r="Z71" s="93">
        <v>79.307884200000004</v>
      </c>
      <c r="AA71" s="93">
        <v>214</v>
      </c>
      <c r="AB71" s="93">
        <v>4</v>
      </c>
      <c r="AC71" s="93">
        <v>7</v>
      </c>
      <c r="AD71" s="93">
        <v>214</v>
      </c>
    </row>
    <row r="72" spans="1:30" ht="22" customHeight="1">
      <c r="A72" s="93" t="s">
        <v>227</v>
      </c>
      <c r="B72" s="93" t="s">
        <v>228</v>
      </c>
      <c r="C72" s="14" t="s">
        <v>67</v>
      </c>
      <c r="D72" s="14" t="s">
        <v>127</v>
      </c>
      <c r="E72" s="14" t="s">
        <v>1056</v>
      </c>
      <c r="F72" s="93" t="s">
        <v>123</v>
      </c>
      <c r="G72" s="93">
        <v>33.933333330000004</v>
      </c>
      <c r="H72" s="93">
        <v>36.1</v>
      </c>
      <c r="I72" s="93" t="s">
        <v>26</v>
      </c>
      <c r="J72" s="93" t="s">
        <v>70</v>
      </c>
      <c r="K72" s="93" t="s">
        <v>1146</v>
      </c>
      <c r="L72" s="93">
        <v>15.7711668</v>
      </c>
      <c r="M72" s="93">
        <v>14.122333530000001</v>
      </c>
      <c r="N72" s="93">
        <v>43.055896760000003</v>
      </c>
      <c r="O72" s="93">
        <v>728.67681879999998</v>
      </c>
      <c r="P72" s="93">
        <v>33.571998600000001</v>
      </c>
      <c r="Q72" s="93">
        <v>0.77200001500000004</v>
      </c>
      <c r="R72" s="93">
        <v>32.799999239999998</v>
      </c>
      <c r="S72" s="93">
        <v>6.8506665230000001</v>
      </c>
      <c r="T72" s="93">
        <v>24.43066597</v>
      </c>
      <c r="U72" s="93">
        <v>24.43066597</v>
      </c>
      <c r="V72" s="93">
        <v>6.8506665199999999</v>
      </c>
      <c r="W72" s="93">
        <v>623</v>
      </c>
      <c r="X72" s="93">
        <v>141</v>
      </c>
      <c r="Y72" s="93">
        <v>0</v>
      </c>
      <c r="Z72" s="93">
        <v>98.209747300000004</v>
      </c>
      <c r="AA72" s="93">
        <v>367</v>
      </c>
      <c r="AB72" s="93">
        <v>1</v>
      </c>
      <c r="AC72" s="93">
        <v>1</v>
      </c>
      <c r="AD72" s="93">
        <v>367</v>
      </c>
    </row>
    <row r="73" spans="1:30" ht="22" customHeight="1">
      <c r="A73" s="93" t="s">
        <v>229</v>
      </c>
      <c r="B73" s="93" t="s">
        <v>230</v>
      </c>
      <c r="C73" s="14" t="s">
        <v>67</v>
      </c>
      <c r="D73" s="14" t="s">
        <v>127</v>
      </c>
      <c r="E73" s="14" t="s">
        <v>1056</v>
      </c>
      <c r="F73" s="93" t="s">
        <v>123</v>
      </c>
      <c r="G73" s="93">
        <v>34.133333329999999</v>
      </c>
      <c r="H73" s="93">
        <v>36.133333329999999</v>
      </c>
      <c r="I73" s="93" t="s">
        <v>26</v>
      </c>
      <c r="J73" s="93" t="s">
        <v>70</v>
      </c>
      <c r="K73" s="93" t="s">
        <v>1146</v>
      </c>
      <c r="L73" s="93">
        <v>14.68666649</v>
      </c>
      <c r="M73" s="93">
        <v>13.85133362</v>
      </c>
      <c r="N73" s="93">
        <v>43.139820100000001</v>
      </c>
      <c r="O73" s="93">
        <v>715.47137450000002</v>
      </c>
      <c r="P73" s="93">
        <v>32.375999450000002</v>
      </c>
      <c r="Q73" s="93">
        <v>0.26800000699999998</v>
      </c>
      <c r="R73" s="93">
        <v>32.10799789</v>
      </c>
      <c r="S73" s="93">
        <v>6.0100002290000001</v>
      </c>
      <c r="T73" s="93">
        <v>23.166666029999998</v>
      </c>
      <c r="U73" s="93">
        <v>23.166666029999998</v>
      </c>
      <c r="V73" s="93">
        <v>6.0100002300000002</v>
      </c>
      <c r="W73" s="93">
        <v>750</v>
      </c>
      <c r="X73" s="93">
        <v>168</v>
      </c>
      <c r="Y73" s="93">
        <v>0</v>
      </c>
      <c r="Z73" s="93">
        <v>96.890251199999994</v>
      </c>
      <c r="AA73" s="93">
        <v>438</v>
      </c>
      <c r="AB73" s="93">
        <v>3</v>
      </c>
      <c r="AC73" s="93">
        <v>3</v>
      </c>
      <c r="AD73" s="93">
        <v>438</v>
      </c>
    </row>
    <row r="74" spans="1:30" ht="22" customHeight="1">
      <c r="A74" s="93" t="s">
        <v>231</v>
      </c>
      <c r="B74" s="93" t="s">
        <v>232</v>
      </c>
      <c r="C74" s="14" t="s">
        <v>67</v>
      </c>
      <c r="D74" s="14" t="s">
        <v>127</v>
      </c>
      <c r="E74" s="14" t="s">
        <v>1056</v>
      </c>
      <c r="F74" s="93" t="s">
        <v>69</v>
      </c>
      <c r="G74" s="93">
        <v>37.216666670000002</v>
      </c>
      <c r="H74" s="93">
        <v>40.016666669999999</v>
      </c>
      <c r="I74" s="93" t="s">
        <v>26</v>
      </c>
      <c r="J74" s="93" t="s">
        <v>70</v>
      </c>
      <c r="K74" s="93" t="s">
        <v>1146</v>
      </c>
      <c r="L74" s="93">
        <v>17.501333240000001</v>
      </c>
      <c r="M74" s="93">
        <v>14.80866623</v>
      </c>
      <c r="N74" s="93">
        <v>36.37063217</v>
      </c>
      <c r="O74" s="93">
        <v>965.69177249999996</v>
      </c>
      <c r="P74" s="93">
        <v>40.624000549999998</v>
      </c>
      <c r="Q74" s="93">
        <v>-9.1999999999999998E-2</v>
      </c>
      <c r="R74" s="93">
        <v>40.715999600000004</v>
      </c>
      <c r="S74" s="93">
        <v>5.9586668009999997</v>
      </c>
      <c r="T74" s="93">
        <v>29.176000599999998</v>
      </c>
      <c r="U74" s="93">
        <v>29.624000550000002</v>
      </c>
      <c r="V74" s="93">
        <v>5.9586667999999996</v>
      </c>
      <c r="W74" s="93">
        <v>453</v>
      </c>
      <c r="X74" s="93">
        <v>76</v>
      </c>
      <c r="Y74" s="93">
        <v>1</v>
      </c>
      <c r="Z74" s="93">
        <v>79.966880799999998</v>
      </c>
      <c r="AA74" s="93">
        <v>219</v>
      </c>
      <c r="AB74" s="93">
        <v>4</v>
      </c>
      <c r="AC74" s="93">
        <v>7</v>
      </c>
      <c r="AD74" s="93">
        <v>219</v>
      </c>
    </row>
    <row r="75" spans="1:30" ht="22" customHeight="1">
      <c r="A75" s="93" t="s">
        <v>233</v>
      </c>
      <c r="B75" s="93" t="s">
        <v>234</v>
      </c>
      <c r="C75" s="14" t="s">
        <v>67</v>
      </c>
      <c r="D75" s="14" t="s">
        <v>127</v>
      </c>
      <c r="E75" s="14" t="s">
        <v>1056</v>
      </c>
      <c r="F75" s="93" t="s">
        <v>123</v>
      </c>
      <c r="G75" s="93">
        <v>34.133333329999999</v>
      </c>
      <c r="H75" s="93">
        <v>36.133333329999999</v>
      </c>
      <c r="I75" s="93" t="s">
        <v>26</v>
      </c>
      <c r="J75" s="93" t="s">
        <v>70</v>
      </c>
      <c r="K75" s="93" t="s">
        <v>1146</v>
      </c>
      <c r="L75" s="93">
        <v>14.68666649</v>
      </c>
      <c r="M75" s="93">
        <v>13.85133362</v>
      </c>
      <c r="N75" s="93">
        <v>43.139820100000001</v>
      </c>
      <c r="O75" s="93">
        <v>715.47137450000002</v>
      </c>
      <c r="P75" s="93">
        <v>32.375999450000002</v>
      </c>
      <c r="Q75" s="93">
        <v>0.26800000699999998</v>
      </c>
      <c r="R75" s="93">
        <v>32.10799789</v>
      </c>
      <c r="S75" s="93">
        <v>6.0100002290000001</v>
      </c>
      <c r="T75" s="93">
        <v>23.166666029999998</v>
      </c>
      <c r="U75" s="93">
        <v>23.166666029999998</v>
      </c>
      <c r="V75" s="93">
        <v>6.0100002300000002</v>
      </c>
      <c r="W75" s="93">
        <v>750</v>
      </c>
      <c r="X75" s="93">
        <v>168</v>
      </c>
      <c r="Y75" s="93">
        <v>0</v>
      </c>
      <c r="Z75" s="93">
        <v>96.890251199999994</v>
      </c>
      <c r="AA75" s="93">
        <v>438</v>
      </c>
      <c r="AB75" s="93">
        <v>3</v>
      </c>
      <c r="AC75" s="93">
        <v>3</v>
      </c>
      <c r="AD75" s="93">
        <v>438</v>
      </c>
    </row>
    <row r="76" spans="1:30" ht="22" customHeight="1">
      <c r="A76" s="93" t="s">
        <v>235</v>
      </c>
      <c r="B76" s="93" t="s">
        <v>236</v>
      </c>
      <c r="C76" s="14" t="s">
        <v>67</v>
      </c>
      <c r="D76" s="14" t="s">
        <v>127</v>
      </c>
      <c r="E76" s="14" t="s">
        <v>1056</v>
      </c>
      <c r="F76" s="93" t="s">
        <v>123</v>
      </c>
      <c r="G76" s="93">
        <v>34.133333329999999</v>
      </c>
      <c r="H76" s="93">
        <v>36.133333329999999</v>
      </c>
      <c r="I76" s="93" t="s">
        <v>26</v>
      </c>
      <c r="J76" s="93" t="s">
        <v>70</v>
      </c>
      <c r="K76" s="93" t="s">
        <v>1146</v>
      </c>
      <c r="L76" s="93">
        <v>14.68666649</v>
      </c>
      <c r="M76" s="93">
        <v>13.85133362</v>
      </c>
      <c r="N76" s="93">
        <v>43.139820100000001</v>
      </c>
      <c r="O76" s="93">
        <v>715.47137450000002</v>
      </c>
      <c r="P76" s="93">
        <v>32.375999450000002</v>
      </c>
      <c r="Q76" s="93">
        <v>0.26800000699999998</v>
      </c>
      <c r="R76" s="93">
        <v>32.10799789</v>
      </c>
      <c r="S76" s="93">
        <v>6.0100002290000001</v>
      </c>
      <c r="T76" s="93">
        <v>23.166666029999998</v>
      </c>
      <c r="U76" s="93">
        <v>23.166666029999998</v>
      </c>
      <c r="V76" s="93">
        <v>6.0100002300000002</v>
      </c>
      <c r="W76" s="93">
        <v>750</v>
      </c>
      <c r="X76" s="93">
        <v>168</v>
      </c>
      <c r="Y76" s="93">
        <v>0</v>
      </c>
      <c r="Z76" s="93">
        <v>96.890251199999994</v>
      </c>
      <c r="AA76" s="93">
        <v>438</v>
      </c>
      <c r="AB76" s="93">
        <v>3</v>
      </c>
      <c r="AC76" s="93">
        <v>3</v>
      </c>
      <c r="AD76" s="93">
        <v>438</v>
      </c>
    </row>
    <row r="77" spans="1:30" ht="22" customHeight="1">
      <c r="A77" s="93" t="s">
        <v>237</v>
      </c>
      <c r="B77" s="93" t="s">
        <v>238</v>
      </c>
      <c r="C77" s="14" t="s">
        <v>67</v>
      </c>
      <c r="D77" s="14" t="s">
        <v>127</v>
      </c>
      <c r="E77" s="14" t="s">
        <v>1056</v>
      </c>
      <c r="F77" s="93" t="s">
        <v>69</v>
      </c>
      <c r="G77" s="93">
        <v>36.916666669999998</v>
      </c>
      <c r="H77" s="93">
        <v>37.4</v>
      </c>
      <c r="I77" s="93" t="s">
        <v>26</v>
      </c>
      <c r="J77" s="93" t="s">
        <v>70</v>
      </c>
      <c r="K77" s="93" t="s">
        <v>1146</v>
      </c>
      <c r="L77" s="93">
        <v>15.763666150000001</v>
      </c>
      <c r="M77" s="93">
        <v>14.117333410000001</v>
      </c>
      <c r="N77" s="93">
        <v>37.276439670000002</v>
      </c>
      <c r="O77" s="93">
        <v>919.49896239999998</v>
      </c>
      <c r="P77" s="93">
        <v>36.619998930000001</v>
      </c>
      <c r="Q77" s="93">
        <v>-1.2519999740000001</v>
      </c>
      <c r="R77" s="93">
        <v>37.871997829999998</v>
      </c>
      <c r="S77" s="93">
        <v>4.7080001830000002</v>
      </c>
      <c r="T77" s="93">
        <v>26.869333269999998</v>
      </c>
      <c r="U77" s="93">
        <v>27.097999569999999</v>
      </c>
      <c r="V77" s="93">
        <v>4.70800018</v>
      </c>
      <c r="W77" s="93">
        <v>500</v>
      </c>
      <c r="X77" s="93">
        <v>91</v>
      </c>
      <c r="Y77" s="93">
        <v>1</v>
      </c>
      <c r="Z77" s="93">
        <v>80.951705899999993</v>
      </c>
      <c r="AA77" s="93">
        <v>256</v>
      </c>
      <c r="AB77" s="93">
        <v>6</v>
      </c>
      <c r="AC77" s="93">
        <v>7</v>
      </c>
      <c r="AD77" s="93">
        <v>256</v>
      </c>
    </row>
    <row r="78" spans="1:30" ht="22" customHeight="1">
      <c r="A78" s="93" t="s">
        <v>239</v>
      </c>
      <c r="B78" s="93" t="s">
        <v>240</v>
      </c>
      <c r="C78" s="14" t="s">
        <v>67</v>
      </c>
      <c r="D78" s="14" t="s">
        <v>127</v>
      </c>
      <c r="E78" s="14" t="s">
        <v>1056</v>
      </c>
      <c r="F78" s="93" t="s">
        <v>123</v>
      </c>
      <c r="G78" s="93">
        <v>34.133333329999999</v>
      </c>
      <c r="H78" s="93">
        <v>36.133333329999999</v>
      </c>
      <c r="I78" s="93" t="s">
        <v>26</v>
      </c>
      <c r="J78" s="93" t="s">
        <v>70</v>
      </c>
      <c r="K78" s="93" t="s">
        <v>1146</v>
      </c>
      <c r="L78" s="93">
        <v>14.68666649</v>
      </c>
      <c r="M78" s="93">
        <v>13.85133362</v>
      </c>
      <c r="N78" s="93">
        <v>43.139820100000001</v>
      </c>
      <c r="O78" s="93">
        <v>715.47137450000002</v>
      </c>
      <c r="P78" s="93">
        <v>32.375999450000002</v>
      </c>
      <c r="Q78" s="93">
        <v>0.26800000699999998</v>
      </c>
      <c r="R78" s="93">
        <v>32.10799789</v>
      </c>
      <c r="S78" s="93">
        <v>6.0100002290000001</v>
      </c>
      <c r="T78" s="93">
        <v>23.166666029999998</v>
      </c>
      <c r="U78" s="93">
        <v>23.166666029999998</v>
      </c>
      <c r="V78" s="93">
        <v>6.0100002300000002</v>
      </c>
      <c r="W78" s="93">
        <v>750</v>
      </c>
      <c r="X78" s="93">
        <v>168</v>
      </c>
      <c r="Y78" s="93">
        <v>0</v>
      </c>
      <c r="Z78" s="93">
        <v>96.890251199999994</v>
      </c>
      <c r="AA78" s="93">
        <v>438</v>
      </c>
      <c r="AB78" s="93">
        <v>3</v>
      </c>
      <c r="AC78" s="93">
        <v>3</v>
      </c>
      <c r="AD78" s="93">
        <v>438</v>
      </c>
    </row>
    <row r="79" spans="1:30" ht="22" customHeight="1">
      <c r="A79" s="93" t="s">
        <v>241</v>
      </c>
      <c r="B79" s="93" t="s">
        <v>242</v>
      </c>
      <c r="C79" s="14" t="s">
        <v>67</v>
      </c>
      <c r="D79" s="14" t="s">
        <v>127</v>
      </c>
      <c r="E79" s="14" t="s">
        <v>1056</v>
      </c>
      <c r="F79" s="93" t="s">
        <v>69</v>
      </c>
      <c r="G79" s="93">
        <v>37.200000000000003</v>
      </c>
      <c r="H79" s="93">
        <v>39.799999999999997</v>
      </c>
      <c r="I79" s="93" t="s">
        <v>26</v>
      </c>
      <c r="J79" s="93" t="s">
        <v>70</v>
      </c>
      <c r="K79" s="93" t="s">
        <v>1146</v>
      </c>
      <c r="L79" s="93">
        <v>17.379333500000001</v>
      </c>
      <c r="M79" s="93">
        <v>14.45399952</v>
      </c>
      <c r="N79" s="93">
        <v>36.251003269999998</v>
      </c>
      <c r="O79" s="93">
        <v>949.14648439999996</v>
      </c>
      <c r="P79" s="93">
        <v>39.787998199999997</v>
      </c>
      <c r="Q79" s="93">
        <v>-8.3999999000000006E-2</v>
      </c>
      <c r="R79" s="93">
        <v>39.871997829999998</v>
      </c>
      <c r="S79" s="93">
        <v>5.9753332139999999</v>
      </c>
      <c r="T79" s="93">
        <v>28.787334439999999</v>
      </c>
      <c r="U79" s="93">
        <v>29.229999540000001</v>
      </c>
      <c r="V79" s="93">
        <v>5.9753332099999996</v>
      </c>
      <c r="W79" s="93">
        <v>469</v>
      </c>
      <c r="X79" s="93">
        <v>82</v>
      </c>
      <c r="Y79" s="93">
        <v>1</v>
      </c>
      <c r="Z79" s="93">
        <v>81.207176200000006</v>
      </c>
      <c r="AA79" s="93">
        <v>233</v>
      </c>
      <c r="AB79" s="93">
        <v>4</v>
      </c>
      <c r="AC79" s="93">
        <v>7</v>
      </c>
      <c r="AD79" s="93">
        <v>233</v>
      </c>
    </row>
    <row r="80" spans="1:30" ht="22" customHeight="1">
      <c r="A80" s="93" t="s">
        <v>243</v>
      </c>
      <c r="B80" s="93" t="s">
        <v>244</v>
      </c>
      <c r="C80" s="14" t="s">
        <v>67</v>
      </c>
      <c r="D80" s="14" t="s">
        <v>127</v>
      </c>
      <c r="E80" s="14" t="s">
        <v>1056</v>
      </c>
      <c r="F80" s="93" t="s">
        <v>69</v>
      </c>
      <c r="G80" s="93">
        <v>37.616666670000001</v>
      </c>
      <c r="H80" s="93">
        <v>38.983333330000001</v>
      </c>
      <c r="I80" s="93" t="s">
        <v>26</v>
      </c>
      <c r="J80" s="93" t="s">
        <v>70</v>
      </c>
      <c r="K80" s="93" t="s">
        <v>1146</v>
      </c>
      <c r="L80" s="93">
        <v>17.428167340000002</v>
      </c>
      <c r="M80" s="93">
        <v>12.52566624</v>
      </c>
      <c r="N80" s="93">
        <v>32.65974808</v>
      </c>
      <c r="O80" s="93">
        <v>957.92614749999996</v>
      </c>
      <c r="P80" s="93">
        <v>38.5359993</v>
      </c>
      <c r="Q80" s="93">
        <v>0.184</v>
      </c>
      <c r="R80" s="93">
        <v>38.352001190000003</v>
      </c>
      <c r="S80" s="93">
        <v>5.8513331409999996</v>
      </c>
      <c r="T80" s="93">
        <v>29.100666050000001</v>
      </c>
      <c r="U80" s="93">
        <v>29.20266724</v>
      </c>
      <c r="V80" s="93">
        <v>5.8513331400000004</v>
      </c>
      <c r="W80" s="93">
        <v>508</v>
      </c>
      <c r="X80" s="93">
        <v>87</v>
      </c>
      <c r="Y80" s="93">
        <v>2</v>
      </c>
      <c r="Z80" s="93">
        <v>74.986816399999995</v>
      </c>
      <c r="AA80" s="93">
        <v>237</v>
      </c>
      <c r="AB80" s="93">
        <v>7</v>
      </c>
      <c r="AC80" s="93">
        <v>11</v>
      </c>
      <c r="AD80" s="93">
        <v>237</v>
      </c>
    </row>
    <row r="81" spans="1:30" ht="22" customHeight="1">
      <c r="A81" s="93" t="s">
        <v>245</v>
      </c>
      <c r="B81" s="93" t="s">
        <v>246</v>
      </c>
      <c r="C81" s="14" t="s">
        <v>67</v>
      </c>
      <c r="D81" s="14" t="s">
        <v>127</v>
      </c>
      <c r="E81" s="14" t="s">
        <v>1056</v>
      </c>
      <c r="F81" s="93" t="s">
        <v>69</v>
      </c>
      <c r="G81" s="93">
        <v>37.075000000000003</v>
      </c>
      <c r="H81" s="93">
        <v>41.21833333</v>
      </c>
      <c r="I81" s="93" t="s">
        <v>26</v>
      </c>
      <c r="J81" s="93" t="s">
        <v>70</v>
      </c>
      <c r="K81" s="93" t="s">
        <v>1146</v>
      </c>
      <c r="L81" s="93">
        <v>19.094333649999999</v>
      </c>
      <c r="M81" s="93">
        <v>12.626666070000001</v>
      </c>
      <c r="N81" s="93">
        <v>32.895648960000003</v>
      </c>
      <c r="O81" s="93">
        <v>961.63580320000005</v>
      </c>
      <c r="P81" s="93">
        <v>40.560001370000002</v>
      </c>
      <c r="Q81" s="93">
        <v>2.17599988</v>
      </c>
      <c r="R81" s="93">
        <v>38.384002690000003</v>
      </c>
      <c r="S81" s="93">
        <v>7.4939999579999999</v>
      </c>
      <c r="T81" s="93">
        <v>30.607999800000002</v>
      </c>
      <c r="U81" s="93">
        <v>30.926666260000001</v>
      </c>
      <c r="V81" s="93">
        <v>7.49399996</v>
      </c>
      <c r="W81" s="93">
        <v>439</v>
      </c>
      <c r="X81" s="93">
        <v>75</v>
      </c>
      <c r="Y81" s="93">
        <v>0</v>
      </c>
      <c r="Z81" s="93">
        <v>82.980926499999995</v>
      </c>
      <c r="AA81" s="93">
        <v>215</v>
      </c>
      <c r="AB81" s="93">
        <v>1</v>
      </c>
      <c r="AC81" s="93">
        <v>3</v>
      </c>
      <c r="AD81" s="93">
        <v>215</v>
      </c>
    </row>
    <row r="82" spans="1:30" ht="22" customHeight="1">
      <c r="A82" s="93" t="s">
        <v>247</v>
      </c>
      <c r="B82" s="93" t="s">
        <v>248</v>
      </c>
      <c r="C82" s="14" t="s">
        <v>67</v>
      </c>
      <c r="D82" s="14" t="s">
        <v>127</v>
      </c>
      <c r="E82" s="14" t="s">
        <v>1056</v>
      </c>
      <c r="F82" s="93" t="s">
        <v>69</v>
      </c>
      <c r="G82" s="93">
        <v>36.966700000000003</v>
      </c>
      <c r="H82" s="93">
        <v>37.5</v>
      </c>
      <c r="I82" s="93" t="s">
        <v>26</v>
      </c>
      <c r="J82" s="93" t="s">
        <v>70</v>
      </c>
      <c r="K82" s="93" t="s">
        <v>1146</v>
      </c>
      <c r="L82" s="93">
        <v>15.97399998</v>
      </c>
      <c r="M82" s="93">
        <v>14.048666000000001</v>
      </c>
      <c r="N82" s="93">
        <v>37.22092438</v>
      </c>
      <c r="O82" s="93">
        <v>912.09594730000003</v>
      </c>
      <c r="P82" s="93">
        <v>36.740001679999999</v>
      </c>
      <c r="Q82" s="93">
        <v>-1.003999949</v>
      </c>
      <c r="R82" s="93">
        <v>37.744003300000003</v>
      </c>
      <c r="S82" s="93">
        <v>4.9786667820000003</v>
      </c>
      <c r="T82" s="93">
        <v>26.95933342</v>
      </c>
      <c r="U82" s="93">
        <v>27.24333382</v>
      </c>
      <c r="V82" s="93">
        <v>4.9786667800000002</v>
      </c>
      <c r="W82" s="93">
        <v>471</v>
      </c>
      <c r="X82" s="93">
        <v>86</v>
      </c>
      <c r="Y82" s="93">
        <v>1</v>
      </c>
      <c r="Z82" s="93">
        <v>81.318382299999996</v>
      </c>
      <c r="AA82" s="93">
        <v>242</v>
      </c>
      <c r="AB82" s="93">
        <v>5</v>
      </c>
      <c r="AC82" s="93">
        <v>6</v>
      </c>
      <c r="AD82" s="93">
        <v>242</v>
      </c>
    </row>
    <row r="83" spans="1:30" ht="22" customHeight="1">
      <c r="A83" s="93" t="s">
        <v>249</v>
      </c>
      <c r="B83" s="93" t="s">
        <v>250</v>
      </c>
      <c r="C83" s="14" t="s">
        <v>67</v>
      </c>
      <c r="D83" s="14" t="s">
        <v>127</v>
      </c>
      <c r="E83" s="14" t="s">
        <v>1056</v>
      </c>
      <c r="F83" s="93" t="s">
        <v>123</v>
      </c>
      <c r="G83" s="93">
        <v>34.066666669999996</v>
      </c>
      <c r="H83" s="93">
        <v>36.166666669999998</v>
      </c>
      <c r="I83" s="93" t="s">
        <v>26</v>
      </c>
      <c r="J83" s="93" t="s">
        <v>70</v>
      </c>
      <c r="K83" s="93" t="s">
        <v>1146</v>
      </c>
      <c r="L83" s="93">
        <v>15.582666400000001</v>
      </c>
      <c r="M83" s="93">
        <v>14.14599991</v>
      </c>
      <c r="N83" s="93">
        <v>42.996959689999997</v>
      </c>
      <c r="O83" s="93">
        <v>734.79296880000004</v>
      </c>
      <c r="P83" s="93">
        <v>33.576000209999997</v>
      </c>
      <c r="Q83" s="93">
        <v>0.67599999899999996</v>
      </c>
      <c r="R83" s="93">
        <v>32.900001529999997</v>
      </c>
      <c r="S83" s="93">
        <v>6.6126666070000004</v>
      </c>
      <c r="T83" s="93">
        <v>24.315999980000001</v>
      </c>
      <c r="U83" s="93">
        <v>24.315999980000001</v>
      </c>
      <c r="V83" s="93">
        <v>6.6126666099999998</v>
      </c>
      <c r="W83" s="93">
        <v>612</v>
      </c>
      <c r="X83" s="93">
        <v>135</v>
      </c>
      <c r="Y83" s="93">
        <v>0</v>
      </c>
      <c r="Z83" s="93">
        <v>95.722808799999996</v>
      </c>
      <c r="AA83" s="93">
        <v>354</v>
      </c>
      <c r="AB83" s="93">
        <v>1</v>
      </c>
      <c r="AC83" s="93">
        <v>1</v>
      </c>
      <c r="AD83" s="93">
        <v>354</v>
      </c>
    </row>
    <row r="84" spans="1:30" ht="22" customHeight="1">
      <c r="A84" s="93" t="s">
        <v>251</v>
      </c>
      <c r="B84" s="93" t="s">
        <v>252</v>
      </c>
      <c r="C84" s="14" t="s">
        <v>67</v>
      </c>
      <c r="D84" s="14" t="s">
        <v>127</v>
      </c>
      <c r="E84" s="14" t="s">
        <v>1056</v>
      </c>
      <c r="F84" s="93" t="s">
        <v>123</v>
      </c>
      <c r="G84" s="93">
        <v>34.133333329999999</v>
      </c>
      <c r="H84" s="93">
        <v>36.133333329999999</v>
      </c>
      <c r="I84" s="93" t="s">
        <v>26</v>
      </c>
      <c r="J84" s="93" t="s">
        <v>70</v>
      </c>
      <c r="K84" s="93" t="s">
        <v>1146</v>
      </c>
      <c r="L84" s="93">
        <v>14.68666649</v>
      </c>
      <c r="M84" s="93">
        <v>13.85133362</v>
      </c>
      <c r="N84" s="93">
        <v>43.139820100000001</v>
      </c>
      <c r="O84" s="93">
        <v>715.47137450000002</v>
      </c>
      <c r="P84" s="93">
        <v>32.375999450000002</v>
      </c>
      <c r="Q84" s="93">
        <v>0.26800000699999998</v>
      </c>
      <c r="R84" s="93">
        <v>32.10799789</v>
      </c>
      <c r="S84" s="93">
        <v>6.0100002290000001</v>
      </c>
      <c r="T84" s="93">
        <v>23.166666029999998</v>
      </c>
      <c r="U84" s="93">
        <v>23.166666029999998</v>
      </c>
      <c r="V84" s="93">
        <v>6.0100002300000002</v>
      </c>
      <c r="W84" s="93">
        <v>750</v>
      </c>
      <c r="X84" s="93">
        <v>168</v>
      </c>
      <c r="Y84" s="93">
        <v>0</v>
      </c>
      <c r="Z84" s="93">
        <v>96.890251199999994</v>
      </c>
      <c r="AA84" s="93">
        <v>438</v>
      </c>
      <c r="AB84" s="93">
        <v>3</v>
      </c>
      <c r="AC84" s="93">
        <v>3</v>
      </c>
      <c r="AD84" s="93">
        <v>438</v>
      </c>
    </row>
    <row r="85" spans="1:30" ht="22" customHeight="1">
      <c r="A85" s="93" t="s">
        <v>253</v>
      </c>
      <c r="B85" s="93" t="s">
        <v>254</v>
      </c>
      <c r="C85" s="14" t="s">
        <v>67</v>
      </c>
      <c r="D85" s="14" t="s">
        <v>127</v>
      </c>
      <c r="E85" s="14" t="s">
        <v>1056</v>
      </c>
      <c r="F85" s="93" t="s">
        <v>69</v>
      </c>
      <c r="G85" s="93">
        <v>37.216666670000002</v>
      </c>
      <c r="H85" s="93">
        <v>40.116666670000001</v>
      </c>
      <c r="I85" s="93" t="s">
        <v>26</v>
      </c>
      <c r="J85" s="93" t="s">
        <v>70</v>
      </c>
      <c r="K85" s="93" t="s">
        <v>1146</v>
      </c>
      <c r="L85" s="93">
        <v>17.52549934</v>
      </c>
      <c r="M85" s="93">
        <v>14.986333849999999</v>
      </c>
      <c r="N85" s="93">
        <v>36.523525239999998</v>
      </c>
      <c r="O85" s="93">
        <v>967.28002930000002</v>
      </c>
      <c r="P85" s="93">
        <v>40.908000950000002</v>
      </c>
      <c r="Q85" s="93">
        <v>-0.124000005</v>
      </c>
      <c r="R85" s="93">
        <v>41.0320015</v>
      </c>
      <c r="S85" s="93">
        <v>5.9973330499999999</v>
      </c>
      <c r="T85" s="93">
        <v>29.251333240000001</v>
      </c>
      <c r="U85" s="93">
        <v>29.695333479999999</v>
      </c>
      <c r="V85" s="93">
        <v>5.9973330499999999</v>
      </c>
      <c r="W85" s="93">
        <v>449</v>
      </c>
      <c r="X85" s="93">
        <v>75</v>
      </c>
      <c r="Y85" s="93">
        <v>1</v>
      </c>
      <c r="Z85" s="93">
        <v>79.307884200000004</v>
      </c>
      <c r="AA85" s="93">
        <v>214</v>
      </c>
      <c r="AB85" s="93">
        <v>4</v>
      </c>
      <c r="AC85" s="93">
        <v>7</v>
      </c>
      <c r="AD85" s="93">
        <v>214</v>
      </c>
    </row>
    <row r="86" spans="1:30" ht="22" customHeight="1">
      <c r="A86" s="93" t="s">
        <v>255</v>
      </c>
      <c r="B86" s="93" t="s">
        <v>256</v>
      </c>
      <c r="C86" s="14" t="s">
        <v>67</v>
      </c>
      <c r="D86" s="14" t="s">
        <v>127</v>
      </c>
      <c r="E86" s="14" t="s">
        <v>1056</v>
      </c>
      <c r="F86" s="93" t="s">
        <v>123</v>
      </c>
      <c r="G86" s="93">
        <v>34.083333330000002</v>
      </c>
      <c r="H86" s="93">
        <v>36.116666670000001</v>
      </c>
      <c r="I86" s="93" t="s">
        <v>26</v>
      </c>
      <c r="J86" s="93" t="s">
        <v>70</v>
      </c>
      <c r="K86" s="93" t="s">
        <v>1146</v>
      </c>
      <c r="L86" s="93">
        <v>15.99766636</v>
      </c>
      <c r="M86" s="93">
        <v>14.4246664</v>
      </c>
      <c r="N86" s="93">
        <v>43.748229979999998</v>
      </c>
      <c r="O86" s="93">
        <v>718.04534909999995</v>
      </c>
      <c r="P86" s="93">
        <v>33.920001980000002</v>
      </c>
      <c r="Q86" s="93">
        <v>0.948000014</v>
      </c>
      <c r="R86" s="93">
        <v>32.972000119999997</v>
      </c>
      <c r="S86" s="93">
        <v>7.2479996680000003</v>
      </c>
      <c r="T86" s="93">
        <v>24.5126667</v>
      </c>
      <c r="U86" s="93">
        <v>24.5126667</v>
      </c>
      <c r="V86" s="93">
        <v>7.2479996699999996</v>
      </c>
      <c r="W86" s="93">
        <v>704</v>
      </c>
      <c r="X86" s="93">
        <v>155</v>
      </c>
      <c r="Y86" s="93">
        <v>0</v>
      </c>
      <c r="Z86" s="93">
        <v>96.2280655</v>
      </c>
      <c r="AA86" s="93">
        <v>407</v>
      </c>
      <c r="AB86" s="93">
        <v>1</v>
      </c>
      <c r="AC86" s="93">
        <v>1</v>
      </c>
      <c r="AD86" s="93">
        <v>407</v>
      </c>
    </row>
    <row r="87" spans="1:30" ht="22" customHeight="1">
      <c r="A87" s="93" t="s">
        <v>257</v>
      </c>
      <c r="B87" s="93" t="s">
        <v>258</v>
      </c>
      <c r="C87" s="14" t="s">
        <v>67</v>
      </c>
      <c r="D87" s="14" t="s">
        <v>127</v>
      </c>
      <c r="E87" s="14" t="s">
        <v>1056</v>
      </c>
      <c r="F87" s="93" t="s">
        <v>123</v>
      </c>
      <c r="G87" s="93">
        <v>34.066666669999996</v>
      </c>
      <c r="H87" s="93">
        <v>36.166666669999998</v>
      </c>
      <c r="I87" s="93" t="s">
        <v>26</v>
      </c>
      <c r="J87" s="93" t="s">
        <v>70</v>
      </c>
      <c r="K87" s="93" t="s">
        <v>1146</v>
      </c>
      <c r="L87" s="93">
        <v>15.582666400000001</v>
      </c>
      <c r="M87" s="93">
        <v>14.14599991</v>
      </c>
      <c r="N87" s="93">
        <v>42.996959689999997</v>
      </c>
      <c r="O87" s="93">
        <v>734.79296880000004</v>
      </c>
      <c r="P87" s="93">
        <v>33.576000209999997</v>
      </c>
      <c r="Q87" s="93">
        <v>0.67599999899999996</v>
      </c>
      <c r="R87" s="93">
        <v>32.900001529999997</v>
      </c>
      <c r="S87" s="93">
        <v>6.6126666070000004</v>
      </c>
      <c r="T87" s="93">
        <v>24.315999980000001</v>
      </c>
      <c r="U87" s="93">
        <v>24.315999980000001</v>
      </c>
      <c r="V87" s="93">
        <v>6.6126666099999998</v>
      </c>
      <c r="W87" s="93">
        <v>612</v>
      </c>
      <c r="X87" s="93">
        <v>135</v>
      </c>
      <c r="Y87" s="93">
        <v>0</v>
      </c>
      <c r="Z87" s="93">
        <v>95.722808799999996</v>
      </c>
      <c r="AA87" s="93">
        <v>354</v>
      </c>
      <c r="AB87" s="93">
        <v>1</v>
      </c>
      <c r="AC87" s="93">
        <v>1</v>
      </c>
      <c r="AD87" s="93">
        <v>354</v>
      </c>
    </row>
    <row r="88" spans="1:30" ht="22" customHeight="1">
      <c r="A88" s="93" t="s">
        <v>259</v>
      </c>
      <c r="B88" s="93" t="s">
        <v>260</v>
      </c>
      <c r="C88" s="14" t="s">
        <v>67</v>
      </c>
      <c r="D88" s="14" t="s">
        <v>127</v>
      </c>
      <c r="E88" s="14" t="s">
        <v>1056</v>
      </c>
      <c r="F88" s="93" t="s">
        <v>123</v>
      </c>
      <c r="G88" s="93">
        <v>34.133333329999999</v>
      </c>
      <c r="H88" s="93">
        <v>36.133333329999999</v>
      </c>
      <c r="I88" s="93" t="s">
        <v>26</v>
      </c>
      <c r="J88" s="93" t="s">
        <v>70</v>
      </c>
      <c r="K88" s="93" t="s">
        <v>1146</v>
      </c>
      <c r="L88" s="93">
        <v>14.68666649</v>
      </c>
      <c r="M88" s="93">
        <v>13.85133362</v>
      </c>
      <c r="N88" s="93">
        <v>43.139820100000001</v>
      </c>
      <c r="O88" s="93">
        <v>715.47137450000002</v>
      </c>
      <c r="P88" s="93">
        <v>32.375999450000002</v>
      </c>
      <c r="Q88" s="93">
        <v>0.26800000699999998</v>
      </c>
      <c r="R88" s="93">
        <v>32.10799789</v>
      </c>
      <c r="S88" s="93">
        <v>6.0100002290000001</v>
      </c>
      <c r="T88" s="93">
        <v>23.166666029999998</v>
      </c>
      <c r="U88" s="93">
        <v>23.166666029999998</v>
      </c>
      <c r="V88" s="93">
        <v>6.0100002300000002</v>
      </c>
      <c r="W88" s="93">
        <v>750</v>
      </c>
      <c r="X88" s="93">
        <v>168</v>
      </c>
      <c r="Y88" s="93">
        <v>0</v>
      </c>
      <c r="Z88" s="93">
        <v>96.890251199999994</v>
      </c>
      <c r="AA88" s="93">
        <v>438</v>
      </c>
      <c r="AB88" s="93">
        <v>3</v>
      </c>
      <c r="AC88" s="93">
        <v>3</v>
      </c>
      <c r="AD88" s="93">
        <v>438</v>
      </c>
    </row>
    <row r="89" spans="1:30" ht="22" customHeight="1">
      <c r="A89" s="93" t="s">
        <v>261</v>
      </c>
      <c r="B89" s="93" t="s">
        <v>262</v>
      </c>
      <c r="C89" s="14" t="s">
        <v>67</v>
      </c>
      <c r="D89" s="14" t="s">
        <v>127</v>
      </c>
      <c r="E89" s="14" t="s">
        <v>1056</v>
      </c>
      <c r="F89" s="93" t="s">
        <v>130</v>
      </c>
      <c r="G89" s="93">
        <v>32.914444439999997</v>
      </c>
      <c r="H89" s="93">
        <v>36.233333330000001</v>
      </c>
      <c r="I89" s="93" t="s">
        <v>26</v>
      </c>
      <c r="J89" s="93" t="s">
        <v>70</v>
      </c>
      <c r="K89" s="93" t="s">
        <v>1146</v>
      </c>
      <c r="L89" s="93">
        <v>17.556499479999999</v>
      </c>
      <c r="M89" s="93">
        <v>13.489000320000001</v>
      </c>
      <c r="N89" s="93">
        <v>43.789768219999999</v>
      </c>
      <c r="O89" s="93">
        <v>678.49365230000001</v>
      </c>
      <c r="P89" s="93">
        <v>33.276000979999999</v>
      </c>
      <c r="Q89" s="93">
        <v>2.4720001219999999</v>
      </c>
      <c r="R89" s="93">
        <v>30.804000850000001</v>
      </c>
      <c r="S89" s="93">
        <v>8.8166666029999998</v>
      </c>
      <c r="T89" s="93">
        <v>25.207332610000002</v>
      </c>
      <c r="U89" s="93">
        <v>25.207332610000002</v>
      </c>
      <c r="V89" s="93">
        <v>8.8166665999999996</v>
      </c>
      <c r="W89" s="93">
        <v>288</v>
      </c>
      <c r="X89" s="93">
        <v>68</v>
      </c>
      <c r="Y89" s="93">
        <v>0</v>
      </c>
      <c r="Z89" s="93">
        <v>106.528702</v>
      </c>
      <c r="AA89" s="93">
        <v>184</v>
      </c>
      <c r="AB89" s="93">
        <v>0</v>
      </c>
      <c r="AC89" s="93">
        <v>0</v>
      </c>
      <c r="AD89" s="93">
        <v>184</v>
      </c>
    </row>
    <row r="90" spans="1:30" ht="22" customHeight="1">
      <c r="A90" s="93" t="s">
        <v>263</v>
      </c>
      <c r="B90" s="93" t="s">
        <v>264</v>
      </c>
      <c r="C90" s="14" t="s">
        <v>67</v>
      </c>
      <c r="D90" s="14" t="s">
        <v>127</v>
      </c>
      <c r="E90" s="14" t="s">
        <v>1056</v>
      </c>
      <c r="F90" s="93" t="s">
        <v>69</v>
      </c>
      <c r="G90" s="93">
        <v>37.216666670000002</v>
      </c>
      <c r="H90" s="93">
        <v>40.016666669999999</v>
      </c>
      <c r="I90" s="93" t="s">
        <v>26</v>
      </c>
      <c r="J90" s="93" t="s">
        <v>70</v>
      </c>
      <c r="K90" s="93" t="s">
        <v>1146</v>
      </c>
      <c r="L90" s="93">
        <v>17.501333240000001</v>
      </c>
      <c r="M90" s="93">
        <v>14.80866623</v>
      </c>
      <c r="N90" s="93">
        <v>36.37063217</v>
      </c>
      <c r="O90" s="93">
        <v>965.69177249999996</v>
      </c>
      <c r="P90" s="93">
        <v>40.624000549999998</v>
      </c>
      <c r="Q90" s="93">
        <v>-9.1999999999999998E-2</v>
      </c>
      <c r="R90" s="93">
        <v>40.715999600000004</v>
      </c>
      <c r="S90" s="93">
        <v>5.9586668009999997</v>
      </c>
      <c r="T90" s="93">
        <v>29.176000599999998</v>
      </c>
      <c r="U90" s="93">
        <v>29.624000550000002</v>
      </c>
      <c r="V90" s="93">
        <v>5.9586667999999996</v>
      </c>
      <c r="W90" s="93">
        <v>453</v>
      </c>
      <c r="X90" s="93">
        <v>76</v>
      </c>
      <c r="Y90" s="93">
        <v>1</v>
      </c>
      <c r="Z90" s="93">
        <v>79.966880799999998</v>
      </c>
      <c r="AA90" s="93">
        <v>219</v>
      </c>
      <c r="AB90" s="93">
        <v>4</v>
      </c>
      <c r="AC90" s="93">
        <v>7</v>
      </c>
      <c r="AD90" s="93">
        <v>219</v>
      </c>
    </row>
    <row r="91" spans="1:30" ht="22" customHeight="1">
      <c r="A91" s="93" t="s">
        <v>265</v>
      </c>
      <c r="B91" s="93" t="s">
        <v>266</v>
      </c>
      <c r="C91" s="14" t="s">
        <v>67</v>
      </c>
      <c r="D91" s="14" t="s">
        <v>127</v>
      </c>
      <c r="E91" s="14" t="s">
        <v>1056</v>
      </c>
      <c r="F91" s="93" t="s">
        <v>130</v>
      </c>
      <c r="G91" s="93">
        <v>36.65</v>
      </c>
      <c r="H91" s="93">
        <v>37.583333330000002</v>
      </c>
      <c r="I91" s="93" t="s">
        <v>26</v>
      </c>
      <c r="J91" s="93" t="s">
        <v>70</v>
      </c>
      <c r="K91" s="93" t="s">
        <v>1146</v>
      </c>
      <c r="L91" s="93">
        <v>16.737667080000001</v>
      </c>
      <c r="M91" s="93">
        <v>14.781332969999999</v>
      </c>
      <c r="N91" s="93">
        <v>38.727027890000002</v>
      </c>
      <c r="O91" s="93">
        <v>903.55340579999995</v>
      </c>
      <c r="P91" s="93">
        <v>37.804000850000001</v>
      </c>
      <c r="Q91" s="93">
        <v>-0.36399999300000002</v>
      </c>
      <c r="R91" s="93">
        <v>38.167999270000003</v>
      </c>
      <c r="S91" s="93">
        <v>5.8173332210000002</v>
      </c>
      <c r="T91" s="93">
        <v>27.84466553</v>
      </c>
      <c r="U91" s="93">
        <v>27.84466553</v>
      </c>
      <c r="V91" s="93">
        <v>5.8173332200000001</v>
      </c>
      <c r="W91" s="93">
        <v>353</v>
      </c>
      <c r="X91" s="93">
        <v>68</v>
      </c>
      <c r="Y91" s="93">
        <v>0</v>
      </c>
      <c r="Z91" s="93">
        <v>85.000572199999993</v>
      </c>
      <c r="AA91" s="93">
        <v>194</v>
      </c>
      <c r="AB91" s="93">
        <v>2</v>
      </c>
      <c r="AC91" s="93">
        <v>2</v>
      </c>
      <c r="AD91" s="93">
        <v>194</v>
      </c>
    </row>
    <row r="92" spans="1:30" ht="22" customHeight="1">
      <c r="A92" s="93" t="s">
        <v>267</v>
      </c>
      <c r="B92" s="93" t="s">
        <v>268</v>
      </c>
      <c r="C92" s="14" t="s">
        <v>67</v>
      </c>
      <c r="D92" s="14" t="s">
        <v>127</v>
      </c>
      <c r="E92" s="14" t="s">
        <v>1062</v>
      </c>
      <c r="F92" s="93" t="s">
        <v>78</v>
      </c>
      <c r="G92" s="93" t="s">
        <v>78</v>
      </c>
      <c r="H92" s="93" t="s">
        <v>78</v>
      </c>
      <c r="I92" s="93" t="s">
        <v>20</v>
      </c>
      <c r="J92" s="93" t="s">
        <v>70</v>
      </c>
      <c r="K92" s="93" t="s">
        <v>78</v>
      </c>
      <c r="L92" s="93" t="s">
        <v>78</v>
      </c>
      <c r="M92" s="93" t="s">
        <v>78</v>
      </c>
      <c r="N92" s="93" t="s">
        <v>78</v>
      </c>
      <c r="O92" s="93" t="s">
        <v>78</v>
      </c>
      <c r="P92" s="93" t="s">
        <v>78</v>
      </c>
      <c r="Q92" s="93" t="s">
        <v>78</v>
      </c>
      <c r="R92" s="93" t="s">
        <v>78</v>
      </c>
      <c r="S92" s="93" t="s">
        <v>78</v>
      </c>
      <c r="T92" s="93" t="s">
        <v>78</v>
      </c>
      <c r="U92" s="93" t="s">
        <v>78</v>
      </c>
      <c r="V92" s="93" t="s">
        <v>78</v>
      </c>
      <c r="W92" s="93" t="s">
        <v>78</v>
      </c>
      <c r="X92" s="93" t="s">
        <v>78</v>
      </c>
      <c r="Y92" s="93" t="s">
        <v>78</v>
      </c>
      <c r="Z92" s="93" t="s">
        <v>78</v>
      </c>
      <c r="AA92" s="93" t="s">
        <v>78</v>
      </c>
      <c r="AB92" s="93" t="s">
        <v>78</v>
      </c>
      <c r="AC92" s="93" t="s">
        <v>78</v>
      </c>
      <c r="AD92" s="93" t="s">
        <v>78</v>
      </c>
    </row>
    <row r="93" spans="1:30" ht="22" customHeight="1">
      <c r="A93" s="93" t="s">
        <v>269</v>
      </c>
      <c r="B93" s="93" t="s">
        <v>270</v>
      </c>
      <c r="C93" s="14" t="s">
        <v>67</v>
      </c>
      <c r="D93" s="14" t="s">
        <v>127</v>
      </c>
      <c r="E93" s="14" t="s">
        <v>1063</v>
      </c>
      <c r="F93" s="93" t="s">
        <v>69</v>
      </c>
      <c r="G93" s="93">
        <v>39.716670000000001</v>
      </c>
      <c r="H93" s="93">
        <v>37.233330000000002</v>
      </c>
      <c r="I93" s="93" t="s">
        <v>26</v>
      </c>
      <c r="J93" s="93" t="s">
        <v>70</v>
      </c>
      <c r="K93" s="93" t="s">
        <v>1146</v>
      </c>
      <c r="L93" s="93">
        <v>8.011333466</v>
      </c>
      <c r="M93" s="93">
        <v>11.99600029</v>
      </c>
      <c r="N93" s="93">
        <v>34.803295140000003</v>
      </c>
      <c r="O93" s="93">
        <v>823.02465819999998</v>
      </c>
      <c r="P93" s="93">
        <v>27.07600021</v>
      </c>
      <c r="Q93" s="93">
        <v>-7.3920001979999999</v>
      </c>
      <c r="R93" s="93">
        <v>34.468002319999997</v>
      </c>
      <c r="S93" s="93">
        <v>7.3540000919999997</v>
      </c>
      <c r="T93" s="93">
        <v>17.506000520000001</v>
      </c>
      <c r="U93" s="93">
        <v>17.559999470000001</v>
      </c>
      <c r="V93" s="93">
        <v>-2.5133333000000002</v>
      </c>
      <c r="W93" s="93">
        <v>449</v>
      </c>
      <c r="X93" s="93">
        <v>66</v>
      </c>
      <c r="Y93" s="93">
        <v>9</v>
      </c>
      <c r="Z93" s="93">
        <v>47.990676899999997</v>
      </c>
      <c r="AA93" s="93">
        <v>175</v>
      </c>
      <c r="AB93" s="93">
        <v>34</v>
      </c>
      <c r="AC93" s="93">
        <v>57</v>
      </c>
      <c r="AD93" s="93">
        <v>125</v>
      </c>
    </row>
    <row r="94" spans="1:30" ht="22" customHeight="1">
      <c r="A94" s="93" t="s">
        <v>271</v>
      </c>
      <c r="B94" s="93" t="s">
        <v>272</v>
      </c>
      <c r="C94" s="14" t="s">
        <v>67</v>
      </c>
      <c r="D94" s="14" t="s">
        <v>273</v>
      </c>
      <c r="E94" s="14" t="s">
        <v>1064</v>
      </c>
      <c r="F94" s="93" t="s">
        <v>69</v>
      </c>
      <c r="G94" s="93">
        <v>40</v>
      </c>
      <c r="H94" s="93">
        <v>41.5</v>
      </c>
      <c r="I94" s="93" t="s">
        <v>34</v>
      </c>
      <c r="J94" s="93" t="s">
        <v>70</v>
      </c>
      <c r="K94" s="93" t="s">
        <v>1146</v>
      </c>
      <c r="L94" s="93">
        <v>5.7044997220000004</v>
      </c>
      <c r="M94" s="93">
        <v>12.46366692</v>
      </c>
      <c r="N94" s="93">
        <v>30.032932280000001</v>
      </c>
      <c r="O94" s="93">
        <v>1037.984741</v>
      </c>
      <c r="P94" s="93">
        <v>27.5</v>
      </c>
      <c r="Q94" s="93">
        <v>-14</v>
      </c>
      <c r="R94" s="93">
        <v>41.5</v>
      </c>
      <c r="S94" s="93">
        <v>10.437333110000001</v>
      </c>
      <c r="T94" s="93">
        <v>17.695333479999999</v>
      </c>
      <c r="U94" s="93">
        <v>17.695333479999999</v>
      </c>
      <c r="V94" s="93">
        <v>-7.6986666000000001</v>
      </c>
      <c r="W94" s="93">
        <v>432</v>
      </c>
      <c r="X94" s="93">
        <v>67</v>
      </c>
      <c r="Y94" s="93">
        <v>18</v>
      </c>
      <c r="Z94" s="93">
        <v>40.236370100000002</v>
      </c>
      <c r="AA94" s="93">
        <v>168</v>
      </c>
      <c r="AB94" s="93">
        <v>63</v>
      </c>
      <c r="AC94" s="93">
        <v>63</v>
      </c>
      <c r="AD94" s="93">
        <v>82</v>
      </c>
    </row>
    <row r="95" spans="1:30" ht="22" customHeight="1">
      <c r="A95" s="93" t="s">
        <v>274</v>
      </c>
      <c r="B95" s="93" t="s">
        <v>275</v>
      </c>
      <c r="C95" s="14" t="s">
        <v>67</v>
      </c>
      <c r="D95" s="14" t="s">
        <v>273</v>
      </c>
      <c r="E95" s="14" t="s">
        <v>1064</v>
      </c>
      <c r="F95" s="93" t="s">
        <v>88</v>
      </c>
      <c r="G95" s="93">
        <v>47.416666669999998</v>
      </c>
      <c r="H95" s="93">
        <v>19.333333329999999</v>
      </c>
      <c r="I95" s="93" t="s">
        <v>34</v>
      </c>
      <c r="J95" s="93" t="s">
        <v>79</v>
      </c>
      <c r="K95" s="93" t="s">
        <v>1147</v>
      </c>
      <c r="L95" s="93">
        <v>10.42099953</v>
      </c>
      <c r="M95" s="93">
        <v>9.1226663590000001</v>
      </c>
      <c r="N95" s="93">
        <v>30.19550705</v>
      </c>
      <c r="O95" s="93">
        <v>810.8711548</v>
      </c>
      <c r="P95" s="93">
        <v>26.583999630000001</v>
      </c>
      <c r="Q95" s="93">
        <v>-3.6280000210000001</v>
      </c>
      <c r="R95" s="93">
        <v>30.211999890000001</v>
      </c>
      <c r="S95" s="93">
        <v>18.588666920000001</v>
      </c>
      <c r="T95" s="93">
        <v>1.9846665859999999</v>
      </c>
      <c r="U95" s="93">
        <v>20.176000599999998</v>
      </c>
      <c r="V95" s="93">
        <v>0.23533332000000001</v>
      </c>
      <c r="W95" s="93">
        <v>524</v>
      </c>
      <c r="X95" s="93">
        <v>61</v>
      </c>
      <c r="Y95" s="93">
        <v>28</v>
      </c>
      <c r="Z95" s="93">
        <v>24.5310822</v>
      </c>
      <c r="AA95" s="93">
        <v>172</v>
      </c>
      <c r="AB95" s="93">
        <v>91</v>
      </c>
      <c r="AC95" s="93">
        <v>160</v>
      </c>
      <c r="AD95" s="93">
        <v>103</v>
      </c>
    </row>
    <row r="96" spans="1:30" ht="22" customHeight="1">
      <c r="A96" s="93" t="s">
        <v>276</v>
      </c>
      <c r="B96" s="93" t="s">
        <v>277</v>
      </c>
      <c r="C96" s="14" t="s">
        <v>67</v>
      </c>
      <c r="D96" s="14" t="s">
        <v>273</v>
      </c>
      <c r="E96" s="14" t="s">
        <v>1064</v>
      </c>
      <c r="F96" s="93" t="s">
        <v>278</v>
      </c>
      <c r="G96" s="93">
        <v>9.0333333299999996</v>
      </c>
      <c r="H96" s="93">
        <v>38.700000000000003</v>
      </c>
      <c r="I96" s="93" t="s">
        <v>34</v>
      </c>
      <c r="J96" s="93" t="s">
        <v>188</v>
      </c>
      <c r="K96" s="93" t="s">
        <v>1147</v>
      </c>
      <c r="L96" s="93">
        <v>15.651499749999999</v>
      </c>
      <c r="M96" s="93">
        <v>12.622333530000001</v>
      </c>
      <c r="N96" s="93">
        <v>74.54721069</v>
      </c>
      <c r="O96" s="93">
        <v>104.57449339999999</v>
      </c>
      <c r="P96" s="93">
        <v>24.024000170000001</v>
      </c>
      <c r="Q96" s="93">
        <v>7.0920000080000003</v>
      </c>
      <c r="R96" s="93">
        <v>16.931999210000001</v>
      </c>
      <c r="S96" s="93">
        <v>14.855999949999999</v>
      </c>
      <c r="T96" s="93">
        <v>14.79466629</v>
      </c>
      <c r="U96" s="93">
        <v>17.158000950000002</v>
      </c>
      <c r="V96" s="93">
        <v>14.7813339</v>
      </c>
      <c r="W96" s="93">
        <v>1075</v>
      </c>
      <c r="X96" s="93">
        <v>254</v>
      </c>
      <c r="Y96" s="93">
        <v>7</v>
      </c>
      <c r="Z96" s="93">
        <v>92.576194799999996</v>
      </c>
      <c r="AA96" s="93">
        <v>636</v>
      </c>
      <c r="AB96" s="93">
        <v>33</v>
      </c>
      <c r="AC96" s="93">
        <v>221</v>
      </c>
      <c r="AD96" s="93">
        <v>54</v>
      </c>
    </row>
    <row r="97" spans="1:30" ht="22" customHeight="1">
      <c r="A97" s="93" t="s">
        <v>279</v>
      </c>
      <c r="B97" s="93" t="s">
        <v>280</v>
      </c>
      <c r="C97" s="14" t="s">
        <v>67</v>
      </c>
      <c r="D97" s="14" t="s">
        <v>273</v>
      </c>
      <c r="E97" s="14" t="s">
        <v>1064</v>
      </c>
      <c r="F97" s="93" t="s">
        <v>88</v>
      </c>
      <c r="G97" s="93">
        <v>47.416666669999998</v>
      </c>
      <c r="H97" s="93">
        <v>19.333333329999999</v>
      </c>
      <c r="I97" s="93" t="s">
        <v>34</v>
      </c>
      <c r="J97" s="93" t="s">
        <v>79</v>
      </c>
      <c r="K97" s="93" t="s">
        <v>1146</v>
      </c>
      <c r="L97" s="93">
        <v>10.42099953</v>
      </c>
      <c r="M97" s="93">
        <v>9.1226663590000001</v>
      </c>
      <c r="N97" s="93">
        <v>30.19550705</v>
      </c>
      <c r="O97" s="93">
        <v>810.8711548</v>
      </c>
      <c r="P97" s="93">
        <v>26.583999630000001</v>
      </c>
      <c r="Q97" s="93">
        <v>-3.6280000210000001</v>
      </c>
      <c r="R97" s="93">
        <v>30.211999890000001</v>
      </c>
      <c r="S97" s="93">
        <v>18.588666920000001</v>
      </c>
      <c r="T97" s="93">
        <v>1.9846665859999999</v>
      </c>
      <c r="U97" s="93">
        <v>20.176000599999998</v>
      </c>
      <c r="V97" s="93">
        <v>0.23533332000000001</v>
      </c>
      <c r="W97" s="93">
        <v>524</v>
      </c>
      <c r="X97" s="93">
        <v>61</v>
      </c>
      <c r="Y97" s="93">
        <v>28</v>
      </c>
      <c r="Z97" s="93">
        <v>24.5310822</v>
      </c>
      <c r="AA97" s="93">
        <v>172</v>
      </c>
      <c r="AB97" s="93">
        <v>91</v>
      </c>
      <c r="AC97" s="93">
        <v>160</v>
      </c>
      <c r="AD97" s="93">
        <v>103</v>
      </c>
    </row>
    <row r="98" spans="1:30" ht="22" customHeight="1">
      <c r="A98" s="93" t="s">
        <v>281</v>
      </c>
      <c r="B98" s="93" t="s">
        <v>282</v>
      </c>
      <c r="C98" s="14" t="s">
        <v>67</v>
      </c>
      <c r="D98" s="14" t="s">
        <v>273</v>
      </c>
      <c r="E98" s="14" t="s">
        <v>1064</v>
      </c>
      <c r="F98" s="93" t="s">
        <v>182</v>
      </c>
      <c r="G98" s="93">
        <v>41.166666669999998</v>
      </c>
      <c r="H98" s="93">
        <v>20.833333329999999</v>
      </c>
      <c r="I98" s="93" t="s">
        <v>34</v>
      </c>
      <c r="J98" s="93" t="s">
        <v>79</v>
      </c>
      <c r="K98" s="93" t="s">
        <v>1146</v>
      </c>
      <c r="L98" s="93">
        <v>10.499333379999999</v>
      </c>
      <c r="M98" s="93">
        <v>10.61533356</v>
      </c>
      <c r="N98" s="93">
        <v>35.04335785</v>
      </c>
      <c r="O98" s="93">
        <v>706.64672849999999</v>
      </c>
      <c r="P98" s="93">
        <v>26.719999309999999</v>
      </c>
      <c r="Q98" s="93">
        <v>-3.5720000270000001</v>
      </c>
      <c r="R98" s="93">
        <v>30.291999820000001</v>
      </c>
      <c r="S98" s="93">
        <v>6.8893332479999998</v>
      </c>
      <c r="T98" s="93">
        <v>19.234666820000001</v>
      </c>
      <c r="U98" s="93">
        <v>19.234666820000001</v>
      </c>
      <c r="V98" s="93">
        <v>1.9979999100000001</v>
      </c>
      <c r="W98" s="93">
        <v>821</v>
      </c>
      <c r="X98" s="93">
        <v>106</v>
      </c>
      <c r="Y98" s="93">
        <v>41</v>
      </c>
      <c r="Z98" s="93">
        <v>29.211185499999999</v>
      </c>
      <c r="AA98" s="93">
        <v>283</v>
      </c>
      <c r="AB98" s="93">
        <v>129</v>
      </c>
      <c r="AC98" s="93">
        <v>129</v>
      </c>
      <c r="AD98" s="93">
        <v>238</v>
      </c>
    </row>
    <row r="99" spans="1:30" ht="22" customHeight="1">
      <c r="A99" s="93" t="s">
        <v>283</v>
      </c>
      <c r="B99" s="93" t="s">
        <v>284</v>
      </c>
      <c r="C99" s="14" t="s">
        <v>67</v>
      </c>
      <c r="D99" s="14" t="s">
        <v>273</v>
      </c>
      <c r="E99" s="14" t="s">
        <v>1064</v>
      </c>
      <c r="F99" s="93" t="s">
        <v>182</v>
      </c>
      <c r="G99" s="93">
        <v>41.552222219999997</v>
      </c>
      <c r="H99" s="93">
        <v>21.976388889999999</v>
      </c>
      <c r="I99" s="93" t="s">
        <v>34</v>
      </c>
      <c r="J99" s="93" t="s">
        <v>79</v>
      </c>
      <c r="K99" s="93" t="s">
        <v>1146</v>
      </c>
      <c r="L99" s="93">
        <v>13.84000015</v>
      </c>
      <c r="M99" s="93">
        <v>12.61866665</v>
      </c>
      <c r="N99" s="93">
        <v>34.904479979999998</v>
      </c>
      <c r="O99" s="93">
        <v>863.93096920000005</v>
      </c>
      <c r="P99" s="93">
        <v>33.307998660000003</v>
      </c>
      <c r="Q99" s="93">
        <v>-2.8440001009999998</v>
      </c>
      <c r="R99" s="93">
        <v>36.152000430000001</v>
      </c>
      <c r="S99" s="93">
        <v>8.4180002209999998</v>
      </c>
      <c r="T99" s="93">
        <v>23.549999239999998</v>
      </c>
      <c r="U99" s="93">
        <v>24.44333267</v>
      </c>
      <c r="V99" s="93">
        <v>3.0319998300000002</v>
      </c>
      <c r="W99" s="93">
        <v>442</v>
      </c>
      <c r="X99" s="93">
        <v>50</v>
      </c>
      <c r="Y99" s="93">
        <v>28</v>
      </c>
      <c r="Z99" s="93">
        <v>19.870456699999998</v>
      </c>
      <c r="AA99" s="93">
        <v>134</v>
      </c>
      <c r="AB99" s="93">
        <v>91</v>
      </c>
      <c r="AC99" s="93">
        <v>102</v>
      </c>
      <c r="AD99" s="93">
        <v>99</v>
      </c>
    </row>
    <row r="100" spans="1:30" ht="22" customHeight="1">
      <c r="A100" s="93" t="s">
        <v>285</v>
      </c>
      <c r="B100" s="93" t="s">
        <v>286</v>
      </c>
      <c r="C100" s="14" t="s">
        <v>67</v>
      </c>
      <c r="D100" s="14" t="s">
        <v>273</v>
      </c>
      <c r="E100" s="14" t="s">
        <v>1064</v>
      </c>
      <c r="F100" s="93" t="s">
        <v>69</v>
      </c>
      <c r="G100" s="93">
        <v>41.21916667</v>
      </c>
      <c r="H100" s="93">
        <v>31.955833330000001</v>
      </c>
      <c r="I100" s="93" t="s">
        <v>34</v>
      </c>
      <c r="J100" s="93" t="s">
        <v>70</v>
      </c>
      <c r="K100" s="93" t="s">
        <v>1147</v>
      </c>
      <c r="L100" s="93">
        <v>12.731666560000001</v>
      </c>
      <c r="M100" s="93">
        <v>9.1386661530000008</v>
      </c>
      <c r="N100" s="93">
        <v>35.619998930000001</v>
      </c>
      <c r="O100" s="93">
        <v>629.49774170000001</v>
      </c>
      <c r="P100" s="93">
        <v>26.375999449999998</v>
      </c>
      <c r="Q100" s="93">
        <v>0.72000002900000004</v>
      </c>
      <c r="R100" s="93">
        <v>25.65600014</v>
      </c>
      <c r="S100" s="93">
        <v>6.6646666530000003</v>
      </c>
      <c r="T100" s="93">
        <v>20.40733337</v>
      </c>
      <c r="U100" s="93">
        <v>20.40733337</v>
      </c>
      <c r="V100" s="93">
        <v>5.1220002200000003</v>
      </c>
      <c r="W100" s="93">
        <v>811</v>
      </c>
      <c r="X100" s="93">
        <v>110</v>
      </c>
      <c r="Y100" s="93">
        <v>50</v>
      </c>
      <c r="Z100" s="93">
        <v>28.0912018</v>
      </c>
      <c r="AA100" s="93">
        <v>278</v>
      </c>
      <c r="AB100" s="93">
        <v>153</v>
      </c>
      <c r="AC100" s="93">
        <v>153</v>
      </c>
      <c r="AD100" s="93">
        <v>267</v>
      </c>
    </row>
    <row r="101" spans="1:30" ht="22" customHeight="1">
      <c r="A101" s="93" t="s">
        <v>287</v>
      </c>
      <c r="B101" s="93" t="s">
        <v>288</v>
      </c>
      <c r="C101" s="14" t="s">
        <v>67</v>
      </c>
      <c r="D101" s="14" t="s">
        <v>273</v>
      </c>
      <c r="E101" s="14" t="s">
        <v>1064</v>
      </c>
      <c r="F101" s="93" t="s">
        <v>289</v>
      </c>
      <c r="G101" s="93">
        <v>41.716666670000002</v>
      </c>
      <c r="H101" s="93">
        <v>44.816666669999996</v>
      </c>
      <c r="I101" s="93" t="s">
        <v>34</v>
      </c>
      <c r="J101" s="93" t="s">
        <v>79</v>
      </c>
      <c r="K101" s="93" t="s">
        <v>1147</v>
      </c>
      <c r="L101" s="93">
        <v>12.744999890000001</v>
      </c>
      <c r="M101" s="93">
        <v>9.9960002899999996</v>
      </c>
      <c r="N101" s="93">
        <v>31.268768309999999</v>
      </c>
      <c r="O101" s="93">
        <v>828.17376709999996</v>
      </c>
      <c r="P101" s="93">
        <v>30.06399918</v>
      </c>
      <c r="Q101" s="93">
        <v>-1.9039999249999999</v>
      </c>
      <c r="R101" s="93">
        <v>31.9679985</v>
      </c>
      <c r="S101" s="93">
        <v>16.750667570000001</v>
      </c>
      <c r="T101" s="93">
        <v>2.6033334730000002</v>
      </c>
      <c r="U101" s="93">
        <v>22.885999680000001</v>
      </c>
      <c r="V101" s="93">
        <v>2.6033334699999999</v>
      </c>
      <c r="W101" s="93">
        <v>534</v>
      </c>
      <c r="X101" s="93">
        <v>84</v>
      </c>
      <c r="Y101" s="93">
        <v>21</v>
      </c>
      <c r="Z101" s="93">
        <v>43.438510899999997</v>
      </c>
      <c r="AA101" s="93">
        <v>217</v>
      </c>
      <c r="AB101" s="93">
        <v>75</v>
      </c>
      <c r="AC101" s="93">
        <v>175</v>
      </c>
      <c r="AD101" s="93">
        <v>75</v>
      </c>
    </row>
    <row r="102" spans="1:30" ht="22" customHeight="1">
      <c r="A102" s="93" t="s">
        <v>290</v>
      </c>
      <c r="B102" s="93" t="s">
        <v>291</v>
      </c>
      <c r="C102" s="14" t="s">
        <v>67</v>
      </c>
      <c r="D102" s="14" t="s">
        <v>273</v>
      </c>
      <c r="E102" s="14" t="s">
        <v>1064</v>
      </c>
      <c r="F102" s="93" t="s">
        <v>102</v>
      </c>
      <c r="G102" s="93">
        <v>38</v>
      </c>
      <c r="H102" s="93">
        <v>45</v>
      </c>
      <c r="I102" s="93" t="s">
        <v>34</v>
      </c>
      <c r="J102" s="93" t="s">
        <v>70</v>
      </c>
      <c r="K102" s="93" t="s">
        <v>1146</v>
      </c>
      <c r="L102" s="93">
        <v>11.232832910000001</v>
      </c>
      <c r="M102" s="93">
        <v>12.376333239999999</v>
      </c>
      <c r="N102" s="93">
        <v>32.33106995</v>
      </c>
      <c r="O102" s="93">
        <v>937.89385990000005</v>
      </c>
      <c r="P102" s="93">
        <v>31.555999759999999</v>
      </c>
      <c r="Q102" s="93">
        <v>-6.7239999770000001</v>
      </c>
      <c r="R102" s="93">
        <v>38.27999878</v>
      </c>
      <c r="S102" s="93">
        <v>10.13066673</v>
      </c>
      <c r="T102" s="93">
        <v>22.275333400000001</v>
      </c>
      <c r="U102" s="93">
        <v>22.573999400000002</v>
      </c>
      <c r="V102" s="93">
        <v>-0.57999999999999996</v>
      </c>
      <c r="W102" s="93">
        <v>338</v>
      </c>
      <c r="X102" s="93">
        <v>63</v>
      </c>
      <c r="Y102" s="93">
        <v>3</v>
      </c>
      <c r="Z102" s="93">
        <v>65.033401499999997</v>
      </c>
      <c r="AA102" s="93">
        <v>159</v>
      </c>
      <c r="AB102" s="93">
        <v>15</v>
      </c>
      <c r="AC102" s="93">
        <v>27</v>
      </c>
      <c r="AD102" s="93">
        <v>95</v>
      </c>
    </row>
    <row r="103" spans="1:30" ht="22" customHeight="1">
      <c r="A103" s="93" t="s">
        <v>292</v>
      </c>
      <c r="B103" s="93" t="s">
        <v>293</v>
      </c>
      <c r="C103" s="14" t="s">
        <v>67</v>
      </c>
      <c r="D103" s="14" t="s">
        <v>273</v>
      </c>
      <c r="E103" s="14" t="s">
        <v>1064</v>
      </c>
      <c r="F103" s="93" t="s">
        <v>69</v>
      </c>
      <c r="G103" s="93">
        <v>38.183333330000004</v>
      </c>
      <c r="H103" s="93">
        <v>36.5</v>
      </c>
      <c r="I103" s="93" t="s">
        <v>34</v>
      </c>
      <c r="J103" s="93" t="s">
        <v>70</v>
      </c>
      <c r="K103" s="93" t="s">
        <v>1148</v>
      </c>
      <c r="L103" s="93">
        <v>5.1871666909999998</v>
      </c>
      <c r="M103" s="93">
        <v>12.67300034</v>
      </c>
      <c r="N103" s="93">
        <v>35.642368320000003</v>
      </c>
      <c r="O103" s="93">
        <v>809.19445800000005</v>
      </c>
      <c r="P103" s="93">
        <v>25.020000459999999</v>
      </c>
      <c r="Q103" s="93">
        <v>-10.536000250000001</v>
      </c>
      <c r="R103" s="93">
        <v>35.555999759999999</v>
      </c>
      <c r="S103" s="93">
        <v>3.9039998050000002</v>
      </c>
      <c r="T103" s="93">
        <v>14.79600048</v>
      </c>
      <c r="U103" s="93">
        <v>14.79600048</v>
      </c>
      <c r="V103" s="93">
        <v>-4.9213332999999997</v>
      </c>
      <c r="W103" s="93">
        <v>559</v>
      </c>
      <c r="X103" s="93">
        <v>74</v>
      </c>
      <c r="Y103" s="93">
        <v>9</v>
      </c>
      <c r="Z103" s="93">
        <v>51.058578500000003</v>
      </c>
      <c r="AA103" s="93">
        <v>205</v>
      </c>
      <c r="AB103" s="93">
        <v>34</v>
      </c>
      <c r="AC103" s="93">
        <v>34</v>
      </c>
      <c r="AD103" s="93">
        <v>188</v>
      </c>
    </row>
    <row r="104" spans="1:30" ht="22" customHeight="1">
      <c r="A104" s="93" t="s">
        <v>294</v>
      </c>
      <c r="B104" s="93" t="s">
        <v>295</v>
      </c>
      <c r="C104" s="14" t="s">
        <v>67</v>
      </c>
      <c r="D104" s="14" t="s">
        <v>273</v>
      </c>
      <c r="E104" s="14" t="s">
        <v>1064</v>
      </c>
      <c r="F104" s="93" t="s">
        <v>69</v>
      </c>
      <c r="G104" s="93">
        <v>38</v>
      </c>
      <c r="H104" s="93">
        <v>37</v>
      </c>
      <c r="I104" s="93" t="s">
        <v>34</v>
      </c>
      <c r="J104" s="93" t="s">
        <v>70</v>
      </c>
      <c r="K104" s="93" t="s">
        <v>1146</v>
      </c>
      <c r="L104" s="93">
        <v>10.424166680000001</v>
      </c>
      <c r="M104" s="93">
        <v>12.918333049999999</v>
      </c>
      <c r="N104" s="93">
        <v>35.556350709999997</v>
      </c>
      <c r="O104" s="93">
        <v>836.85253909999994</v>
      </c>
      <c r="P104" s="93">
        <v>30.368000030000001</v>
      </c>
      <c r="Q104" s="93">
        <v>-5.9640002250000004</v>
      </c>
      <c r="R104" s="93">
        <v>36.332000729999997</v>
      </c>
      <c r="S104" s="93">
        <v>1.9086666109999999</v>
      </c>
      <c r="T104" s="93">
        <v>20.26600075</v>
      </c>
      <c r="U104" s="93">
        <v>20.41866684</v>
      </c>
      <c r="V104" s="93">
        <v>-0.1326667</v>
      </c>
      <c r="W104" s="93">
        <v>532</v>
      </c>
      <c r="X104" s="93">
        <v>78</v>
      </c>
      <c r="Y104" s="93">
        <v>5</v>
      </c>
      <c r="Z104" s="93">
        <v>60.595794699999999</v>
      </c>
      <c r="AA104" s="93">
        <v>209</v>
      </c>
      <c r="AB104" s="93">
        <v>20</v>
      </c>
      <c r="AC104" s="93">
        <v>29</v>
      </c>
      <c r="AD104" s="93">
        <v>209</v>
      </c>
    </row>
    <row r="105" spans="1:30" ht="22" customHeight="1">
      <c r="A105" s="93" t="s">
        <v>296</v>
      </c>
      <c r="B105" s="93" t="s">
        <v>297</v>
      </c>
      <c r="C105" s="14" t="s">
        <v>67</v>
      </c>
      <c r="D105" s="14" t="s">
        <v>273</v>
      </c>
      <c r="E105" s="14" t="s">
        <v>1064</v>
      </c>
      <c r="F105" s="93" t="s">
        <v>298</v>
      </c>
      <c r="G105" s="93">
        <v>29.5</v>
      </c>
      <c r="H105" s="93">
        <v>34</v>
      </c>
      <c r="I105" s="93" t="s">
        <v>34</v>
      </c>
      <c r="J105" s="93" t="s">
        <v>188</v>
      </c>
      <c r="K105" s="93" t="s">
        <v>1147</v>
      </c>
      <c r="L105" s="93">
        <v>18.116333010000002</v>
      </c>
      <c r="M105" s="93">
        <v>13.19866657</v>
      </c>
      <c r="N105" s="93">
        <v>44.060176849999998</v>
      </c>
      <c r="O105" s="93">
        <v>634.07061769999996</v>
      </c>
      <c r="P105" s="93">
        <v>33.091999049999998</v>
      </c>
      <c r="Q105" s="93">
        <v>3.135999918</v>
      </c>
      <c r="R105" s="93">
        <v>29.955999370000001</v>
      </c>
      <c r="S105" s="93">
        <v>10.95600033</v>
      </c>
      <c r="T105" s="93">
        <v>25.30133438</v>
      </c>
      <c r="U105" s="93">
        <v>25.30133438</v>
      </c>
      <c r="V105" s="93">
        <v>9.9086666099999992</v>
      </c>
      <c r="W105" s="93">
        <v>38</v>
      </c>
      <c r="X105" s="93">
        <v>7</v>
      </c>
      <c r="Y105" s="93">
        <v>0</v>
      </c>
      <c r="Z105" s="93">
        <v>72.963256799999996</v>
      </c>
      <c r="AA105" s="93">
        <v>19</v>
      </c>
      <c r="AB105" s="93">
        <v>0</v>
      </c>
      <c r="AC105" s="93">
        <v>0</v>
      </c>
      <c r="AD105" s="93">
        <v>18</v>
      </c>
    </row>
    <row r="106" spans="1:30" ht="22" customHeight="1">
      <c r="A106" s="93" t="s">
        <v>299</v>
      </c>
      <c r="B106" s="93" t="s">
        <v>300</v>
      </c>
      <c r="C106" s="14" t="s">
        <v>67</v>
      </c>
      <c r="D106" s="14" t="s">
        <v>273</v>
      </c>
      <c r="E106" s="14" t="s">
        <v>1065</v>
      </c>
      <c r="F106" s="93" t="s">
        <v>278</v>
      </c>
      <c r="G106" s="93">
        <v>8.9666666700000004</v>
      </c>
      <c r="H106" s="93">
        <v>37.65</v>
      </c>
      <c r="I106" s="93" t="s">
        <v>35</v>
      </c>
      <c r="J106" s="93" t="s">
        <v>188</v>
      </c>
      <c r="K106" s="93" t="s">
        <v>1147</v>
      </c>
      <c r="L106" s="93">
        <v>16.810167310000001</v>
      </c>
      <c r="M106" s="93">
        <v>13.615666389999999</v>
      </c>
      <c r="N106" s="93">
        <v>78.703277589999999</v>
      </c>
      <c r="O106" s="93">
        <v>99.226387020000004</v>
      </c>
      <c r="P106" s="93">
        <v>25.903999330000001</v>
      </c>
      <c r="Q106" s="93">
        <v>8.6040000919999997</v>
      </c>
      <c r="R106" s="93">
        <v>17.299999239999998</v>
      </c>
      <c r="S106" s="93">
        <v>16.01133347</v>
      </c>
      <c r="T106" s="93">
        <v>16.579332350000001</v>
      </c>
      <c r="U106" s="93">
        <v>18.14533234</v>
      </c>
      <c r="V106" s="93">
        <v>15.732666999999999</v>
      </c>
      <c r="W106" s="93">
        <v>1226</v>
      </c>
      <c r="X106" s="93">
        <v>258</v>
      </c>
      <c r="Y106" s="93">
        <v>11</v>
      </c>
      <c r="Z106" s="93">
        <v>87.480773900000003</v>
      </c>
      <c r="AA106" s="93">
        <v>684</v>
      </c>
      <c r="AB106" s="93">
        <v>45</v>
      </c>
      <c r="AC106" s="93">
        <v>255</v>
      </c>
      <c r="AD106" s="93">
        <v>677</v>
      </c>
    </row>
    <row r="107" spans="1:30" ht="22" customHeight="1">
      <c r="A107" s="93" t="s">
        <v>301</v>
      </c>
      <c r="B107" s="93" t="s">
        <v>302</v>
      </c>
      <c r="C107" s="14" t="s">
        <v>67</v>
      </c>
      <c r="D107" s="14" t="s">
        <v>273</v>
      </c>
      <c r="E107" s="14" t="s">
        <v>1065</v>
      </c>
      <c r="F107" s="93" t="s">
        <v>303</v>
      </c>
      <c r="G107" s="93">
        <v>40.616666670000001</v>
      </c>
      <c r="H107" s="93">
        <v>-8.4166666699999997</v>
      </c>
      <c r="I107" s="93" t="s">
        <v>35</v>
      </c>
      <c r="J107" s="93" t="s">
        <v>79</v>
      </c>
      <c r="K107" s="93" t="s">
        <v>1147</v>
      </c>
      <c r="L107" s="93">
        <v>15.028833390000001</v>
      </c>
      <c r="M107" s="93">
        <v>9.7123336790000003</v>
      </c>
      <c r="N107" s="93">
        <v>47.147247309999997</v>
      </c>
      <c r="O107" s="93">
        <v>395.15066530000001</v>
      </c>
      <c r="P107" s="93">
        <v>25.832000730000001</v>
      </c>
      <c r="Q107" s="93">
        <v>5.2319998740000004</v>
      </c>
      <c r="R107" s="93">
        <v>20.600000380000001</v>
      </c>
      <c r="S107" s="93">
        <v>10.90000057</v>
      </c>
      <c r="T107" s="93">
        <v>19.631999969999999</v>
      </c>
      <c r="U107" s="93">
        <v>19.872667310000001</v>
      </c>
      <c r="V107" s="93">
        <v>10.096666300000001</v>
      </c>
      <c r="W107" s="93">
        <v>1062</v>
      </c>
      <c r="X107" s="93">
        <v>156</v>
      </c>
      <c r="Y107" s="93">
        <v>15</v>
      </c>
      <c r="Z107" s="93">
        <v>53.822452499999997</v>
      </c>
      <c r="AA107" s="93">
        <v>433</v>
      </c>
      <c r="AB107" s="93">
        <v>77</v>
      </c>
      <c r="AC107" s="93">
        <v>81</v>
      </c>
      <c r="AD107" s="93">
        <v>427</v>
      </c>
    </row>
    <row r="108" spans="1:30" ht="22" customHeight="1">
      <c r="A108" s="93" t="s">
        <v>304</v>
      </c>
      <c r="B108" s="93" t="s">
        <v>305</v>
      </c>
      <c r="C108" s="14" t="s">
        <v>67</v>
      </c>
      <c r="D108" s="14" t="s">
        <v>273</v>
      </c>
      <c r="E108" s="14" t="s">
        <v>1065</v>
      </c>
      <c r="F108" s="93" t="s">
        <v>88</v>
      </c>
      <c r="G108" s="93">
        <v>47.416666669999998</v>
      </c>
      <c r="H108" s="93">
        <v>19.333333329999999</v>
      </c>
      <c r="I108" s="93" t="s">
        <v>35</v>
      </c>
      <c r="J108" s="93" t="s">
        <v>79</v>
      </c>
      <c r="K108" s="93" t="s">
        <v>1147</v>
      </c>
      <c r="L108" s="93">
        <v>10.42099953</v>
      </c>
      <c r="M108" s="93">
        <v>9.1226663590000001</v>
      </c>
      <c r="N108" s="93">
        <v>30.19550705</v>
      </c>
      <c r="O108" s="93">
        <v>810.8711548</v>
      </c>
      <c r="P108" s="93">
        <v>26.583999630000001</v>
      </c>
      <c r="Q108" s="93">
        <v>-3.6280000210000001</v>
      </c>
      <c r="R108" s="93">
        <v>30.211999890000001</v>
      </c>
      <c r="S108" s="93">
        <v>18.588666920000001</v>
      </c>
      <c r="T108" s="93">
        <v>1.9846665859999999</v>
      </c>
      <c r="U108" s="93">
        <v>20.176000599999998</v>
      </c>
      <c r="V108" s="93">
        <v>0.23533332000000001</v>
      </c>
      <c r="W108" s="93">
        <v>524</v>
      </c>
      <c r="X108" s="93">
        <v>61</v>
      </c>
      <c r="Y108" s="93">
        <v>28</v>
      </c>
      <c r="Z108" s="93">
        <v>24.5310822</v>
      </c>
      <c r="AA108" s="93">
        <v>172</v>
      </c>
      <c r="AB108" s="93">
        <v>91</v>
      </c>
      <c r="AC108" s="93">
        <v>160</v>
      </c>
      <c r="AD108" s="93">
        <v>103</v>
      </c>
    </row>
    <row r="109" spans="1:30" ht="22" customHeight="1">
      <c r="A109" s="93" t="s">
        <v>306</v>
      </c>
      <c r="B109" s="93" t="s">
        <v>307</v>
      </c>
      <c r="C109" s="14" t="s">
        <v>67</v>
      </c>
      <c r="D109" s="14" t="s">
        <v>273</v>
      </c>
      <c r="E109" s="14" t="s">
        <v>1065</v>
      </c>
      <c r="F109" s="93" t="s">
        <v>278</v>
      </c>
      <c r="G109" s="93">
        <v>8.5333333299999996</v>
      </c>
      <c r="H109" s="93">
        <v>37.983333330000001</v>
      </c>
      <c r="I109" s="93" t="s">
        <v>35</v>
      </c>
      <c r="J109" s="93" t="s">
        <v>188</v>
      </c>
      <c r="K109" s="93" t="s">
        <v>1147</v>
      </c>
      <c r="L109" s="93">
        <v>17.94050026</v>
      </c>
      <c r="M109" s="93">
        <v>13.72966671</v>
      </c>
      <c r="N109" s="93">
        <v>80.743751529999997</v>
      </c>
      <c r="O109" s="93">
        <v>113.47581479999999</v>
      </c>
      <c r="P109" s="93">
        <v>26.94799995</v>
      </c>
      <c r="Q109" s="93">
        <v>9.9440002439999997</v>
      </c>
      <c r="R109" s="93">
        <v>17.003999709999999</v>
      </c>
      <c r="S109" s="93">
        <v>16.798666000000001</v>
      </c>
      <c r="T109" s="93">
        <v>17.82933426</v>
      </c>
      <c r="U109" s="93">
        <v>19.336666109999999</v>
      </c>
      <c r="V109" s="93">
        <v>16.558666200000001</v>
      </c>
      <c r="W109" s="93">
        <v>1210</v>
      </c>
      <c r="X109" s="93">
        <v>268</v>
      </c>
      <c r="Y109" s="93">
        <v>10</v>
      </c>
      <c r="Z109" s="93">
        <v>86.844612100000006</v>
      </c>
      <c r="AA109" s="93">
        <v>673</v>
      </c>
      <c r="AB109" s="93">
        <v>44</v>
      </c>
      <c r="AC109" s="93">
        <v>267</v>
      </c>
      <c r="AD109" s="93">
        <v>664</v>
      </c>
    </row>
    <row r="110" spans="1:30" ht="22" customHeight="1">
      <c r="A110" s="93" t="s">
        <v>308</v>
      </c>
      <c r="B110" s="93" t="s">
        <v>309</v>
      </c>
      <c r="C110" s="14" t="s">
        <v>67</v>
      </c>
      <c r="D110" s="14" t="s">
        <v>273</v>
      </c>
      <c r="E110" s="14" t="s">
        <v>1065</v>
      </c>
      <c r="F110" s="93" t="s">
        <v>278</v>
      </c>
      <c r="G110" s="93">
        <v>8.9666666700000004</v>
      </c>
      <c r="H110" s="93">
        <v>37.65</v>
      </c>
      <c r="I110" s="93" t="s">
        <v>35</v>
      </c>
      <c r="J110" s="93" t="s">
        <v>188</v>
      </c>
      <c r="K110" s="93" t="s">
        <v>1147</v>
      </c>
      <c r="L110" s="93">
        <v>16.810167310000001</v>
      </c>
      <c r="M110" s="93">
        <v>13.615666389999999</v>
      </c>
      <c r="N110" s="93">
        <v>78.703277589999999</v>
      </c>
      <c r="O110" s="93">
        <v>99.226387020000004</v>
      </c>
      <c r="P110" s="93">
        <v>25.903999330000001</v>
      </c>
      <c r="Q110" s="93">
        <v>8.6040000919999997</v>
      </c>
      <c r="R110" s="93">
        <v>17.299999239999998</v>
      </c>
      <c r="S110" s="93">
        <v>16.01133347</v>
      </c>
      <c r="T110" s="93">
        <v>16.579332350000001</v>
      </c>
      <c r="U110" s="93">
        <v>18.14533234</v>
      </c>
      <c r="V110" s="93">
        <v>15.732666999999999</v>
      </c>
      <c r="W110" s="93">
        <v>1226</v>
      </c>
      <c r="X110" s="93">
        <v>258</v>
      </c>
      <c r="Y110" s="93">
        <v>11</v>
      </c>
      <c r="Z110" s="93">
        <v>87.480773900000003</v>
      </c>
      <c r="AA110" s="93">
        <v>684</v>
      </c>
      <c r="AB110" s="93">
        <v>45</v>
      </c>
      <c r="AC110" s="93">
        <v>255</v>
      </c>
      <c r="AD110" s="93">
        <v>677</v>
      </c>
    </row>
    <row r="111" spans="1:30" ht="22" customHeight="1">
      <c r="A111" s="93" t="s">
        <v>310</v>
      </c>
      <c r="B111" s="93" t="s">
        <v>311</v>
      </c>
      <c r="C111" s="14" t="s">
        <v>67</v>
      </c>
      <c r="D111" s="14" t="s">
        <v>273</v>
      </c>
      <c r="E111" s="14" t="s">
        <v>1065</v>
      </c>
      <c r="F111" s="93" t="s">
        <v>312</v>
      </c>
      <c r="G111" s="93">
        <v>24.583333329999999</v>
      </c>
      <c r="H111" s="93">
        <v>73.683333329999996</v>
      </c>
      <c r="I111" s="93" t="s">
        <v>35</v>
      </c>
      <c r="J111" s="93" t="s">
        <v>313</v>
      </c>
      <c r="K111" s="93" t="s">
        <v>1147</v>
      </c>
      <c r="L111" s="93">
        <v>24.727832790000001</v>
      </c>
      <c r="M111" s="93">
        <v>11.81499958</v>
      </c>
      <c r="N111" s="93">
        <v>40.837135310000001</v>
      </c>
      <c r="O111" s="93">
        <v>501.02038570000002</v>
      </c>
      <c r="P111" s="93">
        <v>38.368000029999997</v>
      </c>
      <c r="Q111" s="93">
        <v>9.4359998699999998</v>
      </c>
      <c r="R111" s="93">
        <v>28.931999210000001</v>
      </c>
      <c r="S111" s="93">
        <v>26.520000459999999</v>
      </c>
      <c r="T111" s="93">
        <v>17.835332869999998</v>
      </c>
      <c r="U111" s="93">
        <v>30.64599991</v>
      </c>
      <c r="V111" s="93">
        <v>17.835332900000001</v>
      </c>
      <c r="W111" s="93">
        <v>655</v>
      </c>
      <c r="X111" s="93">
        <v>209</v>
      </c>
      <c r="Y111" s="93">
        <v>2</v>
      </c>
      <c r="Z111" s="93">
        <v>142.96897899999999</v>
      </c>
      <c r="AA111" s="93">
        <v>534</v>
      </c>
      <c r="AB111" s="93">
        <v>8</v>
      </c>
      <c r="AC111" s="93">
        <v>85</v>
      </c>
      <c r="AD111" s="93">
        <v>8</v>
      </c>
    </row>
    <row r="112" spans="1:30" ht="22" customHeight="1">
      <c r="A112" s="93" t="s">
        <v>314</v>
      </c>
      <c r="B112" s="93" t="s">
        <v>315</v>
      </c>
      <c r="C112" s="14" t="s">
        <v>67</v>
      </c>
      <c r="D112" s="14" t="s">
        <v>273</v>
      </c>
      <c r="E112" s="14" t="s">
        <v>1065</v>
      </c>
      <c r="F112" s="93" t="s">
        <v>278</v>
      </c>
      <c r="G112" s="93">
        <v>8.9666666700000004</v>
      </c>
      <c r="H112" s="93">
        <v>37.65</v>
      </c>
      <c r="I112" s="93" t="s">
        <v>35</v>
      </c>
      <c r="J112" s="93" t="s">
        <v>188</v>
      </c>
      <c r="K112" s="93" t="s">
        <v>1147</v>
      </c>
      <c r="L112" s="93">
        <v>16.810167310000001</v>
      </c>
      <c r="M112" s="93">
        <v>13.615666389999999</v>
      </c>
      <c r="N112" s="93">
        <v>78.703277589999999</v>
      </c>
      <c r="O112" s="93">
        <v>99.226387020000004</v>
      </c>
      <c r="P112" s="93">
        <v>25.903999330000001</v>
      </c>
      <c r="Q112" s="93">
        <v>8.6040000919999997</v>
      </c>
      <c r="R112" s="93">
        <v>17.299999239999998</v>
      </c>
      <c r="S112" s="93">
        <v>16.01133347</v>
      </c>
      <c r="T112" s="93">
        <v>16.579332350000001</v>
      </c>
      <c r="U112" s="93">
        <v>18.14533234</v>
      </c>
      <c r="V112" s="93">
        <v>15.732666999999999</v>
      </c>
      <c r="W112" s="93">
        <v>1226</v>
      </c>
      <c r="X112" s="93">
        <v>258</v>
      </c>
      <c r="Y112" s="93">
        <v>11</v>
      </c>
      <c r="Z112" s="93">
        <v>87.480773900000003</v>
      </c>
      <c r="AA112" s="93">
        <v>684</v>
      </c>
      <c r="AB112" s="93">
        <v>45</v>
      </c>
      <c r="AC112" s="93">
        <v>255</v>
      </c>
      <c r="AD112" s="93">
        <v>677</v>
      </c>
    </row>
    <row r="113" spans="1:30" ht="22" customHeight="1">
      <c r="A113" s="93" t="s">
        <v>316</v>
      </c>
      <c r="B113" s="93" t="s">
        <v>317</v>
      </c>
      <c r="C113" s="14" t="s">
        <v>67</v>
      </c>
      <c r="D113" s="14" t="s">
        <v>273</v>
      </c>
      <c r="E113" s="14" t="s">
        <v>1065</v>
      </c>
      <c r="F113" s="93" t="s">
        <v>88</v>
      </c>
      <c r="G113" s="93">
        <v>47.416666669999998</v>
      </c>
      <c r="H113" s="93">
        <v>19.333333329999999</v>
      </c>
      <c r="I113" s="93" t="s">
        <v>35</v>
      </c>
      <c r="J113" s="93" t="s">
        <v>79</v>
      </c>
      <c r="K113" s="93" t="s">
        <v>1146</v>
      </c>
      <c r="L113" s="93">
        <v>10.42099953</v>
      </c>
      <c r="M113" s="93">
        <v>9.1226663590000001</v>
      </c>
      <c r="N113" s="93">
        <v>30.19550705</v>
      </c>
      <c r="O113" s="93">
        <v>810.8711548</v>
      </c>
      <c r="P113" s="93">
        <v>26.583999630000001</v>
      </c>
      <c r="Q113" s="93">
        <v>-3.6280000210000001</v>
      </c>
      <c r="R113" s="93">
        <v>30.211999890000001</v>
      </c>
      <c r="S113" s="93">
        <v>18.588666920000001</v>
      </c>
      <c r="T113" s="93">
        <v>1.9846665859999999</v>
      </c>
      <c r="U113" s="93">
        <v>20.176000599999998</v>
      </c>
      <c r="V113" s="93">
        <v>0.23533332000000001</v>
      </c>
      <c r="W113" s="93">
        <v>524</v>
      </c>
      <c r="X113" s="93">
        <v>61</v>
      </c>
      <c r="Y113" s="93">
        <v>28</v>
      </c>
      <c r="Z113" s="93">
        <v>24.5310822</v>
      </c>
      <c r="AA113" s="93">
        <v>172</v>
      </c>
      <c r="AB113" s="93">
        <v>91</v>
      </c>
      <c r="AC113" s="93">
        <v>160</v>
      </c>
      <c r="AD113" s="93">
        <v>103</v>
      </c>
    </row>
    <row r="114" spans="1:30" ht="22" customHeight="1">
      <c r="A114" s="93" t="s">
        <v>318</v>
      </c>
      <c r="B114" s="93" t="s">
        <v>319</v>
      </c>
      <c r="C114" s="14" t="s">
        <v>67</v>
      </c>
      <c r="D114" s="14" t="s">
        <v>273</v>
      </c>
      <c r="E114" s="14" t="s">
        <v>1065</v>
      </c>
      <c r="F114" s="93" t="s">
        <v>69</v>
      </c>
      <c r="G114" s="93">
        <v>39.913611109999998</v>
      </c>
      <c r="H114" s="93">
        <v>28.15777778</v>
      </c>
      <c r="I114" s="93" t="s">
        <v>35</v>
      </c>
      <c r="J114" s="93" t="s">
        <v>70</v>
      </c>
      <c r="K114" s="93" t="s">
        <v>1147</v>
      </c>
      <c r="L114" s="93">
        <v>13.87300014</v>
      </c>
      <c r="M114" s="93">
        <v>10.78733349</v>
      </c>
      <c r="N114" s="93">
        <v>37.850292209999999</v>
      </c>
      <c r="O114" s="93">
        <v>682.07989499999996</v>
      </c>
      <c r="P114" s="93">
        <v>29.420000080000001</v>
      </c>
      <c r="Q114" s="93">
        <v>0.920000017</v>
      </c>
      <c r="R114" s="93">
        <v>28.5</v>
      </c>
      <c r="S114" s="93">
        <v>7.2606668470000004</v>
      </c>
      <c r="T114" s="93">
        <v>22.252666470000001</v>
      </c>
      <c r="U114" s="93">
        <v>22.252666470000001</v>
      </c>
      <c r="V114" s="93">
        <v>5.7280001599999997</v>
      </c>
      <c r="W114" s="93">
        <v>646</v>
      </c>
      <c r="X114" s="93">
        <v>109</v>
      </c>
      <c r="Y114" s="93">
        <v>13</v>
      </c>
      <c r="Z114" s="93">
        <v>56.053356200000003</v>
      </c>
      <c r="AA114" s="93">
        <v>281</v>
      </c>
      <c r="AB114" s="93">
        <v>53</v>
      </c>
      <c r="AC114" s="93">
        <v>53</v>
      </c>
      <c r="AD114" s="93">
        <v>271</v>
      </c>
    </row>
    <row r="115" spans="1:30" ht="22" customHeight="1">
      <c r="A115" s="93" t="s">
        <v>320</v>
      </c>
      <c r="B115" s="93" t="s">
        <v>321</v>
      </c>
      <c r="C115" s="14" t="s">
        <v>67</v>
      </c>
      <c r="D115" s="14" t="s">
        <v>273</v>
      </c>
      <c r="E115" s="14" t="s">
        <v>1065</v>
      </c>
      <c r="F115" s="93" t="s">
        <v>303</v>
      </c>
      <c r="G115" s="93">
        <v>40.616666670000001</v>
      </c>
      <c r="H115" s="93">
        <v>-8.4166666699999997</v>
      </c>
      <c r="I115" s="93" t="s">
        <v>35</v>
      </c>
      <c r="J115" s="93" t="s">
        <v>79</v>
      </c>
      <c r="K115" s="93" t="s">
        <v>1147</v>
      </c>
      <c r="L115" s="93">
        <v>15.028833390000001</v>
      </c>
      <c r="M115" s="93">
        <v>9.7123336790000003</v>
      </c>
      <c r="N115" s="93">
        <v>47.147247309999997</v>
      </c>
      <c r="O115" s="93">
        <v>395.15066530000001</v>
      </c>
      <c r="P115" s="93">
        <v>25.832000730000001</v>
      </c>
      <c r="Q115" s="93">
        <v>5.2319998740000004</v>
      </c>
      <c r="R115" s="93">
        <v>20.600000380000001</v>
      </c>
      <c r="S115" s="93">
        <v>10.90000057</v>
      </c>
      <c r="T115" s="93">
        <v>19.631999969999999</v>
      </c>
      <c r="U115" s="93">
        <v>19.872667310000001</v>
      </c>
      <c r="V115" s="93">
        <v>10.096666300000001</v>
      </c>
      <c r="W115" s="93">
        <v>1062</v>
      </c>
      <c r="X115" s="93">
        <v>156</v>
      </c>
      <c r="Y115" s="93">
        <v>15</v>
      </c>
      <c r="Z115" s="93">
        <v>53.822452499999997</v>
      </c>
      <c r="AA115" s="93">
        <v>433</v>
      </c>
      <c r="AB115" s="93">
        <v>77</v>
      </c>
      <c r="AC115" s="93">
        <v>81</v>
      </c>
      <c r="AD115" s="93">
        <v>427</v>
      </c>
    </row>
    <row r="116" spans="1:30" ht="22" customHeight="1">
      <c r="A116" s="93" t="s">
        <v>322</v>
      </c>
      <c r="B116" s="93" t="s">
        <v>323</v>
      </c>
      <c r="C116" s="14" t="s">
        <v>67</v>
      </c>
      <c r="D116" s="14" t="s">
        <v>273</v>
      </c>
      <c r="E116" s="14" t="s">
        <v>1066</v>
      </c>
      <c r="F116" s="93" t="s">
        <v>102</v>
      </c>
      <c r="G116" s="93">
        <v>34.366666670000001</v>
      </c>
      <c r="H116" s="93">
        <v>46.1</v>
      </c>
      <c r="I116" s="93" t="s">
        <v>28</v>
      </c>
      <c r="J116" s="93" t="s">
        <v>70</v>
      </c>
      <c r="K116" s="93" t="s">
        <v>1146</v>
      </c>
      <c r="L116" s="93">
        <v>13.48149967</v>
      </c>
      <c r="M116" s="93">
        <v>12.774333</v>
      </c>
      <c r="N116" s="93">
        <v>34.145015720000004</v>
      </c>
      <c r="O116" s="93">
        <v>920.25</v>
      </c>
      <c r="P116" s="93">
        <v>34.164001460000001</v>
      </c>
      <c r="Q116" s="93">
        <v>-3.2480001449999998</v>
      </c>
      <c r="R116" s="93">
        <v>37.412002559999998</v>
      </c>
      <c r="S116" s="93">
        <v>3.0099999899999998</v>
      </c>
      <c r="T116" s="93">
        <v>24.53866768</v>
      </c>
      <c r="U116" s="93">
        <v>24.87800026</v>
      </c>
      <c r="V116" s="93">
        <v>2.3946666699999999</v>
      </c>
      <c r="W116" s="93">
        <v>608</v>
      </c>
      <c r="X116" s="93">
        <v>119</v>
      </c>
      <c r="Y116" s="93">
        <v>0</v>
      </c>
      <c r="Z116" s="93">
        <v>88.253639199999995</v>
      </c>
      <c r="AA116" s="93">
        <v>321</v>
      </c>
      <c r="AB116" s="93">
        <v>2</v>
      </c>
      <c r="AC116" s="93">
        <v>3</v>
      </c>
      <c r="AD116" s="93">
        <v>290</v>
      </c>
    </row>
    <row r="117" spans="1:30" ht="22" customHeight="1">
      <c r="A117" s="93" t="s">
        <v>324</v>
      </c>
      <c r="B117" s="93" t="s">
        <v>325</v>
      </c>
      <c r="C117" s="14" t="s">
        <v>67</v>
      </c>
      <c r="D117" s="14" t="s">
        <v>273</v>
      </c>
      <c r="E117" s="14" t="s">
        <v>1066</v>
      </c>
      <c r="F117" s="93" t="s">
        <v>130</v>
      </c>
      <c r="G117" s="93">
        <v>32.99</v>
      </c>
      <c r="H117" s="93">
        <v>35.69</v>
      </c>
      <c r="I117" s="93" t="s">
        <v>28</v>
      </c>
      <c r="J117" s="93" t="s">
        <v>70</v>
      </c>
      <c r="K117" s="93" t="s">
        <v>1146</v>
      </c>
      <c r="L117" s="93">
        <v>18.99466705</v>
      </c>
      <c r="M117" s="93">
        <v>10.678000450000001</v>
      </c>
      <c r="N117" s="93">
        <v>40.830532069999997</v>
      </c>
      <c r="O117" s="93">
        <v>616.24304199999995</v>
      </c>
      <c r="P117" s="93">
        <v>32.299999239999998</v>
      </c>
      <c r="Q117" s="93">
        <v>6.1479997629999996</v>
      </c>
      <c r="R117" s="93">
        <v>26.152000430000001</v>
      </c>
      <c r="S117" s="93">
        <v>11.25199986</v>
      </c>
      <c r="T117" s="93">
        <v>25.953332899999999</v>
      </c>
      <c r="U117" s="93">
        <v>26.095333100000001</v>
      </c>
      <c r="V117" s="93">
        <v>11.251999899999999</v>
      </c>
      <c r="W117" s="93">
        <v>529</v>
      </c>
      <c r="X117" s="93">
        <v>135</v>
      </c>
      <c r="Y117" s="93">
        <v>0</v>
      </c>
      <c r="Z117" s="93">
        <v>108.469116</v>
      </c>
      <c r="AA117" s="93">
        <v>343</v>
      </c>
      <c r="AB117" s="93">
        <v>0</v>
      </c>
      <c r="AC117" s="93">
        <v>1</v>
      </c>
      <c r="AD117" s="93">
        <v>343</v>
      </c>
    </row>
    <row r="118" spans="1:30" ht="22" customHeight="1">
      <c r="A118" s="93" t="s">
        <v>326</v>
      </c>
      <c r="B118" s="93" t="s">
        <v>327</v>
      </c>
      <c r="C118" s="14" t="s">
        <v>67</v>
      </c>
      <c r="D118" s="14" t="s">
        <v>273</v>
      </c>
      <c r="E118" s="14" t="s">
        <v>1066</v>
      </c>
      <c r="F118" s="93" t="s">
        <v>328</v>
      </c>
      <c r="G118" s="93">
        <v>32.596666669999998</v>
      </c>
      <c r="H118" s="93">
        <v>35.001944440000003</v>
      </c>
      <c r="I118" s="93" t="s">
        <v>28</v>
      </c>
      <c r="J118" s="93" t="s">
        <v>70</v>
      </c>
      <c r="K118" s="93" t="s">
        <v>1148</v>
      </c>
      <c r="L118" s="93">
        <v>18.898000719999999</v>
      </c>
      <c r="M118" s="93">
        <v>9.6079998020000001</v>
      </c>
      <c r="N118" s="93">
        <v>40.864238739999998</v>
      </c>
      <c r="O118" s="93">
        <v>557.66711429999998</v>
      </c>
      <c r="P118" s="93">
        <v>30.5</v>
      </c>
      <c r="Q118" s="93">
        <v>6.9879999159999997</v>
      </c>
      <c r="R118" s="93">
        <v>23.512001040000001</v>
      </c>
      <c r="S118" s="93">
        <v>11.94533348</v>
      </c>
      <c r="T118" s="93">
        <v>25.091333389999999</v>
      </c>
      <c r="U118" s="93">
        <v>25.451333999999999</v>
      </c>
      <c r="V118" s="93">
        <v>11.9453335</v>
      </c>
      <c r="W118" s="93">
        <v>591</v>
      </c>
      <c r="X118" s="93">
        <v>151</v>
      </c>
      <c r="Y118" s="93">
        <v>0</v>
      </c>
      <c r="Z118" s="93">
        <v>114.738136</v>
      </c>
      <c r="AA118" s="93">
        <v>395</v>
      </c>
      <c r="AB118" s="93">
        <v>0</v>
      </c>
      <c r="AC118" s="93">
        <v>1</v>
      </c>
      <c r="AD118" s="93">
        <v>395</v>
      </c>
    </row>
    <row r="119" spans="1:30" ht="22" customHeight="1">
      <c r="A119" s="93" t="s">
        <v>329</v>
      </c>
      <c r="B119" s="93" t="s">
        <v>330</v>
      </c>
      <c r="C119" s="14" t="s">
        <v>67</v>
      </c>
      <c r="D119" s="14" t="s">
        <v>273</v>
      </c>
      <c r="E119" s="14" t="s">
        <v>1066</v>
      </c>
      <c r="F119" s="93" t="s">
        <v>328</v>
      </c>
      <c r="G119" s="93">
        <v>31.95</v>
      </c>
      <c r="H119" s="93">
        <v>35.333333330000002</v>
      </c>
      <c r="I119" s="93" t="s">
        <v>28</v>
      </c>
      <c r="J119" s="93" t="s">
        <v>70</v>
      </c>
      <c r="K119" s="93" t="s">
        <v>1146</v>
      </c>
      <c r="L119" s="93">
        <v>16.87116623</v>
      </c>
      <c r="M119" s="93">
        <v>10.076333050000001</v>
      </c>
      <c r="N119" s="93">
        <v>40.337600709999997</v>
      </c>
      <c r="O119" s="93">
        <v>597.76019289999999</v>
      </c>
      <c r="P119" s="93">
        <v>29.752000809999998</v>
      </c>
      <c r="Q119" s="93">
        <v>4.771999836</v>
      </c>
      <c r="R119" s="93">
        <v>24.98000145</v>
      </c>
      <c r="S119" s="93">
        <v>9.2306661610000003</v>
      </c>
      <c r="T119" s="93">
        <v>23.394666669999999</v>
      </c>
      <c r="U119" s="93">
        <v>23.5340004</v>
      </c>
      <c r="V119" s="93">
        <v>9.2306661600000002</v>
      </c>
      <c r="W119" s="93">
        <v>444</v>
      </c>
      <c r="X119" s="93">
        <v>109</v>
      </c>
      <c r="Y119" s="93">
        <v>0</v>
      </c>
      <c r="Z119" s="93">
        <v>110.526314</v>
      </c>
      <c r="AA119" s="93">
        <v>285</v>
      </c>
      <c r="AB119" s="93">
        <v>0</v>
      </c>
      <c r="AC119" s="93">
        <v>0</v>
      </c>
      <c r="AD119" s="93">
        <v>285</v>
      </c>
    </row>
    <row r="120" spans="1:30" ht="22" customHeight="1">
      <c r="A120" s="93" t="s">
        <v>331</v>
      </c>
      <c r="B120" s="93" t="s">
        <v>332</v>
      </c>
      <c r="C120" s="14" t="s">
        <v>67</v>
      </c>
      <c r="D120" s="14" t="s">
        <v>273</v>
      </c>
      <c r="E120" s="14" t="s">
        <v>1066</v>
      </c>
      <c r="F120" s="93" t="s">
        <v>130</v>
      </c>
      <c r="G120" s="93">
        <v>32.869444440000002</v>
      </c>
      <c r="H120" s="93">
        <v>36.03083333</v>
      </c>
      <c r="I120" s="93" t="s">
        <v>28</v>
      </c>
      <c r="J120" s="93" t="s">
        <v>70</v>
      </c>
      <c r="K120" s="93" t="s">
        <v>1146</v>
      </c>
      <c r="L120" s="93">
        <v>17.72900009</v>
      </c>
      <c r="M120" s="93">
        <v>12.329999920000001</v>
      </c>
      <c r="N120" s="93">
        <v>42.901878359999998</v>
      </c>
      <c r="O120" s="93">
        <v>649.35571289999996</v>
      </c>
      <c r="P120" s="93">
        <v>32.347999569999999</v>
      </c>
      <c r="Q120" s="93">
        <v>3.6080000399999999</v>
      </c>
      <c r="R120" s="93">
        <v>28.739999770000001</v>
      </c>
      <c r="S120" s="93">
        <v>9.4200000760000009</v>
      </c>
      <c r="T120" s="93">
        <v>25.00666618</v>
      </c>
      <c r="U120" s="93">
        <v>25.020000459999999</v>
      </c>
      <c r="V120" s="93">
        <v>9.4200000799999994</v>
      </c>
      <c r="W120" s="93">
        <v>390</v>
      </c>
      <c r="X120" s="93">
        <v>93</v>
      </c>
      <c r="Y120" s="93">
        <v>0</v>
      </c>
      <c r="Z120" s="93">
        <v>108.464348</v>
      </c>
      <c r="AA120" s="93">
        <v>252</v>
      </c>
      <c r="AB120" s="93">
        <v>0</v>
      </c>
      <c r="AC120" s="93">
        <v>0</v>
      </c>
      <c r="AD120" s="93">
        <v>252</v>
      </c>
    </row>
    <row r="121" spans="1:30" ht="22" customHeight="1">
      <c r="A121" s="93" t="s">
        <v>333</v>
      </c>
      <c r="B121" s="93" t="s">
        <v>334</v>
      </c>
      <c r="C121" s="14" t="s">
        <v>67</v>
      </c>
      <c r="D121" s="14" t="s">
        <v>273</v>
      </c>
      <c r="E121" s="14" t="s">
        <v>1066</v>
      </c>
      <c r="F121" s="93" t="s">
        <v>328</v>
      </c>
      <c r="G121" s="93">
        <v>32.596666669999998</v>
      </c>
      <c r="H121" s="93">
        <v>35.001944440000003</v>
      </c>
      <c r="I121" s="93" t="s">
        <v>28</v>
      </c>
      <c r="J121" s="93" t="s">
        <v>70</v>
      </c>
      <c r="K121" s="93" t="s">
        <v>1146</v>
      </c>
      <c r="L121" s="93">
        <v>18.898000719999999</v>
      </c>
      <c r="M121" s="93">
        <v>9.6079998020000001</v>
      </c>
      <c r="N121" s="93">
        <v>40.864238739999998</v>
      </c>
      <c r="O121" s="93">
        <v>557.66711429999998</v>
      </c>
      <c r="P121" s="93">
        <v>30.5</v>
      </c>
      <c r="Q121" s="93">
        <v>6.9879999159999997</v>
      </c>
      <c r="R121" s="93">
        <v>23.512001040000001</v>
      </c>
      <c r="S121" s="93">
        <v>11.94533348</v>
      </c>
      <c r="T121" s="93">
        <v>25.091333389999999</v>
      </c>
      <c r="U121" s="93">
        <v>25.451333999999999</v>
      </c>
      <c r="V121" s="93">
        <v>11.9453335</v>
      </c>
      <c r="W121" s="93">
        <v>591</v>
      </c>
      <c r="X121" s="93">
        <v>151</v>
      </c>
      <c r="Y121" s="93">
        <v>0</v>
      </c>
      <c r="Z121" s="93">
        <v>114.738136</v>
      </c>
      <c r="AA121" s="93">
        <v>395</v>
      </c>
      <c r="AB121" s="93">
        <v>0</v>
      </c>
      <c r="AC121" s="93">
        <v>1</v>
      </c>
      <c r="AD121" s="93">
        <v>395</v>
      </c>
    </row>
    <row r="122" spans="1:30" ht="22" customHeight="1">
      <c r="A122" s="93" t="s">
        <v>335</v>
      </c>
      <c r="B122" s="93" t="s">
        <v>336</v>
      </c>
      <c r="C122" s="14" t="s">
        <v>67</v>
      </c>
      <c r="D122" s="14" t="s">
        <v>273</v>
      </c>
      <c r="E122" s="14" t="s">
        <v>1066</v>
      </c>
      <c r="F122" s="93" t="s">
        <v>328</v>
      </c>
      <c r="G122" s="93">
        <v>32.966666670000002</v>
      </c>
      <c r="H122" s="93">
        <v>35.533333329999998</v>
      </c>
      <c r="I122" s="93" t="s">
        <v>28</v>
      </c>
      <c r="J122" s="93" t="s">
        <v>70</v>
      </c>
      <c r="K122" s="93" t="s">
        <v>1146</v>
      </c>
      <c r="L122" s="93">
        <v>17.098999020000001</v>
      </c>
      <c r="M122" s="93">
        <v>9.8613328930000002</v>
      </c>
      <c r="N122" s="93">
        <v>38.127639770000002</v>
      </c>
      <c r="O122" s="93">
        <v>642.9804077</v>
      </c>
      <c r="P122" s="93">
        <v>30.524000170000001</v>
      </c>
      <c r="Q122" s="93">
        <v>4.6599998469999999</v>
      </c>
      <c r="R122" s="93">
        <v>25.864000319999999</v>
      </c>
      <c r="S122" s="93">
        <v>8.9806661610000003</v>
      </c>
      <c r="T122" s="93">
        <v>24.281333920000002</v>
      </c>
      <c r="U122" s="93">
        <v>24.332000730000001</v>
      </c>
      <c r="V122" s="93">
        <v>8.9806661600000002</v>
      </c>
      <c r="W122" s="93">
        <v>727</v>
      </c>
      <c r="X122" s="93">
        <v>176</v>
      </c>
      <c r="Y122" s="93">
        <v>0</v>
      </c>
      <c r="Z122" s="93">
        <v>106.758301</v>
      </c>
      <c r="AA122" s="93">
        <v>462</v>
      </c>
      <c r="AB122" s="93">
        <v>1</v>
      </c>
      <c r="AC122" s="93">
        <v>2</v>
      </c>
      <c r="AD122" s="93">
        <v>462</v>
      </c>
    </row>
    <row r="123" spans="1:30" ht="22" customHeight="1">
      <c r="A123" s="93" t="s">
        <v>337</v>
      </c>
      <c r="B123" s="93" t="s">
        <v>338</v>
      </c>
      <c r="C123" s="14" t="s">
        <v>67</v>
      </c>
      <c r="D123" s="14" t="s">
        <v>273</v>
      </c>
      <c r="E123" s="14" t="s">
        <v>1066</v>
      </c>
      <c r="F123" s="93" t="s">
        <v>130</v>
      </c>
      <c r="G123" s="93">
        <v>32.99</v>
      </c>
      <c r="H123" s="93">
        <v>35.69</v>
      </c>
      <c r="I123" s="93" t="s">
        <v>28</v>
      </c>
      <c r="J123" s="93" t="s">
        <v>70</v>
      </c>
      <c r="K123" s="93" t="s">
        <v>1146</v>
      </c>
      <c r="L123" s="93">
        <v>18.99466705</v>
      </c>
      <c r="M123" s="93">
        <v>10.678000450000001</v>
      </c>
      <c r="N123" s="93">
        <v>40.830532069999997</v>
      </c>
      <c r="O123" s="93">
        <v>616.24304199999995</v>
      </c>
      <c r="P123" s="93">
        <v>32.299999239999998</v>
      </c>
      <c r="Q123" s="93">
        <v>6.1479997629999996</v>
      </c>
      <c r="R123" s="93">
        <v>26.152000430000001</v>
      </c>
      <c r="S123" s="93">
        <v>11.25199986</v>
      </c>
      <c r="T123" s="93">
        <v>25.953332899999999</v>
      </c>
      <c r="U123" s="93">
        <v>26.095333100000001</v>
      </c>
      <c r="V123" s="93">
        <v>11.251999899999999</v>
      </c>
      <c r="W123" s="93">
        <v>529</v>
      </c>
      <c r="X123" s="93">
        <v>135</v>
      </c>
      <c r="Y123" s="93">
        <v>0</v>
      </c>
      <c r="Z123" s="93">
        <v>108.469116</v>
      </c>
      <c r="AA123" s="93">
        <v>343</v>
      </c>
      <c r="AB123" s="93">
        <v>0</v>
      </c>
      <c r="AC123" s="93">
        <v>1</v>
      </c>
      <c r="AD123" s="93">
        <v>343</v>
      </c>
    </row>
    <row r="124" spans="1:30" ht="22" customHeight="1">
      <c r="A124" s="93" t="s">
        <v>339</v>
      </c>
      <c r="B124" s="93" t="s">
        <v>340</v>
      </c>
      <c r="C124" s="14" t="s">
        <v>67</v>
      </c>
      <c r="D124" s="14" t="s">
        <v>273</v>
      </c>
      <c r="E124" s="14" t="s">
        <v>1066</v>
      </c>
      <c r="F124" s="93" t="s">
        <v>123</v>
      </c>
      <c r="G124" s="93">
        <v>33.516666669999999</v>
      </c>
      <c r="H124" s="93">
        <v>35.866666670000001</v>
      </c>
      <c r="I124" s="93" t="s">
        <v>28</v>
      </c>
      <c r="J124" s="93" t="s">
        <v>70</v>
      </c>
      <c r="K124" s="93" t="s">
        <v>1146</v>
      </c>
      <c r="L124" s="93">
        <v>15.041832919999999</v>
      </c>
      <c r="M124" s="93">
        <v>12.66766644</v>
      </c>
      <c r="N124" s="93">
        <v>40.837093350000004</v>
      </c>
      <c r="O124" s="93">
        <v>711.14624019999997</v>
      </c>
      <c r="P124" s="93">
        <v>31.836000439999999</v>
      </c>
      <c r="Q124" s="93">
        <v>0.81599998500000004</v>
      </c>
      <c r="R124" s="93">
        <v>31.020000459999999</v>
      </c>
      <c r="S124" s="93">
        <v>6.213999748</v>
      </c>
      <c r="T124" s="93">
        <v>23.328666689999999</v>
      </c>
      <c r="U124" s="93">
        <v>23.328666689999999</v>
      </c>
      <c r="V124" s="93">
        <v>6.2139997500000002</v>
      </c>
      <c r="W124" s="93">
        <v>791</v>
      </c>
      <c r="X124" s="93">
        <v>195</v>
      </c>
      <c r="Y124" s="93">
        <v>0</v>
      </c>
      <c r="Z124" s="93">
        <v>108.118774</v>
      </c>
      <c r="AA124" s="93">
        <v>506</v>
      </c>
      <c r="AB124" s="93">
        <v>1</v>
      </c>
      <c r="AC124" s="93">
        <v>1</v>
      </c>
      <c r="AD124" s="93">
        <v>506</v>
      </c>
    </row>
    <row r="125" spans="1:30" ht="22" customHeight="1">
      <c r="A125" s="93" t="s">
        <v>341</v>
      </c>
      <c r="B125" s="93" t="s">
        <v>342</v>
      </c>
      <c r="C125" s="14" t="s">
        <v>67</v>
      </c>
      <c r="D125" s="14" t="s">
        <v>273</v>
      </c>
      <c r="E125" s="14" t="s">
        <v>1066</v>
      </c>
      <c r="F125" s="93" t="s">
        <v>328</v>
      </c>
      <c r="G125" s="93">
        <v>32.9</v>
      </c>
      <c r="H125" s="93">
        <v>35.383333329999999</v>
      </c>
      <c r="I125" s="93" t="s">
        <v>28</v>
      </c>
      <c r="J125" s="93" t="s">
        <v>70</v>
      </c>
      <c r="K125" s="93" t="s">
        <v>1148</v>
      </c>
      <c r="L125" s="93">
        <v>18.74533272</v>
      </c>
      <c r="M125" s="93">
        <v>9.7053327560000007</v>
      </c>
      <c r="N125" s="93">
        <v>39.350196840000002</v>
      </c>
      <c r="O125" s="93">
        <v>598.80383300000005</v>
      </c>
      <c r="P125" s="93">
        <v>31.18000031</v>
      </c>
      <c r="Q125" s="93">
        <v>6.5159997939999998</v>
      </c>
      <c r="R125" s="93">
        <v>24.664001460000001</v>
      </c>
      <c r="S125" s="93">
        <v>11.21466637</v>
      </c>
      <c r="T125" s="93">
        <v>25.45466614</v>
      </c>
      <c r="U125" s="93">
        <v>25.66866684</v>
      </c>
      <c r="V125" s="93">
        <v>11.2146664</v>
      </c>
      <c r="W125" s="93">
        <v>620</v>
      </c>
      <c r="X125" s="93">
        <v>162</v>
      </c>
      <c r="Y125" s="93">
        <v>0</v>
      </c>
      <c r="Z125" s="93">
        <v>110.617531</v>
      </c>
      <c r="AA125" s="93">
        <v>407</v>
      </c>
      <c r="AB125" s="93">
        <v>0</v>
      </c>
      <c r="AC125" s="93">
        <v>1</v>
      </c>
      <c r="AD125" s="93">
        <v>407</v>
      </c>
    </row>
    <row r="126" spans="1:30" ht="22" customHeight="1">
      <c r="A126" s="93" t="s">
        <v>343</v>
      </c>
      <c r="B126" s="93" t="s">
        <v>344</v>
      </c>
      <c r="C126" s="14" t="s">
        <v>67</v>
      </c>
      <c r="D126" s="14" t="s">
        <v>273</v>
      </c>
      <c r="E126" s="14" t="s">
        <v>1066</v>
      </c>
      <c r="F126" s="93" t="s">
        <v>69</v>
      </c>
      <c r="G126" s="93">
        <v>37.883333329999999</v>
      </c>
      <c r="H126" s="93">
        <v>39.866666670000001</v>
      </c>
      <c r="I126" s="93" t="s">
        <v>28</v>
      </c>
      <c r="J126" s="93" t="s">
        <v>70</v>
      </c>
      <c r="K126" s="93" t="s">
        <v>1146</v>
      </c>
      <c r="L126" s="93">
        <v>15.01116657</v>
      </c>
      <c r="M126" s="93">
        <v>12.03299999</v>
      </c>
      <c r="N126" s="93">
        <v>30.215448380000002</v>
      </c>
      <c r="O126" s="93">
        <v>1025.8450929999999</v>
      </c>
      <c r="P126" s="93">
        <v>37.251998899999997</v>
      </c>
      <c r="Q126" s="93">
        <v>-2.5720000270000001</v>
      </c>
      <c r="R126" s="93">
        <v>39.823997499999997</v>
      </c>
      <c r="S126" s="93">
        <v>2.5853333470000002</v>
      </c>
      <c r="T126" s="93">
        <v>27.5340004</v>
      </c>
      <c r="U126" s="93">
        <v>27.722667690000002</v>
      </c>
      <c r="V126" s="93">
        <v>2.58533335</v>
      </c>
      <c r="W126" s="93">
        <v>615</v>
      </c>
      <c r="X126" s="93">
        <v>93</v>
      </c>
      <c r="Y126" s="93">
        <v>1</v>
      </c>
      <c r="Z126" s="93">
        <v>73.456771900000007</v>
      </c>
      <c r="AA126" s="93">
        <v>267</v>
      </c>
      <c r="AB126" s="93">
        <v>6</v>
      </c>
      <c r="AC126" s="93">
        <v>13</v>
      </c>
      <c r="AD126" s="93">
        <v>267</v>
      </c>
    </row>
    <row r="127" spans="1:30" ht="22" customHeight="1">
      <c r="A127" s="93" t="s">
        <v>345</v>
      </c>
      <c r="B127" s="93" t="s">
        <v>346</v>
      </c>
      <c r="C127" s="14" t="s">
        <v>67</v>
      </c>
      <c r="D127" s="14" t="s">
        <v>273</v>
      </c>
      <c r="E127" s="14" t="s">
        <v>1066</v>
      </c>
      <c r="F127" s="93" t="s">
        <v>123</v>
      </c>
      <c r="G127" s="93">
        <v>33.516666669999999</v>
      </c>
      <c r="H127" s="93">
        <v>35.866666670000001</v>
      </c>
      <c r="I127" s="93" t="s">
        <v>28</v>
      </c>
      <c r="J127" s="93" t="s">
        <v>70</v>
      </c>
      <c r="K127" s="93" t="s">
        <v>1146</v>
      </c>
      <c r="L127" s="93">
        <v>15.041832919999999</v>
      </c>
      <c r="M127" s="93">
        <v>12.66766644</v>
      </c>
      <c r="N127" s="93">
        <v>40.837093350000004</v>
      </c>
      <c r="O127" s="93">
        <v>711.14624019999997</v>
      </c>
      <c r="P127" s="93">
        <v>31.836000439999999</v>
      </c>
      <c r="Q127" s="93">
        <v>0.81599998500000004</v>
      </c>
      <c r="R127" s="93">
        <v>31.020000459999999</v>
      </c>
      <c r="S127" s="93">
        <v>6.213999748</v>
      </c>
      <c r="T127" s="93">
        <v>23.328666689999999</v>
      </c>
      <c r="U127" s="93">
        <v>23.328666689999999</v>
      </c>
      <c r="V127" s="93">
        <v>6.2139997500000002</v>
      </c>
      <c r="W127" s="93">
        <v>791</v>
      </c>
      <c r="X127" s="93">
        <v>195</v>
      </c>
      <c r="Y127" s="93">
        <v>0</v>
      </c>
      <c r="Z127" s="93">
        <v>108.118774</v>
      </c>
      <c r="AA127" s="93">
        <v>506</v>
      </c>
      <c r="AB127" s="93">
        <v>1</v>
      </c>
      <c r="AC127" s="93">
        <v>1</v>
      </c>
      <c r="AD127" s="93">
        <v>506</v>
      </c>
    </row>
    <row r="128" spans="1:30" ht="22" customHeight="1">
      <c r="A128" s="93" t="s">
        <v>347</v>
      </c>
      <c r="B128" s="93" t="s">
        <v>348</v>
      </c>
      <c r="C128" s="14" t="s">
        <v>67</v>
      </c>
      <c r="D128" s="14" t="s">
        <v>273</v>
      </c>
      <c r="E128" s="14" t="s">
        <v>1066</v>
      </c>
      <c r="F128" s="93" t="s">
        <v>123</v>
      </c>
      <c r="G128" s="93" t="s">
        <v>78</v>
      </c>
      <c r="H128" s="93" t="s">
        <v>78</v>
      </c>
      <c r="I128" s="93" t="s">
        <v>28</v>
      </c>
      <c r="J128" s="93" t="s">
        <v>70</v>
      </c>
      <c r="K128" s="93" t="s">
        <v>78</v>
      </c>
      <c r="L128" s="93" t="s">
        <v>78</v>
      </c>
      <c r="M128" s="93" t="s">
        <v>78</v>
      </c>
      <c r="N128" s="93" t="s">
        <v>78</v>
      </c>
      <c r="O128" s="93" t="s">
        <v>78</v>
      </c>
      <c r="P128" s="93" t="s">
        <v>78</v>
      </c>
      <c r="Q128" s="93" t="s">
        <v>78</v>
      </c>
      <c r="R128" s="93" t="s">
        <v>78</v>
      </c>
      <c r="S128" s="93" t="s">
        <v>78</v>
      </c>
      <c r="T128" s="93" t="s">
        <v>78</v>
      </c>
      <c r="U128" s="93" t="s">
        <v>78</v>
      </c>
      <c r="V128" s="93" t="s">
        <v>78</v>
      </c>
      <c r="W128" s="93" t="s">
        <v>78</v>
      </c>
      <c r="X128" s="93" t="s">
        <v>78</v>
      </c>
      <c r="Y128" s="93" t="s">
        <v>78</v>
      </c>
      <c r="Z128" s="93" t="s">
        <v>78</v>
      </c>
      <c r="AA128" s="93" t="s">
        <v>78</v>
      </c>
      <c r="AB128" s="93" t="s">
        <v>78</v>
      </c>
      <c r="AC128" s="93" t="s">
        <v>78</v>
      </c>
      <c r="AD128" s="93" t="s">
        <v>78</v>
      </c>
    </row>
    <row r="129" spans="1:30" ht="22" customHeight="1">
      <c r="A129" s="93" t="s">
        <v>349</v>
      </c>
      <c r="B129" s="93" t="s">
        <v>350</v>
      </c>
      <c r="C129" s="14" t="s">
        <v>67</v>
      </c>
      <c r="D129" s="14" t="s">
        <v>273</v>
      </c>
      <c r="E129" s="14" t="s">
        <v>1066</v>
      </c>
      <c r="F129" s="93" t="s">
        <v>328</v>
      </c>
      <c r="G129" s="93">
        <v>32.966666670000002</v>
      </c>
      <c r="H129" s="93">
        <v>35.533333329999998</v>
      </c>
      <c r="I129" s="93" t="s">
        <v>28</v>
      </c>
      <c r="J129" s="93" t="s">
        <v>70</v>
      </c>
      <c r="K129" s="93" t="s">
        <v>1146</v>
      </c>
      <c r="L129" s="93">
        <v>17.098999020000001</v>
      </c>
      <c r="M129" s="93">
        <v>9.8613328930000002</v>
      </c>
      <c r="N129" s="93">
        <v>38.127639770000002</v>
      </c>
      <c r="O129" s="93">
        <v>642.9804077</v>
      </c>
      <c r="P129" s="93">
        <v>30.524000170000001</v>
      </c>
      <c r="Q129" s="93">
        <v>4.6599998469999999</v>
      </c>
      <c r="R129" s="93">
        <v>25.864000319999999</v>
      </c>
      <c r="S129" s="93">
        <v>8.9806661610000003</v>
      </c>
      <c r="T129" s="93">
        <v>24.281333920000002</v>
      </c>
      <c r="U129" s="93">
        <v>24.332000730000001</v>
      </c>
      <c r="V129" s="93">
        <v>8.9806661600000002</v>
      </c>
      <c r="W129" s="93">
        <v>727</v>
      </c>
      <c r="X129" s="93">
        <v>176</v>
      </c>
      <c r="Y129" s="93">
        <v>0</v>
      </c>
      <c r="Z129" s="93">
        <v>106.758301</v>
      </c>
      <c r="AA129" s="93">
        <v>462</v>
      </c>
      <c r="AB129" s="93">
        <v>1</v>
      </c>
      <c r="AC129" s="93">
        <v>2</v>
      </c>
      <c r="AD129" s="93">
        <v>462</v>
      </c>
    </row>
    <row r="130" spans="1:30" ht="22" customHeight="1">
      <c r="A130" s="93" t="s">
        <v>351</v>
      </c>
      <c r="B130" s="93" t="s">
        <v>352</v>
      </c>
      <c r="C130" s="14" t="s">
        <v>67</v>
      </c>
      <c r="D130" s="14" t="s">
        <v>273</v>
      </c>
      <c r="E130" s="14" t="s">
        <v>1066</v>
      </c>
      <c r="F130" s="93" t="s">
        <v>130</v>
      </c>
      <c r="G130" s="93">
        <v>32.647777779999998</v>
      </c>
      <c r="H130" s="93">
        <v>36.79</v>
      </c>
      <c r="I130" s="93" t="s">
        <v>28</v>
      </c>
      <c r="J130" s="93" t="s">
        <v>70</v>
      </c>
      <c r="K130" s="93" t="s">
        <v>1146</v>
      </c>
      <c r="L130" s="93">
        <v>13.416832919999999</v>
      </c>
      <c r="M130" s="93">
        <v>13.81966686</v>
      </c>
      <c r="N130" s="93">
        <v>41.510475159999999</v>
      </c>
      <c r="O130" s="93">
        <v>739.52099610000005</v>
      </c>
      <c r="P130" s="93">
        <v>31.07600021</v>
      </c>
      <c r="Q130" s="93">
        <v>-2.2160000800000001</v>
      </c>
      <c r="R130" s="93">
        <v>33.291999820000001</v>
      </c>
      <c r="S130" s="93">
        <v>3.989333153</v>
      </c>
      <c r="T130" s="93">
        <v>21.605333330000001</v>
      </c>
      <c r="U130" s="93">
        <v>21.611333850000001</v>
      </c>
      <c r="V130" s="93">
        <v>3.9893331500000002</v>
      </c>
      <c r="W130" s="93">
        <v>306</v>
      </c>
      <c r="X130" s="93">
        <v>65</v>
      </c>
      <c r="Y130" s="93">
        <v>0</v>
      </c>
      <c r="Z130" s="93">
        <v>99.456436199999999</v>
      </c>
      <c r="AA130" s="93">
        <v>187</v>
      </c>
      <c r="AB130" s="93">
        <v>0</v>
      </c>
      <c r="AC130" s="93">
        <v>0</v>
      </c>
      <c r="AD130" s="93">
        <v>187</v>
      </c>
    </row>
    <row r="131" spans="1:30" ht="22" customHeight="1">
      <c r="A131" s="93" t="s">
        <v>353</v>
      </c>
      <c r="B131" s="93" t="s">
        <v>354</v>
      </c>
      <c r="C131" s="14" t="s">
        <v>67</v>
      </c>
      <c r="D131" s="14" t="s">
        <v>273</v>
      </c>
      <c r="E131" s="14" t="s">
        <v>1066</v>
      </c>
      <c r="F131" s="93" t="s">
        <v>69</v>
      </c>
      <c r="G131" s="93">
        <v>37.866666670000001</v>
      </c>
      <c r="H131" s="93">
        <v>39.883333329999999</v>
      </c>
      <c r="I131" s="93" t="s">
        <v>28</v>
      </c>
      <c r="J131" s="93" t="s">
        <v>70</v>
      </c>
      <c r="K131" s="93" t="s">
        <v>1146</v>
      </c>
      <c r="L131" s="93">
        <v>14.74366665</v>
      </c>
      <c r="M131" s="93">
        <v>11.969332700000001</v>
      </c>
      <c r="N131" s="93">
        <v>30.146415709999999</v>
      </c>
      <c r="O131" s="93">
        <v>1026.883057</v>
      </c>
      <c r="P131" s="93">
        <v>36.979999540000001</v>
      </c>
      <c r="Q131" s="93">
        <v>-2.7239999770000001</v>
      </c>
      <c r="R131" s="93">
        <v>39.703998570000003</v>
      </c>
      <c r="S131" s="93">
        <v>2.313333273</v>
      </c>
      <c r="T131" s="93">
        <v>27.271999359999999</v>
      </c>
      <c r="U131" s="93">
        <v>27.4766674</v>
      </c>
      <c r="V131" s="93">
        <v>2.3133332700000002</v>
      </c>
      <c r="W131" s="93">
        <v>637</v>
      </c>
      <c r="X131" s="93">
        <v>96</v>
      </c>
      <c r="Y131" s="93">
        <v>1</v>
      </c>
      <c r="Z131" s="93">
        <v>73.919830300000001</v>
      </c>
      <c r="AA131" s="93">
        <v>278</v>
      </c>
      <c r="AB131" s="93">
        <v>6</v>
      </c>
      <c r="AC131" s="93">
        <v>13</v>
      </c>
      <c r="AD131" s="93">
        <v>278</v>
      </c>
    </row>
    <row r="132" spans="1:30" ht="22" customHeight="1">
      <c r="A132" s="93" t="s">
        <v>355</v>
      </c>
      <c r="B132" s="93" t="s">
        <v>356</v>
      </c>
      <c r="C132" s="14" t="s">
        <v>67</v>
      </c>
      <c r="D132" s="14" t="s">
        <v>273</v>
      </c>
      <c r="E132" s="14" t="s">
        <v>1066</v>
      </c>
      <c r="F132" s="93" t="s">
        <v>328</v>
      </c>
      <c r="G132" s="93">
        <v>32.596666669999998</v>
      </c>
      <c r="H132" s="93">
        <v>35.001944440000003</v>
      </c>
      <c r="I132" s="93" t="s">
        <v>28</v>
      </c>
      <c r="J132" s="93" t="s">
        <v>70</v>
      </c>
      <c r="K132" s="93" t="s">
        <v>1147</v>
      </c>
      <c r="L132" s="93">
        <v>18.898000719999999</v>
      </c>
      <c r="M132" s="93">
        <v>9.6079998020000001</v>
      </c>
      <c r="N132" s="93">
        <v>40.864238739999998</v>
      </c>
      <c r="O132" s="93">
        <v>557.66711429999998</v>
      </c>
      <c r="P132" s="93">
        <v>30.5</v>
      </c>
      <c r="Q132" s="93">
        <v>6.9879999159999997</v>
      </c>
      <c r="R132" s="93">
        <v>23.512001040000001</v>
      </c>
      <c r="S132" s="93">
        <v>11.94533348</v>
      </c>
      <c r="T132" s="93">
        <v>25.091333389999999</v>
      </c>
      <c r="U132" s="93">
        <v>25.451333999999999</v>
      </c>
      <c r="V132" s="93">
        <v>11.9453335</v>
      </c>
      <c r="W132" s="93">
        <v>591</v>
      </c>
      <c r="X132" s="93">
        <v>151</v>
      </c>
      <c r="Y132" s="93">
        <v>0</v>
      </c>
      <c r="Z132" s="93">
        <v>114.738136</v>
      </c>
      <c r="AA132" s="93">
        <v>395</v>
      </c>
      <c r="AB132" s="93">
        <v>0</v>
      </c>
      <c r="AC132" s="93">
        <v>1</v>
      </c>
      <c r="AD132" s="93">
        <v>395</v>
      </c>
    </row>
    <row r="133" spans="1:30" ht="22" customHeight="1">
      <c r="A133" s="93" t="s">
        <v>357</v>
      </c>
      <c r="B133" s="93" t="s">
        <v>358</v>
      </c>
      <c r="C133" s="14" t="s">
        <v>67</v>
      </c>
      <c r="D133" s="14" t="s">
        <v>273</v>
      </c>
      <c r="E133" s="14" t="s">
        <v>1066</v>
      </c>
      <c r="F133" s="93" t="s">
        <v>328</v>
      </c>
      <c r="G133" s="93">
        <v>31.8</v>
      </c>
      <c r="H133" s="93">
        <v>35.033333329999998</v>
      </c>
      <c r="I133" s="93" t="s">
        <v>28</v>
      </c>
      <c r="J133" s="93" t="s">
        <v>70</v>
      </c>
      <c r="K133" s="93" t="s">
        <v>1146</v>
      </c>
      <c r="L133" s="93">
        <v>17.99033356</v>
      </c>
      <c r="M133" s="93">
        <v>9.6446666719999996</v>
      </c>
      <c r="N133" s="93">
        <v>41.802471160000003</v>
      </c>
      <c r="O133" s="93">
        <v>536.46435550000001</v>
      </c>
      <c r="P133" s="93">
        <v>29.512001040000001</v>
      </c>
      <c r="Q133" s="93">
        <v>6.4400000569999998</v>
      </c>
      <c r="R133" s="93">
        <v>23.072000500000001</v>
      </c>
      <c r="S133" s="93">
        <v>11.17133331</v>
      </c>
      <c r="T133" s="93">
        <v>23.828666689999999</v>
      </c>
      <c r="U133" s="93">
        <v>24.09733391</v>
      </c>
      <c r="V133" s="93">
        <v>11.171333300000001</v>
      </c>
      <c r="W133" s="93">
        <v>467</v>
      </c>
      <c r="X133" s="93">
        <v>119</v>
      </c>
      <c r="Y133" s="93">
        <v>0</v>
      </c>
      <c r="Z133" s="93">
        <v>111.457092</v>
      </c>
      <c r="AA133" s="93">
        <v>303</v>
      </c>
      <c r="AB133" s="93">
        <v>0</v>
      </c>
      <c r="AC133" s="93">
        <v>0</v>
      </c>
      <c r="AD133" s="93">
        <v>303</v>
      </c>
    </row>
    <row r="134" spans="1:30" ht="22" customHeight="1">
      <c r="A134" s="93" t="s">
        <v>359</v>
      </c>
      <c r="B134" s="93" t="s">
        <v>360</v>
      </c>
      <c r="C134" s="14" t="s">
        <v>67</v>
      </c>
      <c r="D134" s="14" t="s">
        <v>273</v>
      </c>
      <c r="E134" s="14" t="s">
        <v>1066</v>
      </c>
      <c r="F134" s="93" t="s">
        <v>69</v>
      </c>
      <c r="G134" s="93">
        <v>37.883333329999999</v>
      </c>
      <c r="H134" s="93">
        <v>39.866666670000001</v>
      </c>
      <c r="I134" s="93" t="s">
        <v>28</v>
      </c>
      <c r="J134" s="93" t="s">
        <v>70</v>
      </c>
      <c r="K134" s="93" t="s">
        <v>1146</v>
      </c>
      <c r="L134" s="93">
        <v>15.01116657</v>
      </c>
      <c r="M134" s="93">
        <v>12.03299999</v>
      </c>
      <c r="N134" s="93">
        <v>30.215448380000002</v>
      </c>
      <c r="O134" s="93">
        <v>1025.8450929999999</v>
      </c>
      <c r="P134" s="93">
        <v>37.251998899999997</v>
      </c>
      <c r="Q134" s="93">
        <v>-2.5720000270000001</v>
      </c>
      <c r="R134" s="93">
        <v>39.823997499999997</v>
      </c>
      <c r="S134" s="93">
        <v>2.5853333470000002</v>
      </c>
      <c r="T134" s="93">
        <v>27.5340004</v>
      </c>
      <c r="U134" s="93">
        <v>27.722667690000002</v>
      </c>
      <c r="V134" s="93">
        <v>2.58533335</v>
      </c>
      <c r="W134" s="93">
        <v>615</v>
      </c>
      <c r="X134" s="93">
        <v>93</v>
      </c>
      <c r="Y134" s="93">
        <v>1</v>
      </c>
      <c r="Z134" s="93">
        <v>73.456771900000007</v>
      </c>
      <c r="AA134" s="93">
        <v>267</v>
      </c>
      <c r="AB134" s="93">
        <v>6</v>
      </c>
      <c r="AC134" s="93">
        <v>13</v>
      </c>
      <c r="AD134" s="93">
        <v>267</v>
      </c>
    </row>
    <row r="135" spans="1:30" ht="22" customHeight="1">
      <c r="A135" s="93" t="s">
        <v>361</v>
      </c>
      <c r="B135" s="93" t="s">
        <v>362</v>
      </c>
      <c r="C135" s="14" t="s">
        <v>67</v>
      </c>
      <c r="D135" s="14" t="s">
        <v>273</v>
      </c>
      <c r="E135" s="14" t="s">
        <v>1066</v>
      </c>
      <c r="F135" s="93" t="s">
        <v>123</v>
      </c>
      <c r="G135" s="93">
        <v>33.501111109999997</v>
      </c>
      <c r="H135" s="93">
        <v>35.839444440000001</v>
      </c>
      <c r="I135" s="93" t="s">
        <v>28</v>
      </c>
      <c r="J135" s="93" t="s">
        <v>70</v>
      </c>
      <c r="K135" s="93" t="s">
        <v>1146</v>
      </c>
      <c r="L135" s="93">
        <v>15.041832919999999</v>
      </c>
      <c r="M135" s="93">
        <v>12.66766644</v>
      </c>
      <c r="N135" s="93">
        <v>40.837093350000004</v>
      </c>
      <c r="O135" s="93">
        <v>711.14624019999997</v>
      </c>
      <c r="P135" s="93">
        <v>31.836000439999999</v>
      </c>
      <c r="Q135" s="93">
        <v>0.81599998500000004</v>
      </c>
      <c r="R135" s="93">
        <v>31.020000459999999</v>
      </c>
      <c r="S135" s="93">
        <v>6.213999748</v>
      </c>
      <c r="T135" s="93">
        <v>23.328666689999999</v>
      </c>
      <c r="U135" s="93">
        <v>23.328666689999999</v>
      </c>
      <c r="V135" s="93">
        <v>6.2139997500000002</v>
      </c>
      <c r="W135" s="93">
        <v>791</v>
      </c>
      <c r="X135" s="93">
        <v>195</v>
      </c>
      <c r="Y135" s="93">
        <v>0</v>
      </c>
      <c r="Z135" s="93">
        <v>108.118774</v>
      </c>
      <c r="AA135" s="93">
        <v>506</v>
      </c>
      <c r="AB135" s="93">
        <v>1</v>
      </c>
      <c r="AC135" s="93">
        <v>1</v>
      </c>
      <c r="AD135" s="93">
        <v>506</v>
      </c>
    </row>
    <row r="136" spans="1:30" ht="22" customHeight="1">
      <c r="A136" s="93" t="s">
        <v>363</v>
      </c>
      <c r="B136" s="93" t="s">
        <v>364</v>
      </c>
      <c r="C136" s="14" t="s">
        <v>67</v>
      </c>
      <c r="D136" s="14" t="s">
        <v>273</v>
      </c>
      <c r="E136" s="14" t="s">
        <v>1066</v>
      </c>
      <c r="F136" s="93" t="s">
        <v>328</v>
      </c>
      <c r="G136" s="93">
        <v>32.966666670000002</v>
      </c>
      <c r="H136" s="93">
        <v>35.533333329999998</v>
      </c>
      <c r="I136" s="93" t="s">
        <v>28</v>
      </c>
      <c r="J136" s="93" t="s">
        <v>70</v>
      </c>
      <c r="K136" s="93" t="s">
        <v>1146</v>
      </c>
      <c r="L136" s="93">
        <v>17.098999020000001</v>
      </c>
      <c r="M136" s="93">
        <v>9.8613328930000002</v>
      </c>
      <c r="N136" s="93">
        <v>38.127639770000002</v>
      </c>
      <c r="O136" s="93">
        <v>642.9804077</v>
      </c>
      <c r="P136" s="93">
        <v>30.524000170000001</v>
      </c>
      <c r="Q136" s="93">
        <v>4.6599998469999999</v>
      </c>
      <c r="R136" s="93">
        <v>25.864000319999999</v>
      </c>
      <c r="S136" s="93">
        <v>8.9806661610000003</v>
      </c>
      <c r="T136" s="93">
        <v>24.281333920000002</v>
      </c>
      <c r="U136" s="93">
        <v>24.332000730000001</v>
      </c>
      <c r="V136" s="93">
        <v>8.9806661600000002</v>
      </c>
      <c r="W136" s="93">
        <v>727</v>
      </c>
      <c r="X136" s="93">
        <v>176</v>
      </c>
      <c r="Y136" s="93">
        <v>0</v>
      </c>
      <c r="Z136" s="93">
        <v>106.758301</v>
      </c>
      <c r="AA136" s="93">
        <v>462</v>
      </c>
      <c r="AB136" s="93">
        <v>1</v>
      </c>
      <c r="AC136" s="93">
        <v>2</v>
      </c>
      <c r="AD136" s="93">
        <v>462</v>
      </c>
    </row>
    <row r="137" spans="1:30" ht="22" customHeight="1">
      <c r="A137" s="93" t="s">
        <v>365</v>
      </c>
      <c r="B137" s="93" t="s">
        <v>366</v>
      </c>
      <c r="C137" s="14" t="s">
        <v>67</v>
      </c>
      <c r="D137" s="14" t="s">
        <v>273</v>
      </c>
      <c r="E137" s="14" t="s">
        <v>1066</v>
      </c>
      <c r="F137" s="93" t="s">
        <v>69</v>
      </c>
      <c r="G137" s="93">
        <v>37.883333329999999</v>
      </c>
      <c r="H137" s="93">
        <v>39.866666670000001</v>
      </c>
      <c r="I137" s="93" t="s">
        <v>28</v>
      </c>
      <c r="J137" s="93" t="s">
        <v>70</v>
      </c>
      <c r="K137" s="93" t="s">
        <v>1146</v>
      </c>
      <c r="L137" s="93">
        <v>15.01116657</v>
      </c>
      <c r="M137" s="93">
        <v>12.03299999</v>
      </c>
      <c r="N137" s="93">
        <v>30.215448380000002</v>
      </c>
      <c r="O137" s="93">
        <v>1025.8450929999999</v>
      </c>
      <c r="P137" s="93">
        <v>37.251998899999997</v>
      </c>
      <c r="Q137" s="93">
        <v>-2.5720000270000001</v>
      </c>
      <c r="R137" s="93">
        <v>39.823997499999997</v>
      </c>
      <c r="S137" s="93">
        <v>2.5853333470000002</v>
      </c>
      <c r="T137" s="93">
        <v>27.5340004</v>
      </c>
      <c r="U137" s="93">
        <v>27.722667690000002</v>
      </c>
      <c r="V137" s="93">
        <v>2.58533335</v>
      </c>
      <c r="W137" s="93">
        <v>615</v>
      </c>
      <c r="X137" s="93">
        <v>93</v>
      </c>
      <c r="Y137" s="93">
        <v>1</v>
      </c>
      <c r="Z137" s="93">
        <v>73.456771900000007</v>
      </c>
      <c r="AA137" s="93">
        <v>267</v>
      </c>
      <c r="AB137" s="93">
        <v>6</v>
      </c>
      <c r="AC137" s="93">
        <v>13</v>
      </c>
      <c r="AD137" s="93">
        <v>267</v>
      </c>
    </row>
    <row r="138" spans="1:30" ht="22" customHeight="1">
      <c r="A138" s="93" t="s">
        <v>367</v>
      </c>
      <c r="B138" s="93" t="s">
        <v>368</v>
      </c>
      <c r="C138" s="14" t="s">
        <v>67</v>
      </c>
      <c r="D138" s="14" t="s">
        <v>273</v>
      </c>
      <c r="E138" s="14" t="s">
        <v>1066</v>
      </c>
      <c r="F138" s="93" t="s">
        <v>69</v>
      </c>
      <c r="G138" s="93">
        <v>37.783333329999998</v>
      </c>
      <c r="H138" s="93">
        <v>39.766666669999999</v>
      </c>
      <c r="I138" s="93" t="s">
        <v>28</v>
      </c>
      <c r="J138" s="93" t="s">
        <v>70</v>
      </c>
      <c r="K138" s="93" t="s">
        <v>1146</v>
      </c>
      <c r="L138" s="93">
        <v>13.12883377</v>
      </c>
      <c r="M138" s="93">
        <v>11.49366665</v>
      </c>
      <c r="N138" s="93">
        <v>29.900276179999999</v>
      </c>
      <c r="O138" s="93">
        <v>997.29180910000002</v>
      </c>
      <c r="P138" s="93">
        <v>34.608001710000003</v>
      </c>
      <c r="Q138" s="93">
        <v>-3.8320000169999999</v>
      </c>
      <c r="R138" s="93">
        <v>38.440002440000001</v>
      </c>
      <c r="S138" s="93">
        <v>1.064666629</v>
      </c>
      <c r="T138" s="93">
        <v>25.328001019999999</v>
      </c>
      <c r="U138" s="93">
        <v>25.404666899999999</v>
      </c>
      <c r="V138" s="93">
        <v>1.0646666300000001</v>
      </c>
      <c r="W138" s="93">
        <v>740</v>
      </c>
      <c r="X138" s="93">
        <v>114</v>
      </c>
      <c r="Y138" s="93">
        <v>2</v>
      </c>
      <c r="Z138" s="93">
        <v>72.347534199999998</v>
      </c>
      <c r="AA138" s="93">
        <v>322</v>
      </c>
      <c r="AB138" s="93">
        <v>10</v>
      </c>
      <c r="AC138" s="93">
        <v>18</v>
      </c>
      <c r="AD138" s="93">
        <v>322</v>
      </c>
    </row>
    <row r="139" spans="1:30" ht="22" customHeight="1">
      <c r="A139" s="93" t="s">
        <v>369</v>
      </c>
      <c r="B139" s="93" t="s">
        <v>370</v>
      </c>
      <c r="C139" s="14" t="s">
        <v>67</v>
      </c>
      <c r="D139" s="14" t="s">
        <v>273</v>
      </c>
      <c r="E139" s="14" t="s">
        <v>1066</v>
      </c>
      <c r="F139" s="93" t="s">
        <v>328</v>
      </c>
      <c r="G139" s="93">
        <v>31.8</v>
      </c>
      <c r="H139" s="93">
        <v>35.033333329999998</v>
      </c>
      <c r="I139" s="93" t="s">
        <v>28</v>
      </c>
      <c r="J139" s="93" t="s">
        <v>70</v>
      </c>
      <c r="K139" s="93" t="s">
        <v>1148</v>
      </c>
      <c r="L139" s="93">
        <v>17.99033356</v>
      </c>
      <c r="M139" s="93">
        <v>9.6446666719999996</v>
      </c>
      <c r="N139" s="93">
        <v>41.802471160000003</v>
      </c>
      <c r="O139" s="93">
        <v>536.46435550000001</v>
      </c>
      <c r="P139" s="93">
        <v>29.512001040000001</v>
      </c>
      <c r="Q139" s="93">
        <v>6.4400000569999998</v>
      </c>
      <c r="R139" s="93">
        <v>23.072000500000001</v>
      </c>
      <c r="S139" s="93">
        <v>11.17133331</v>
      </c>
      <c r="T139" s="93">
        <v>23.828666689999999</v>
      </c>
      <c r="U139" s="93">
        <v>24.09733391</v>
      </c>
      <c r="V139" s="93">
        <v>11.171333300000001</v>
      </c>
      <c r="W139" s="93">
        <v>467</v>
      </c>
      <c r="X139" s="93">
        <v>119</v>
      </c>
      <c r="Y139" s="93">
        <v>0</v>
      </c>
      <c r="Z139" s="93">
        <v>111.457092</v>
      </c>
      <c r="AA139" s="93">
        <v>303</v>
      </c>
      <c r="AB139" s="93">
        <v>0</v>
      </c>
      <c r="AC139" s="93">
        <v>0</v>
      </c>
      <c r="AD139" s="93">
        <v>303</v>
      </c>
    </row>
    <row r="140" spans="1:30" ht="22" customHeight="1">
      <c r="A140" s="93" t="s">
        <v>371</v>
      </c>
      <c r="B140" s="93" t="s">
        <v>372</v>
      </c>
      <c r="C140" s="14" t="s">
        <v>67</v>
      </c>
      <c r="D140" s="14" t="s">
        <v>273</v>
      </c>
      <c r="E140" s="14" t="s">
        <v>1066</v>
      </c>
      <c r="F140" s="93" t="s">
        <v>328</v>
      </c>
      <c r="G140" s="93">
        <v>32.966666670000002</v>
      </c>
      <c r="H140" s="93">
        <v>35.533333329999998</v>
      </c>
      <c r="I140" s="93" t="s">
        <v>28</v>
      </c>
      <c r="J140" s="93" t="s">
        <v>70</v>
      </c>
      <c r="K140" s="93" t="s">
        <v>1146</v>
      </c>
      <c r="L140" s="93">
        <v>17.098999020000001</v>
      </c>
      <c r="M140" s="93">
        <v>9.8613328930000002</v>
      </c>
      <c r="N140" s="93">
        <v>38.127639770000002</v>
      </c>
      <c r="O140" s="93">
        <v>642.9804077</v>
      </c>
      <c r="P140" s="93">
        <v>30.524000170000001</v>
      </c>
      <c r="Q140" s="93">
        <v>4.6599998469999999</v>
      </c>
      <c r="R140" s="93">
        <v>25.864000319999999</v>
      </c>
      <c r="S140" s="93">
        <v>8.9806661610000003</v>
      </c>
      <c r="T140" s="93">
        <v>24.281333920000002</v>
      </c>
      <c r="U140" s="93">
        <v>24.332000730000001</v>
      </c>
      <c r="V140" s="93">
        <v>8.9806661600000002</v>
      </c>
      <c r="W140" s="93">
        <v>727</v>
      </c>
      <c r="X140" s="93">
        <v>176</v>
      </c>
      <c r="Y140" s="93">
        <v>0</v>
      </c>
      <c r="Z140" s="93">
        <v>106.758301</v>
      </c>
      <c r="AA140" s="93">
        <v>462</v>
      </c>
      <c r="AB140" s="93">
        <v>1</v>
      </c>
      <c r="AC140" s="93">
        <v>2</v>
      </c>
      <c r="AD140" s="93">
        <v>462</v>
      </c>
    </row>
    <row r="141" spans="1:30" ht="22" customHeight="1">
      <c r="A141" s="93" t="s">
        <v>373</v>
      </c>
      <c r="B141" s="93" t="s">
        <v>374</v>
      </c>
      <c r="C141" s="14" t="s">
        <v>67</v>
      </c>
      <c r="D141" s="14" t="s">
        <v>273</v>
      </c>
      <c r="E141" s="14" t="s">
        <v>1066</v>
      </c>
      <c r="F141" s="93" t="s">
        <v>130</v>
      </c>
      <c r="G141" s="93">
        <v>32.99</v>
      </c>
      <c r="H141" s="93">
        <v>35.69</v>
      </c>
      <c r="I141" s="93" t="s">
        <v>28</v>
      </c>
      <c r="J141" s="93" t="s">
        <v>70</v>
      </c>
      <c r="K141" s="93" t="s">
        <v>1146</v>
      </c>
      <c r="L141" s="93">
        <v>18.99466705</v>
      </c>
      <c r="M141" s="93">
        <v>10.678000450000001</v>
      </c>
      <c r="N141" s="93">
        <v>40.830532069999997</v>
      </c>
      <c r="O141" s="93">
        <v>616.24304199999995</v>
      </c>
      <c r="P141" s="93">
        <v>32.299999239999998</v>
      </c>
      <c r="Q141" s="93">
        <v>6.1479997629999996</v>
      </c>
      <c r="R141" s="93">
        <v>26.152000430000001</v>
      </c>
      <c r="S141" s="93">
        <v>11.25199986</v>
      </c>
      <c r="T141" s="93">
        <v>25.953332899999999</v>
      </c>
      <c r="U141" s="93">
        <v>26.095333100000001</v>
      </c>
      <c r="V141" s="93">
        <v>11.251999899999999</v>
      </c>
      <c r="W141" s="93">
        <v>529</v>
      </c>
      <c r="X141" s="93">
        <v>135</v>
      </c>
      <c r="Y141" s="93">
        <v>0</v>
      </c>
      <c r="Z141" s="93">
        <v>108.469116</v>
      </c>
      <c r="AA141" s="93">
        <v>343</v>
      </c>
      <c r="AB141" s="93">
        <v>0</v>
      </c>
      <c r="AC141" s="93">
        <v>1</v>
      </c>
      <c r="AD141" s="93">
        <v>343</v>
      </c>
    </row>
    <row r="142" spans="1:30" ht="22" customHeight="1">
      <c r="A142" s="93" t="s">
        <v>375</v>
      </c>
      <c r="B142" s="93" t="s">
        <v>376</v>
      </c>
      <c r="C142" s="14" t="s">
        <v>67</v>
      </c>
      <c r="D142" s="14" t="s">
        <v>273</v>
      </c>
      <c r="E142" s="14" t="s">
        <v>1066</v>
      </c>
      <c r="F142" s="93" t="s">
        <v>69</v>
      </c>
      <c r="G142" s="93">
        <v>37.883333329999999</v>
      </c>
      <c r="H142" s="93">
        <v>39.866666670000001</v>
      </c>
      <c r="I142" s="93" t="s">
        <v>28</v>
      </c>
      <c r="J142" s="93" t="s">
        <v>70</v>
      </c>
      <c r="K142" s="93" t="s">
        <v>1146</v>
      </c>
      <c r="L142" s="93">
        <v>15.01116657</v>
      </c>
      <c r="M142" s="93">
        <v>12.03299999</v>
      </c>
      <c r="N142" s="93">
        <v>30.215448380000002</v>
      </c>
      <c r="O142" s="93">
        <v>1025.8450929999999</v>
      </c>
      <c r="P142" s="93">
        <v>37.251998899999997</v>
      </c>
      <c r="Q142" s="93">
        <v>-2.5720000270000001</v>
      </c>
      <c r="R142" s="93">
        <v>39.823997499999997</v>
      </c>
      <c r="S142" s="93">
        <v>2.5853333470000002</v>
      </c>
      <c r="T142" s="93">
        <v>27.5340004</v>
      </c>
      <c r="U142" s="93">
        <v>27.722667690000002</v>
      </c>
      <c r="V142" s="93">
        <v>2.58533335</v>
      </c>
      <c r="W142" s="93">
        <v>615</v>
      </c>
      <c r="X142" s="93">
        <v>93</v>
      </c>
      <c r="Y142" s="93">
        <v>1</v>
      </c>
      <c r="Z142" s="93">
        <v>73.456771900000007</v>
      </c>
      <c r="AA142" s="93">
        <v>267</v>
      </c>
      <c r="AB142" s="93">
        <v>6</v>
      </c>
      <c r="AC142" s="93">
        <v>13</v>
      </c>
      <c r="AD142" s="93">
        <v>267</v>
      </c>
    </row>
    <row r="143" spans="1:30" ht="22" customHeight="1">
      <c r="A143" s="93" t="s">
        <v>377</v>
      </c>
      <c r="B143" s="93" t="s">
        <v>378</v>
      </c>
      <c r="C143" s="14" t="s">
        <v>67</v>
      </c>
      <c r="D143" s="14" t="s">
        <v>273</v>
      </c>
      <c r="E143" s="14" t="s">
        <v>1066</v>
      </c>
      <c r="F143" s="93" t="s">
        <v>130</v>
      </c>
      <c r="G143" s="93">
        <v>32.99</v>
      </c>
      <c r="H143" s="93">
        <v>35.69</v>
      </c>
      <c r="I143" s="93" t="s">
        <v>28</v>
      </c>
      <c r="J143" s="93" t="s">
        <v>70</v>
      </c>
      <c r="K143" s="93" t="s">
        <v>1146</v>
      </c>
      <c r="L143" s="93">
        <v>18.99466705</v>
      </c>
      <c r="M143" s="93">
        <v>10.678000450000001</v>
      </c>
      <c r="N143" s="93">
        <v>40.830532069999997</v>
      </c>
      <c r="O143" s="93">
        <v>616.24304199999995</v>
      </c>
      <c r="P143" s="93">
        <v>32.299999239999998</v>
      </c>
      <c r="Q143" s="93">
        <v>6.1479997629999996</v>
      </c>
      <c r="R143" s="93">
        <v>26.152000430000001</v>
      </c>
      <c r="S143" s="93">
        <v>11.25199986</v>
      </c>
      <c r="T143" s="93">
        <v>25.953332899999999</v>
      </c>
      <c r="U143" s="93">
        <v>26.095333100000001</v>
      </c>
      <c r="V143" s="93">
        <v>11.251999899999999</v>
      </c>
      <c r="W143" s="93">
        <v>529</v>
      </c>
      <c r="X143" s="93">
        <v>135</v>
      </c>
      <c r="Y143" s="93">
        <v>0</v>
      </c>
      <c r="Z143" s="93">
        <v>108.469116</v>
      </c>
      <c r="AA143" s="93">
        <v>343</v>
      </c>
      <c r="AB143" s="93">
        <v>0</v>
      </c>
      <c r="AC143" s="93">
        <v>1</v>
      </c>
      <c r="AD143" s="93">
        <v>343</v>
      </c>
    </row>
    <row r="144" spans="1:30" ht="22" customHeight="1">
      <c r="A144" s="93" t="s">
        <v>379</v>
      </c>
      <c r="B144" s="93" t="s">
        <v>380</v>
      </c>
      <c r="C144" s="14" t="s">
        <v>67</v>
      </c>
      <c r="D144" s="14" t="s">
        <v>273</v>
      </c>
      <c r="E144" s="14" t="s">
        <v>1067</v>
      </c>
      <c r="F144" s="93" t="s">
        <v>381</v>
      </c>
      <c r="G144" s="93">
        <v>34.516666669999999</v>
      </c>
      <c r="H144" s="93">
        <v>65.133333329999999</v>
      </c>
      <c r="I144" s="93" t="s">
        <v>37</v>
      </c>
      <c r="J144" s="93" t="s">
        <v>313</v>
      </c>
      <c r="K144" s="93" t="s">
        <v>1147</v>
      </c>
      <c r="L144" s="93">
        <v>6.2763333320000001</v>
      </c>
      <c r="M144" s="93">
        <v>15.23400021</v>
      </c>
      <c r="N144" s="93">
        <v>35.939414980000002</v>
      </c>
      <c r="O144" s="93">
        <v>989.1251221</v>
      </c>
      <c r="P144" s="93">
        <v>27.648000719999999</v>
      </c>
      <c r="Q144" s="93">
        <v>-14.739999770000001</v>
      </c>
      <c r="R144" s="93">
        <v>42.388000490000003</v>
      </c>
      <c r="S144" s="93">
        <v>-5.424666405</v>
      </c>
      <c r="T144" s="93">
        <v>16.373332980000001</v>
      </c>
      <c r="U144" s="93">
        <v>17.93666649</v>
      </c>
      <c r="V144" s="93">
        <v>-6.7719997999999997</v>
      </c>
      <c r="W144" s="93">
        <v>242</v>
      </c>
      <c r="X144" s="93">
        <v>51</v>
      </c>
      <c r="Y144" s="93">
        <v>0</v>
      </c>
      <c r="Z144" s="93">
        <v>83.664215100000007</v>
      </c>
      <c r="AA144" s="93">
        <v>131</v>
      </c>
      <c r="AB144" s="93">
        <v>0</v>
      </c>
      <c r="AC144" s="93">
        <v>3</v>
      </c>
      <c r="AD144" s="93">
        <v>104</v>
      </c>
    </row>
    <row r="145" spans="1:30" ht="22" customHeight="1">
      <c r="A145" s="93" t="s">
        <v>382</v>
      </c>
      <c r="B145" s="93" t="s">
        <v>383</v>
      </c>
      <c r="C145" s="14" t="s">
        <v>67</v>
      </c>
      <c r="D145" s="14" t="s">
        <v>273</v>
      </c>
      <c r="E145" s="14" t="s">
        <v>1067</v>
      </c>
      <c r="F145" s="93" t="s">
        <v>88</v>
      </c>
      <c r="G145" s="93">
        <v>47.416666669999998</v>
      </c>
      <c r="H145" s="93">
        <v>19.333333329999999</v>
      </c>
      <c r="I145" s="93" t="s">
        <v>37</v>
      </c>
      <c r="J145" s="93" t="s">
        <v>79</v>
      </c>
      <c r="K145" s="93" t="s">
        <v>1147</v>
      </c>
      <c r="L145" s="93">
        <v>10.42099953</v>
      </c>
      <c r="M145" s="93">
        <v>9.1226663590000001</v>
      </c>
      <c r="N145" s="93">
        <v>30.19550705</v>
      </c>
      <c r="O145" s="93">
        <v>810.8711548</v>
      </c>
      <c r="P145" s="93">
        <v>26.583999630000001</v>
      </c>
      <c r="Q145" s="93">
        <v>-3.6280000210000001</v>
      </c>
      <c r="R145" s="93">
        <v>30.211999890000001</v>
      </c>
      <c r="S145" s="93">
        <v>18.588666920000001</v>
      </c>
      <c r="T145" s="93">
        <v>1.9846665859999999</v>
      </c>
      <c r="U145" s="93">
        <v>20.176000599999998</v>
      </c>
      <c r="V145" s="93">
        <v>0.23533332000000001</v>
      </c>
      <c r="W145" s="93">
        <v>524</v>
      </c>
      <c r="X145" s="93">
        <v>61</v>
      </c>
      <c r="Y145" s="93">
        <v>28</v>
      </c>
      <c r="Z145" s="93">
        <v>24.5310822</v>
      </c>
      <c r="AA145" s="93">
        <v>172</v>
      </c>
      <c r="AB145" s="93">
        <v>91</v>
      </c>
      <c r="AC145" s="93">
        <v>160</v>
      </c>
      <c r="AD145" s="93">
        <v>103</v>
      </c>
    </row>
    <row r="146" spans="1:30" ht="22" customHeight="1">
      <c r="A146" s="93" t="s">
        <v>384</v>
      </c>
      <c r="B146" s="93" t="s">
        <v>385</v>
      </c>
      <c r="C146" s="14" t="s">
        <v>67</v>
      </c>
      <c r="D146" s="14" t="s">
        <v>273</v>
      </c>
      <c r="E146" s="14" t="s">
        <v>1067</v>
      </c>
      <c r="F146" s="93" t="s">
        <v>303</v>
      </c>
      <c r="G146" s="93">
        <v>40.616666670000001</v>
      </c>
      <c r="H146" s="93">
        <v>-8.4166666699999997</v>
      </c>
      <c r="I146" s="93" t="s">
        <v>37</v>
      </c>
      <c r="J146" s="93" t="s">
        <v>79</v>
      </c>
      <c r="K146" s="93" t="s">
        <v>1147</v>
      </c>
      <c r="L146" s="93">
        <v>15.028833390000001</v>
      </c>
      <c r="M146" s="93">
        <v>9.7123336790000003</v>
      </c>
      <c r="N146" s="93">
        <v>47.147247309999997</v>
      </c>
      <c r="O146" s="93">
        <v>395.15066530000001</v>
      </c>
      <c r="P146" s="93">
        <v>25.832000730000001</v>
      </c>
      <c r="Q146" s="93">
        <v>5.2319998740000004</v>
      </c>
      <c r="R146" s="93">
        <v>20.600000380000001</v>
      </c>
      <c r="S146" s="93">
        <v>10.90000057</v>
      </c>
      <c r="T146" s="93">
        <v>19.631999969999999</v>
      </c>
      <c r="U146" s="93">
        <v>19.872667310000001</v>
      </c>
      <c r="V146" s="93">
        <v>10.096666300000001</v>
      </c>
      <c r="W146" s="93">
        <v>1062</v>
      </c>
      <c r="X146" s="93">
        <v>156</v>
      </c>
      <c r="Y146" s="93">
        <v>15</v>
      </c>
      <c r="Z146" s="93">
        <v>53.822452499999997</v>
      </c>
      <c r="AA146" s="93">
        <v>433</v>
      </c>
      <c r="AB146" s="93">
        <v>77</v>
      </c>
      <c r="AC146" s="93">
        <v>81</v>
      </c>
      <c r="AD146" s="93">
        <v>427</v>
      </c>
    </row>
    <row r="147" spans="1:30" ht="22" customHeight="1">
      <c r="A147" s="93" t="s">
        <v>386</v>
      </c>
      <c r="B147" s="93" t="s">
        <v>387</v>
      </c>
      <c r="C147" s="14" t="s">
        <v>67</v>
      </c>
      <c r="D147" s="14" t="s">
        <v>273</v>
      </c>
      <c r="E147" s="14" t="s">
        <v>1067</v>
      </c>
      <c r="F147" s="93" t="s">
        <v>381</v>
      </c>
      <c r="G147" s="93">
        <v>34.344999999999999</v>
      </c>
      <c r="H147" s="93">
        <v>62.199722219999998</v>
      </c>
      <c r="I147" s="93" t="s">
        <v>37</v>
      </c>
      <c r="J147" s="93" t="s">
        <v>313</v>
      </c>
      <c r="K147" s="93" t="s">
        <v>1147</v>
      </c>
      <c r="L147" s="93">
        <v>16.190000529999999</v>
      </c>
      <c r="M147" s="93">
        <v>14.376667019999999</v>
      </c>
      <c r="N147" s="93">
        <v>35.483924870000003</v>
      </c>
      <c r="O147" s="93">
        <v>960.28759769999999</v>
      </c>
      <c r="P147" s="93">
        <v>37.479999540000001</v>
      </c>
      <c r="Q147" s="93">
        <v>-3.0360000130000002</v>
      </c>
      <c r="R147" s="93">
        <v>40.515998840000002</v>
      </c>
      <c r="S147" s="93">
        <v>5.8746666909999998</v>
      </c>
      <c r="T147" s="93">
        <v>26.4980011</v>
      </c>
      <c r="U147" s="93">
        <v>28.142000199999998</v>
      </c>
      <c r="V147" s="93">
        <v>4.2026667599999996</v>
      </c>
      <c r="W147" s="93">
        <v>269</v>
      </c>
      <c r="X147" s="93">
        <v>60</v>
      </c>
      <c r="Y147" s="93">
        <v>0</v>
      </c>
      <c r="Z147" s="93">
        <v>102.902092</v>
      </c>
      <c r="AA147" s="93">
        <v>164</v>
      </c>
      <c r="AB147" s="93">
        <v>0</v>
      </c>
      <c r="AC147" s="93">
        <v>1</v>
      </c>
      <c r="AD147" s="93">
        <v>144</v>
      </c>
    </row>
    <row r="148" spans="1:30" ht="22" customHeight="1">
      <c r="A148" s="93" t="s">
        <v>388</v>
      </c>
      <c r="B148" s="93" t="s">
        <v>389</v>
      </c>
      <c r="C148" s="14" t="s">
        <v>67</v>
      </c>
      <c r="D148" s="14" t="s">
        <v>273</v>
      </c>
      <c r="E148" s="14" t="s">
        <v>1067</v>
      </c>
      <c r="F148" s="93" t="s">
        <v>102</v>
      </c>
      <c r="G148" s="93">
        <v>34.316666669999996</v>
      </c>
      <c r="H148" s="93">
        <v>47.066666669999996</v>
      </c>
      <c r="I148" s="93" t="s">
        <v>37</v>
      </c>
      <c r="J148" s="93" t="s">
        <v>70</v>
      </c>
      <c r="K148" s="93" t="s">
        <v>1147</v>
      </c>
      <c r="L148" s="93">
        <v>14.20383358</v>
      </c>
      <c r="M148" s="93">
        <v>15.38633347</v>
      </c>
      <c r="N148" s="93">
        <v>38.118949890000003</v>
      </c>
      <c r="O148" s="93">
        <v>908.85522460000004</v>
      </c>
      <c r="P148" s="93">
        <v>36.776000979999999</v>
      </c>
      <c r="Q148" s="93">
        <v>-3.5880000590000001</v>
      </c>
      <c r="R148" s="93">
        <v>40.364002229999997</v>
      </c>
      <c r="S148" s="93">
        <v>4.1073331829999997</v>
      </c>
      <c r="T148" s="93">
        <v>25.15066719</v>
      </c>
      <c r="U148" s="93">
        <v>25.519332890000001</v>
      </c>
      <c r="V148" s="93">
        <v>3.1079998</v>
      </c>
      <c r="W148" s="93">
        <v>502</v>
      </c>
      <c r="X148" s="93">
        <v>98</v>
      </c>
      <c r="Y148" s="93">
        <v>1</v>
      </c>
      <c r="Z148" s="93">
        <v>82.215843199999995</v>
      </c>
      <c r="AA148" s="93">
        <v>239</v>
      </c>
      <c r="AB148" s="93">
        <v>3</v>
      </c>
      <c r="AC148" s="93">
        <v>4</v>
      </c>
      <c r="AD148" s="93">
        <v>216</v>
      </c>
    </row>
    <row r="149" spans="1:30" ht="22" customHeight="1">
      <c r="A149" s="93" t="s">
        <v>390</v>
      </c>
      <c r="B149" s="93" t="s">
        <v>391</v>
      </c>
      <c r="C149" s="14" t="s">
        <v>67</v>
      </c>
      <c r="D149" s="14" t="s">
        <v>273</v>
      </c>
      <c r="E149" s="14" t="s">
        <v>1067</v>
      </c>
      <c r="F149" s="93" t="s">
        <v>102</v>
      </c>
      <c r="G149" s="93">
        <v>34.316666669999996</v>
      </c>
      <c r="H149" s="93">
        <v>47.066666669999996</v>
      </c>
      <c r="I149" s="93" t="s">
        <v>37</v>
      </c>
      <c r="J149" s="93" t="s">
        <v>70</v>
      </c>
      <c r="K149" s="93" t="s">
        <v>1147</v>
      </c>
      <c r="L149" s="93">
        <v>14.20383358</v>
      </c>
      <c r="M149" s="93">
        <v>15.38633347</v>
      </c>
      <c r="N149" s="93">
        <v>38.118949890000003</v>
      </c>
      <c r="O149" s="93">
        <v>908.85522460000004</v>
      </c>
      <c r="P149" s="93">
        <v>36.776000979999999</v>
      </c>
      <c r="Q149" s="93">
        <v>-3.5880000590000001</v>
      </c>
      <c r="R149" s="93">
        <v>40.364002229999997</v>
      </c>
      <c r="S149" s="93">
        <v>4.1073331829999997</v>
      </c>
      <c r="T149" s="93">
        <v>25.15066719</v>
      </c>
      <c r="U149" s="93">
        <v>25.519332890000001</v>
      </c>
      <c r="V149" s="93">
        <v>3.1079998</v>
      </c>
      <c r="W149" s="93">
        <v>502</v>
      </c>
      <c r="X149" s="93">
        <v>98</v>
      </c>
      <c r="Y149" s="93">
        <v>1</v>
      </c>
      <c r="Z149" s="93">
        <v>82.215843199999995</v>
      </c>
      <c r="AA149" s="93">
        <v>239</v>
      </c>
      <c r="AB149" s="93">
        <v>3</v>
      </c>
      <c r="AC149" s="93">
        <v>4</v>
      </c>
      <c r="AD149" s="93">
        <v>216</v>
      </c>
    </row>
    <row r="150" spans="1:30" ht="22" customHeight="1">
      <c r="A150" s="93" t="s">
        <v>392</v>
      </c>
      <c r="B150" s="93" t="s">
        <v>393</v>
      </c>
      <c r="C150" s="14" t="s">
        <v>67</v>
      </c>
      <c r="D150" s="14" t="s">
        <v>273</v>
      </c>
      <c r="E150" s="14" t="s">
        <v>1067</v>
      </c>
      <c r="F150" s="93" t="s">
        <v>102</v>
      </c>
      <c r="G150" s="93">
        <v>35.866666670000001</v>
      </c>
      <c r="H150" s="93">
        <v>47.816666669999996</v>
      </c>
      <c r="I150" s="93" t="s">
        <v>37</v>
      </c>
      <c r="J150" s="93" t="s">
        <v>70</v>
      </c>
      <c r="K150" s="93" t="s">
        <v>1147</v>
      </c>
      <c r="L150" s="93">
        <v>11.146666529999999</v>
      </c>
      <c r="M150" s="93">
        <v>14.644000050000001</v>
      </c>
      <c r="N150" s="93">
        <v>35.141101839999997</v>
      </c>
      <c r="O150" s="93">
        <v>976.0742798</v>
      </c>
      <c r="P150" s="93">
        <v>33.880001069999999</v>
      </c>
      <c r="Q150" s="93">
        <v>-7.7919998169999998</v>
      </c>
      <c r="R150" s="93">
        <v>41.67200089</v>
      </c>
      <c r="S150" s="93">
        <v>4.3199996949999999</v>
      </c>
      <c r="T150" s="93">
        <v>22.607999800000002</v>
      </c>
      <c r="U150" s="93">
        <v>23.065334320000002</v>
      </c>
      <c r="V150" s="93">
        <v>-0.98933329999999997</v>
      </c>
      <c r="W150" s="93">
        <v>355</v>
      </c>
      <c r="X150" s="93">
        <v>62</v>
      </c>
      <c r="Y150" s="93">
        <v>2</v>
      </c>
      <c r="Z150" s="93">
        <v>73.478050199999998</v>
      </c>
      <c r="AA150" s="93">
        <v>163</v>
      </c>
      <c r="AB150" s="93">
        <v>6</v>
      </c>
      <c r="AC150" s="93">
        <v>9</v>
      </c>
      <c r="AD150" s="93">
        <v>129</v>
      </c>
    </row>
    <row r="151" spans="1:30" ht="22" customHeight="1">
      <c r="A151" s="93" t="s">
        <v>394</v>
      </c>
      <c r="B151" s="93" t="s">
        <v>395</v>
      </c>
      <c r="C151" s="14" t="s">
        <v>67</v>
      </c>
      <c r="D151" s="14" t="s">
        <v>273</v>
      </c>
      <c r="E151" s="14" t="s">
        <v>1067</v>
      </c>
      <c r="F151" s="93" t="s">
        <v>69</v>
      </c>
      <c r="G151" s="93">
        <v>40.75</v>
      </c>
      <c r="H151" s="93">
        <v>33.416666669999998</v>
      </c>
      <c r="I151" s="93" t="s">
        <v>37</v>
      </c>
      <c r="J151" s="93" t="s">
        <v>70</v>
      </c>
      <c r="K151" s="93" t="s">
        <v>1146</v>
      </c>
      <c r="L151" s="93">
        <v>8.6148328779999996</v>
      </c>
      <c r="M151" s="93">
        <v>12.05566692</v>
      </c>
      <c r="N151" s="93">
        <v>35.722610469999999</v>
      </c>
      <c r="O151" s="93">
        <v>810.84381099999996</v>
      </c>
      <c r="P151" s="93">
        <v>27.312000269999999</v>
      </c>
      <c r="Q151" s="93">
        <v>-6.4359998699999998</v>
      </c>
      <c r="R151" s="93">
        <v>33.748001100000003</v>
      </c>
      <c r="S151" s="93">
        <v>12.59266663</v>
      </c>
      <c r="T151" s="93">
        <v>17.905332569999999</v>
      </c>
      <c r="U151" s="93">
        <v>18.25466728</v>
      </c>
      <c r="V151" s="93">
        <v>-1.7086665999999999</v>
      </c>
      <c r="W151" s="93">
        <v>525</v>
      </c>
      <c r="X151" s="93">
        <v>72</v>
      </c>
      <c r="Y151" s="93">
        <v>20</v>
      </c>
      <c r="Z151" s="93">
        <v>38.624324799999997</v>
      </c>
      <c r="AA151" s="93">
        <v>182</v>
      </c>
      <c r="AB151" s="93">
        <v>66</v>
      </c>
      <c r="AC151" s="93">
        <v>95</v>
      </c>
      <c r="AD151" s="93">
        <v>164</v>
      </c>
    </row>
    <row r="152" spans="1:30" ht="22" customHeight="1">
      <c r="A152" s="93" t="s">
        <v>396</v>
      </c>
      <c r="B152" s="93" t="s">
        <v>397</v>
      </c>
      <c r="C152" s="14" t="s">
        <v>67</v>
      </c>
      <c r="D152" s="14" t="s">
        <v>273</v>
      </c>
      <c r="E152" s="14" t="s">
        <v>1067</v>
      </c>
      <c r="F152" s="93" t="s">
        <v>69</v>
      </c>
      <c r="G152" s="93">
        <v>37.450555559999998</v>
      </c>
      <c r="H152" s="93">
        <v>35.816388889999999</v>
      </c>
      <c r="I152" s="93" t="s">
        <v>37</v>
      </c>
      <c r="J152" s="93" t="s">
        <v>70</v>
      </c>
      <c r="K152" s="93" t="s">
        <v>1147</v>
      </c>
      <c r="L152" s="93">
        <v>19.652999879999999</v>
      </c>
      <c r="M152" s="93">
        <v>11.670666689999999</v>
      </c>
      <c r="N152" s="93">
        <v>38.259464260000001</v>
      </c>
      <c r="O152" s="93">
        <v>718.39953609999998</v>
      </c>
      <c r="P152" s="93">
        <v>35.695999149999999</v>
      </c>
      <c r="Q152" s="93">
        <v>5.191999912</v>
      </c>
      <c r="R152" s="93">
        <v>30.503999709999999</v>
      </c>
      <c r="S152" s="93">
        <v>10.77000046</v>
      </c>
      <c r="T152" s="93">
        <v>28.31999969</v>
      </c>
      <c r="U152" s="93">
        <v>28.31999969</v>
      </c>
      <c r="V152" s="93">
        <v>10.7700005</v>
      </c>
      <c r="W152" s="93">
        <v>795</v>
      </c>
      <c r="X152" s="93">
        <v>124</v>
      </c>
      <c r="Y152" s="93">
        <v>15</v>
      </c>
      <c r="Z152" s="93">
        <v>54.207458500000001</v>
      </c>
      <c r="AA152" s="93">
        <v>321</v>
      </c>
      <c r="AB152" s="93">
        <v>54</v>
      </c>
      <c r="AC152" s="93">
        <v>54</v>
      </c>
      <c r="AD152" s="93">
        <v>321</v>
      </c>
    </row>
    <row r="153" spans="1:30" ht="22" customHeight="1">
      <c r="A153" s="93" t="s">
        <v>398</v>
      </c>
      <c r="B153" s="93" t="s">
        <v>399</v>
      </c>
      <c r="C153" s="14" t="s">
        <v>67</v>
      </c>
      <c r="D153" s="14" t="s">
        <v>273</v>
      </c>
      <c r="E153" s="14" t="s">
        <v>1067</v>
      </c>
      <c r="F153" s="93" t="s">
        <v>69</v>
      </c>
      <c r="G153" s="93">
        <v>37.733333330000001</v>
      </c>
      <c r="H153" s="93">
        <v>38.666666669999998</v>
      </c>
      <c r="I153" s="93" t="s">
        <v>37</v>
      </c>
      <c r="J153" s="93" t="s">
        <v>70</v>
      </c>
      <c r="K153" s="93" t="s">
        <v>1147</v>
      </c>
      <c r="L153" s="93">
        <v>17.44216728</v>
      </c>
      <c r="M153" s="93">
        <v>10.73366642</v>
      </c>
      <c r="N153" s="93">
        <v>29.948844909999998</v>
      </c>
      <c r="O153" s="93">
        <v>936.26965329999996</v>
      </c>
      <c r="P153" s="93">
        <v>37.256000520000001</v>
      </c>
      <c r="Q153" s="93">
        <v>1.416000009</v>
      </c>
      <c r="R153" s="93">
        <v>35.840000150000002</v>
      </c>
      <c r="S153" s="93">
        <v>6.1199998860000004</v>
      </c>
      <c r="T153" s="93">
        <v>28.857334139999999</v>
      </c>
      <c r="U153" s="93">
        <v>28.928665160000001</v>
      </c>
      <c r="V153" s="93">
        <v>6.1199998899999999</v>
      </c>
      <c r="W153" s="93">
        <v>517</v>
      </c>
      <c r="X153" s="93">
        <v>93</v>
      </c>
      <c r="Y153" s="93">
        <v>1</v>
      </c>
      <c r="Z153" s="93">
        <v>76.263328599999994</v>
      </c>
      <c r="AA153" s="93">
        <v>248</v>
      </c>
      <c r="AB153" s="93">
        <v>6</v>
      </c>
      <c r="AC153" s="93">
        <v>11</v>
      </c>
      <c r="AD153" s="93">
        <v>248</v>
      </c>
    </row>
    <row r="154" spans="1:30" ht="22" customHeight="1">
      <c r="A154" s="93" t="s">
        <v>400</v>
      </c>
      <c r="B154" s="93" t="s">
        <v>401</v>
      </c>
      <c r="C154" s="14" t="s">
        <v>67</v>
      </c>
      <c r="D154" s="14" t="s">
        <v>273</v>
      </c>
      <c r="E154" s="14" t="s">
        <v>1068</v>
      </c>
      <c r="F154" s="93" t="s">
        <v>278</v>
      </c>
      <c r="G154" s="93">
        <v>9.1999999999999993</v>
      </c>
      <c r="H154" s="93">
        <v>38.6</v>
      </c>
      <c r="I154" s="93" t="s">
        <v>31</v>
      </c>
      <c r="J154" s="93" t="s">
        <v>188</v>
      </c>
      <c r="K154" s="93" t="s">
        <v>1147</v>
      </c>
      <c r="L154" s="93">
        <v>14.02666664</v>
      </c>
      <c r="M154" s="93">
        <v>13.415332790000001</v>
      </c>
      <c r="N154" s="93">
        <v>74.068756100000002</v>
      </c>
      <c r="O154" s="93">
        <v>109.2432938</v>
      </c>
      <c r="P154" s="93">
        <v>23.072000500000001</v>
      </c>
      <c r="Q154" s="93">
        <v>4.9600000380000004</v>
      </c>
      <c r="R154" s="93">
        <v>18.11199951</v>
      </c>
      <c r="S154" s="93">
        <v>13.248666760000001</v>
      </c>
      <c r="T154" s="93">
        <v>13.135999679999999</v>
      </c>
      <c r="U154" s="93">
        <v>15.58466625</v>
      </c>
      <c r="V154" s="93">
        <v>13.050000199999999</v>
      </c>
      <c r="W154" s="93">
        <v>1115</v>
      </c>
      <c r="X154" s="93">
        <v>276</v>
      </c>
      <c r="Y154" s="93">
        <v>7</v>
      </c>
      <c r="Z154" s="93">
        <v>97.348571800000002</v>
      </c>
      <c r="AA154" s="93">
        <v>679</v>
      </c>
      <c r="AB154" s="93">
        <v>34</v>
      </c>
      <c r="AC154" s="93">
        <v>219</v>
      </c>
      <c r="AD154" s="93">
        <v>54</v>
      </c>
    </row>
    <row r="155" spans="1:30" ht="22" customHeight="1">
      <c r="A155" s="93" t="s">
        <v>402</v>
      </c>
      <c r="B155" s="93" t="s">
        <v>403</v>
      </c>
      <c r="C155" s="14" t="s">
        <v>67</v>
      </c>
      <c r="D155" s="14" t="s">
        <v>273</v>
      </c>
      <c r="E155" s="14" t="s">
        <v>1068</v>
      </c>
      <c r="F155" s="93" t="s">
        <v>154</v>
      </c>
      <c r="G155" s="93">
        <v>43.366666670000001</v>
      </c>
      <c r="H155" s="93">
        <v>-5.8333333300000003</v>
      </c>
      <c r="I155" s="93" t="s">
        <v>31</v>
      </c>
      <c r="J155" s="93" t="s">
        <v>79</v>
      </c>
      <c r="K155" s="93" t="s">
        <v>1147</v>
      </c>
      <c r="L155" s="93">
        <v>12.81699944</v>
      </c>
      <c r="M155" s="93">
        <v>8.5013332370000008</v>
      </c>
      <c r="N155" s="93">
        <v>42.532184600000001</v>
      </c>
      <c r="O155" s="93">
        <v>428.19805910000002</v>
      </c>
      <c r="P155" s="93">
        <v>23.5</v>
      </c>
      <c r="Q155" s="93">
        <v>3.5120000839999999</v>
      </c>
      <c r="R155" s="93">
        <v>19.987998959999999</v>
      </c>
      <c r="S155" s="93">
        <v>11.39133358</v>
      </c>
      <c r="T155" s="93">
        <v>18.38800049</v>
      </c>
      <c r="U155" s="93">
        <v>18.38800049</v>
      </c>
      <c r="V155" s="93">
        <v>7.9299998299999999</v>
      </c>
      <c r="W155" s="93">
        <v>955</v>
      </c>
      <c r="X155" s="93">
        <v>106</v>
      </c>
      <c r="Y155" s="93">
        <v>49</v>
      </c>
      <c r="Z155" s="93">
        <v>25.925104099999999</v>
      </c>
      <c r="AA155" s="93">
        <v>284</v>
      </c>
      <c r="AB155" s="93">
        <v>155</v>
      </c>
      <c r="AC155" s="93">
        <v>155</v>
      </c>
      <c r="AD155" s="93">
        <v>272</v>
      </c>
    </row>
    <row r="156" spans="1:30" ht="22" customHeight="1">
      <c r="A156" s="93" t="s">
        <v>404</v>
      </c>
      <c r="B156" s="93" t="s">
        <v>405</v>
      </c>
      <c r="C156" s="14" t="s">
        <v>67</v>
      </c>
      <c r="D156" s="14" t="s">
        <v>273</v>
      </c>
      <c r="E156" s="14" t="s">
        <v>1068</v>
      </c>
      <c r="F156" s="93" t="s">
        <v>278</v>
      </c>
      <c r="G156" s="93">
        <v>9.31666667</v>
      </c>
      <c r="H156" s="93">
        <v>42.116666670000001</v>
      </c>
      <c r="I156" s="93" t="s">
        <v>31</v>
      </c>
      <c r="J156" s="93" t="s">
        <v>188</v>
      </c>
      <c r="K156" s="93" t="s">
        <v>1147</v>
      </c>
      <c r="L156" s="93">
        <v>18.306999210000001</v>
      </c>
      <c r="M156" s="93">
        <v>12.95400047</v>
      </c>
      <c r="N156" s="93">
        <v>80.141052250000001</v>
      </c>
      <c r="O156" s="93">
        <v>83.598075870000002</v>
      </c>
      <c r="P156" s="93">
        <v>26.152000430000001</v>
      </c>
      <c r="Q156" s="93">
        <v>9.9879999159999997</v>
      </c>
      <c r="R156" s="93">
        <v>16.164001460000001</v>
      </c>
      <c r="S156" s="93">
        <v>17.834667209999999</v>
      </c>
      <c r="T156" s="93">
        <v>17.526666639999998</v>
      </c>
      <c r="U156" s="93">
        <v>19.468666079999998</v>
      </c>
      <c r="V156" s="93">
        <v>17.526666599999999</v>
      </c>
      <c r="W156" s="93">
        <v>734</v>
      </c>
      <c r="X156" s="93">
        <v>132</v>
      </c>
      <c r="Y156" s="93">
        <v>5</v>
      </c>
      <c r="Z156" s="93">
        <v>67.514465299999998</v>
      </c>
      <c r="AA156" s="93">
        <v>328</v>
      </c>
      <c r="AB156" s="93">
        <v>35</v>
      </c>
      <c r="AC156" s="93">
        <v>250</v>
      </c>
      <c r="AD156" s="93">
        <v>35</v>
      </c>
    </row>
    <row r="157" spans="1:30" ht="22" customHeight="1">
      <c r="A157" s="93" t="s">
        <v>406</v>
      </c>
      <c r="B157" s="93" t="s">
        <v>407</v>
      </c>
      <c r="C157" s="14" t="s">
        <v>67</v>
      </c>
      <c r="D157" s="14" t="s">
        <v>273</v>
      </c>
      <c r="E157" s="14" t="s">
        <v>1068</v>
      </c>
      <c r="F157" s="93" t="s">
        <v>278</v>
      </c>
      <c r="G157" s="93">
        <v>13.483333330000001</v>
      </c>
      <c r="H157" s="93">
        <v>39.549999999999997</v>
      </c>
      <c r="I157" s="93" t="s">
        <v>31</v>
      </c>
      <c r="J157" s="93" t="s">
        <v>188</v>
      </c>
      <c r="K157" s="93" t="s">
        <v>1147</v>
      </c>
      <c r="L157" s="93">
        <v>18.343166350000001</v>
      </c>
      <c r="M157" s="93">
        <v>15.50833321</v>
      </c>
      <c r="N157" s="93">
        <v>71.61217499</v>
      </c>
      <c r="O157" s="93">
        <v>151.9990387</v>
      </c>
      <c r="P157" s="93">
        <v>29.468000409999998</v>
      </c>
      <c r="Q157" s="93">
        <v>7.8120002749999999</v>
      </c>
      <c r="R157" s="93">
        <v>21.65600014</v>
      </c>
      <c r="S157" s="93">
        <v>18.341999049999998</v>
      </c>
      <c r="T157" s="93">
        <v>16.533332819999998</v>
      </c>
      <c r="U157" s="93">
        <v>20.421333310000001</v>
      </c>
      <c r="V157" s="93">
        <v>16.5333328</v>
      </c>
      <c r="W157" s="93">
        <v>645</v>
      </c>
      <c r="X157" s="93">
        <v>197</v>
      </c>
      <c r="Y157" s="93">
        <v>5</v>
      </c>
      <c r="Z157" s="93">
        <v>122.395805</v>
      </c>
      <c r="AA157" s="93">
        <v>433</v>
      </c>
      <c r="AB157" s="93">
        <v>24</v>
      </c>
      <c r="AC157" s="93">
        <v>126</v>
      </c>
      <c r="AD157" s="93">
        <v>24</v>
      </c>
    </row>
    <row r="158" spans="1:30" ht="22" customHeight="1">
      <c r="A158" s="93" t="s">
        <v>408</v>
      </c>
      <c r="B158" s="93" t="s">
        <v>409</v>
      </c>
      <c r="C158" s="14" t="s">
        <v>67</v>
      </c>
      <c r="D158" s="14" t="s">
        <v>273</v>
      </c>
      <c r="E158" s="14" t="s">
        <v>1068</v>
      </c>
      <c r="F158" s="93" t="s">
        <v>410</v>
      </c>
      <c r="G158" s="93">
        <v>23.833333329999999</v>
      </c>
      <c r="H158" s="93">
        <v>56.333333330000002</v>
      </c>
      <c r="I158" s="93" t="s">
        <v>31</v>
      </c>
      <c r="J158" s="93" t="s">
        <v>70</v>
      </c>
      <c r="K158" s="93" t="s">
        <v>1147</v>
      </c>
      <c r="L158" s="93">
        <v>24.826999659999998</v>
      </c>
      <c r="M158" s="93">
        <v>12.51200008</v>
      </c>
      <c r="N158" s="93">
        <v>43.264175420000001</v>
      </c>
      <c r="O158" s="93">
        <v>616.74316409999994</v>
      </c>
      <c r="P158" s="93">
        <v>38.844001769999998</v>
      </c>
      <c r="Q158" s="93">
        <v>9.9239997859999995</v>
      </c>
      <c r="R158" s="93">
        <v>28.920001979999999</v>
      </c>
      <c r="S158" s="93">
        <v>21.177999499999999</v>
      </c>
      <c r="T158" s="93">
        <v>25.315334320000002</v>
      </c>
      <c r="U158" s="93">
        <v>31.808668140000002</v>
      </c>
      <c r="V158" s="93">
        <v>16.821332900000002</v>
      </c>
      <c r="W158" s="93">
        <v>184</v>
      </c>
      <c r="X158" s="93">
        <v>45</v>
      </c>
      <c r="Y158" s="93">
        <v>2</v>
      </c>
      <c r="Z158" s="93">
        <v>83.431022600000006</v>
      </c>
      <c r="AA158" s="93">
        <v>106</v>
      </c>
      <c r="AB158" s="93">
        <v>13</v>
      </c>
      <c r="AC158" s="93">
        <v>29</v>
      </c>
      <c r="AD158" s="93">
        <v>67</v>
      </c>
    </row>
    <row r="159" spans="1:30" ht="22" customHeight="1">
      <c r="A159" s="93" t="s">
        <v>411</v>
      </c>
      <c r="B159" s="93" t="s">
        <v>412</v>
      </c>
      <c r="C159" s="14" t="s">
        <v>67</v>
      </c>
      <c r="D159" s="14" t="s">
        <v>273</v>
      </c>
      <c r="E159" s="14" t="s">
        <v>1068</v>
      </c>
      <c r="F159" s="93" t="s">
        <v>278</v>
      </c>
      <c r="G159" s="93">
        <v>23.166666670000001</v>
      </c>
      <c r="H159" s="93">
        <v>57.666666669999998</v>
      </c>
      <c r="I159" s="93" t="s">
        <v>31</v>
      </c>
      <c r="J159" s="93" t="s">
        <v>188</v>
      </c>
      <c r="K159" s="93" t="s">
        <v>1147</v>
      </c>
      <c r="L159" s="93">
        <v>21.174667360000001</v>
      </c>
      <c r="M159" s="93">
        <v>10.87533283</v>
      </c>
      <c r="N159" s="93">
        <v>41.344787599999997</v>
      </c>
      <c r="O159" s="93">
        <v>560.45440670000005</v>
      </c>
      <c r="P159" s="93">
        <v>34.055999759999999</v>
      </c>
      <c r="Q159" s="93">
        <v>7.7519998550000002</v>
      </c>
      <c r="R159" s="93">
        <v>26.304000850000001</v>
      </c>
      <c r="S159" s="93">
        <v>18.124000550000002</v>
      </c>
      <c r="T159" s="93">
        <v>17.928667069999999</v>
      </c>
      <c r="U159" s="93">
        <v>27.43600082</v>
      </c>
      <c r="V159" s="93">
        <v>13.8699999</v>
      </c>
      <c r="W159" s="93">
        <v>316</v>
      </c>
      <c r="X159" s="93">
        <v>54</v>
      </c>
      <c r="Y159" s="93">
        <v>3</v>
      </c>
      <c r="Z159" s="93">
        <v>69.509277299999994</v>
      </c>
      <c r="AA159" s="93">
        <v>133</v>
      </c>
      <c r="AB159" s="93">
        <v>23</v>
      </c>
      <c r="AC159" s="93">
        <v>79</v>
      </c>
      <c r="AD159" s="93">
        <v>75</v>
      </c>
    </row>
    <row r="160" spans="1:30" ht="22" customHeight="1">
      <c r="A160" s="93" t="s">
        <v>413</v>
      </c>
      <c r="B160" s="93" t="s">
        <v>414</v>
      </c>
      <c r="C160" s="14" t="s">
        <v>67</v>
      </c>
      <c r="D160" s="14" t="s">
        <v>273</v>
      </c>
      <c r="E160" s="14" t="s">
        <v>1068</v>
      </c>
      <c r="F160" s="93" t="s">
        <v>278</v>
      </c>
      <c r="G160" s="93">
        <v>9.31666667</v>
      </c>
      <c r="H160" s="93">
        <v>42.116666670000001</v>
      </c>
      <c r="I160" s="93" t="s">
        <v>31</v>
      </c>
      <c r="J160" s="93" t="s">
        <v>188</v>
      </c>
      <c r="K160" s="93" t="s">
        <v>1147</v>
      </c>
      <c r="L160" s="93">
        <v>18.306999210000001</v>
      </c>
      <c r="M160" s="93">
        <v>12.95400047</v>
      </c>
      <c r="N160" s="93">
        <v>80.141052250000001</v>
      </c>
      <c r="O160" s="93">
        <v>83.598075870000002</v>
      </c>
      <c r="P160" s="93">
        <v>26.152000430000001</v>
      </c>
      <c r="Q160" s="93">
        <v>9.9879999159999997</v>
      </c>
      <c r="R160" s="93">
        <v>16.164001460000001</v>
      </c>
      <c r="S160" s="93">
        <v>17.834667209999999</v>
      </c>
      <c r="T160" s="93">
        <v>17.526666639999998</v>
      </c>
      <c r="U160" s="93">
        <v>19.468666079999998</v>
      </c>
      <c r="V160" s="93">
        <v>17.526666599999999</v>
      </c>
      <c r="W160" s="93">
        <v>734</v>
      </c>
      <c r="X160" s="93">
        <v>132</v>
      </c>
      <c r="Y160" s="93">
        <v>5</v>
      </c>
      <c r="Z160" s="93">
        <v>67.514465299999998</v>
      </c>
      <c r="AA160" s="93">
        <v>328</v>
      </c>
      <c r="AB160" s="93">
        <v>35</v>
      </c>
      <c r="AC160" s="93">
        <v>250</v>
      </c>
      <c r="AD160" s="93">
        <v>35</v>
      </c>
    </row>
    <row r="161" spans="1:30" ht="22" customHeight="1">
      <c r="A161" s="93" t="s">
        <v>415</v>
      </c>
      <c r="B161" s="93" t="s">
        <v>416</v>
      </c>
      <c r="C161" s="14" t="s">
        <v>67</v>
      </c>
      <c r="D161" s="14" t="s">
        <v>273</v>
      </c>
      <c r="E161" s="14" t="s">
        <v>1068</v>
      </c>
      <c r="F161" s="93" t="s">
        <v>278</v>
      </c>
      <c r="G161" s="93">
        <v>9.1666666699999997</v>
      </c>
      <c r="H161" s="93">
        <v>38.816666669999996</v>
      </c>
      <c r="I161" s="93" t="s">
        <v>31</v>
      </c>
      <c r="J161" s="93" t="s">
        <v>188</v>
      </c>
      <c r="K161" s="93" t="s">
        <v>1147</v>
      </c>
      <c r="L161" s="93">
        <v>14.17850018</v>
      </c>
      <c r="M161" s="93">
        <v>13.239665990000001</v>
      </c>
      <c r="N161" s="93">
        <v>74.27999878</v>
      </c>
      <c r="O161" s="93">
        <v>108.3652878</v>
      </c>
      <c r="P161" s="93">
        <v>23.01199913</v>
      </c>
      <c r="Q161" s="93">
        <v>5.1879997250000001</v>
      </c>
      <c r="R161" s="93">
        <v>17.823999400000002</v>
      </c>
      <c r="S161" s="93">
        <v>13.46266651</v>
      </c>
      <c r="T161" s="93">
        <v>13.245999339999999</v>
      </c>
      <c r="U161" s="93">
        <v>15.740666389999999</v>
      </c>
      <c r="V161" s="93">
        <v>13.212666499999999</v>
      </c>
      <c r="W161" s="93">
        <v>1124</v>
      </c>
      <c r="X161" s="93">
        <v>285</v>
      </c>
      <c r="Y161" s="93">
        <v>7</v>
      </c>
      <c r="Z161" s="93">
        <v>100.656761</v>
      </c>
      <c r="AA161" s="93">
        <v>699</v>
      </c>
      <c r="AB161" s="93">
        <v>32</v>
      </c>
      <c r="AC161" s="93">
        <v>215</v>
      </c>
      <c r="AD161" s="93">
        <v>52</v>
      </c>
    </row>
    <row r="162" spans="1:30" ht="22" customHeight="1">
      <c r="A162" s="93" t="s">
        <v>417</v>
      </c>
      <c r="B162" s="93" t="s">
        <v>418</v>
      </c>
      <c r="C162" s="14" t="s">
        <v>67</v>
      </c>
      <c r="D162" s="14" t="s">
        <v>273</v>
      </c>
      <c r="E162" s="14" t="s">
        <v>1068</v>
      </c>
      <c r="F162" s="93" t="s">
        <v>278</v>
      </c>
      <c r="G162" s="93">
        <v>8.8666666700000007</v>
      </c>
      <c r="H162" s="93">
        <v>38.783333329999998</v>
      </c>
      <c r="I162" s="93" t="s">
        <v>31</v>
      </c>
      <c r="J162" s="93" t="s">
        <v>188</v>
      </c>
      <c r="K162" s="93" t="s">
        <v>1147</v>
      </c>
      <c r="L162" s="93">
        <v>17.193000789999999</v>
      </c>
      <c r="M162" s="93">
        <v>13.923333169999999</v>
      </c>
      <c r="N162" s="93">
        <v>77.180335999999997</v>
      </c>
      <c r="O162" s="93">
        <v>106.4641037</v>
      </c>
      <c r="P162" s="93">
        <v>26.064001080000001</v>
      </c>
      <c r="Q162" s="93">
        <v>8.0240001680000006</v>
      </c>
      <c r="R162" s="93">
        <v>18.040000920000001</v>
      </c>
      <c r="S162" s="93">
        <v>16.455333710000001</v>
      </c>
      <c r="T162" s="93">
        <v>16.22133255</v>
      </c>
      <c r="U162" s="93">
        <v>18.676000599999998</v>
      </c>
      <c r="V162" s="93">
        <v>16.2213326</v>
      </c>
      <c r="W162" s="93">
        <v>891</v>
      </c>
      <c r="X162" s="93">
        <v>212</v>
      </c>
      <c r="Y162" s="93">
        <v>4</v>
      </c>
      <c r="Z162" s="93">
        <v>92.2870712</v>
      </c>
      <c r="AA162" s="93">
        <v>520</v>
      </c>
      <c r="AB162" s="93">
        <v>27</v>
      </c>
      <c r="AC162" s="93">
        <v>191</v>
      </c>
      <c r="AD162" s="93">
        <v>27</v>
      </c>
    </row>
    <row r="163" spans="1:30" ht="22" customHeight="1">
      <c r="A163" s="93" t="s">
        <v>419</v>
      </c>
      <c r="B163" s="93" t="s">
        <v>420</v>
      </c>
      <c r="C163" s="14" t="s">
        <v>67</v>
      </c>
      <c r="D163" s="14" t="s">
        <v>273</v>
      </c>
      <c r="E163" s="14" t="s">
        <v>1068</v>
      </c>
      <c r="F163" s="93" t="s">
        <v>85</v>
      </c>
      <c r="G163" s="93">
        <v>44.833333330000002</v>
      </c>
      <c r="H163" s="93">
        <v>20.5</v>
      </c>
      <c r="I163" s="93" t="s">
        <v>31</v>
      </c>
      <c r="J163" s="93" t="s">
        <v>79</v>
      </c>
      <c r="K163" s="93" t="s">
        <v>1147</v>
      </c>
      <c r="L163" s="93">
        <v>11.63850021</v>
      </c>
      <c r="M163" s="93">
        <v>9.3836669920000002</v>
      </c>
      <c r="N163" s="93">
        <v>31.770269389999999</v>
      </c>
      <c r="O163" s="93">
        <v>771.77874759999997</v>
      </c>
      <c r="P163" s="93">
        <v>27.239999770000001</v>
      </c>
      <c r="Q163" s="93">
        <v>-2.2960000040000001</v>
      </c>
      <c r="R163" s="93">
        <v>29.5359993</v>
      </c>
      <c r="S163" s="93">
        <v>19.41266632</v>
      </c>
      <c r="T163" s="93">
        <v>3.4993333820000001</v>
      </c>
      <c r="U163" s="93">
        <v>20.910667419999999</v>
      </c>
      <c r="V163" s="93">
        <v>1.9253332599999999</v>
      </c>
      <c r="W163" s="93">
        <v>668</v>
      </c>
      <c r="X163" s="93">
        <v>90</v>
      </c>
      <c r="Y163" s="93">
        <v>38</v>
      </c>
      <c r="Z163" s="93">
        <v>24.340305300000001</v>
      </c>
      <c r="AA163" s="93">
        <v>222</v>
      </c>
      <c r="AB163" s="93">
        <v>126</v>
      </c>
      <c r="AC163" s="93">
        <v>214</v>
      </c>
      <c r="AD163" s="93">
        <v>130</v>
      </c>
    </row>
    <row r="164" spans="1:30" ht="22" customHeight="1">
      <c r="A164" s="93" t="s">
        <v>421</v>
      </c>
      <c r="B164" s="93" t="s">
        <v>422</v>
      </c>
      <c r="C164" s="14" t="s">
        <v>67</v>
      </c>
      <c r="D164" s="14" t="s">
        <v>273</v>
      </c>
      <c r="E164" s="14" t="s">
        <v>1068</v>
      </c>
      <c r="F164" s="93" t="s">
        <v>278</v>
      </c>
      <c r="G164" s="93">
        <v>9.31666667</v>
      </c>
      <c r="H164" s="93">
        <v>42.116666670000001</v>
      </c>
      <c r="I164" s="93" t="s">
        <v>31</v>
      </c>
      <c r="J164" s="93" t="s">
        <v>188</v>
      </c>
      <c r="K164" s="93" t="s">
        <v>1147</v>
      </c>
      <c r="L164" s="93">
        <v>18.306999210000001</v>
      </c>
      <c r="M164" s="93">
        <v>12.95400047</v>
      </c>
      <c r="N164" s="93">
        <v>80.141052250000001</v>
      </c>
      <c r="O164" s="93">
        <v>83.598075870000002</v>
      </c>
      <c r="P164" s="93">
        <v>26.152000430000001</v>
      </c>
      <c r="Q164" s="93">
        <v>9.9879999159999997</v>
      </c>
      <c r="R164" s="93">
        <v>16.164001460000001</v>
      </c>
      <c r="S164" s="93">
        <v>17.834667209999999</v>
      </c>
      <c r="T164" s="93">
        <v>17.526666639999998</v>
      </c>
      <c r="U164" s="93">
        <v>19.468666079999998</v>
      </c>
      <c r="V164" s="93">
        <v>17.526666599999999</v>
      </c>
      <c r="W164" s="93">
        <v>734</v>
      </c>
      <c r="X164" s="93">
        <v>132</v>
      </c>
      <c r="Y164" s="93">
        <v>5</v>
      </c>
      <c r="Z164" s="93">
        <v>67.514465299999998</v>
      </c>
      <c r="AA164" s="93">
        <v>328</v>
      </c>
      <c r="AB164" s="93">
        <v>35</v>
      </c>
      <c r="AC164" s="93">
        <v>250</v>
      </c>
      <c r="AD164" s="93">
        <v>35</v>
      </c>
    </row>
    <row r="165" spans="1:30" ht="22" customHeight="1">
      <c r="A165" s="93" t="s">
        <v>423</v>
      </c>
      <c r="B165" s="93" t="s">
        <v>424</v>
      </c>
      <c r="C165" s="14" t="s">
        <v>67</v>
      </c>
      <c r="D165" s="14" t="s">
        <v>273</v>
      </c>
      <c r="E165" s="14" t="s">
        <v>1068</v>
      </c>
      <c r="F165" s="93" t="s">
        <v>278</v>
      </c>
      <c r="G165" s="93">
        <v>8.7333333300000007</v>
      </c>
      <c r="H165" s="93">
        <v>38.983333330000001</v>
      </c>
      <c r="I165" s="93" t="s">
        <v>31</v>
      </c>
      <c r="J165" s="93" t="s">
        <v>188</v>
      </c>
      <c r="K165" s="93" t="s">
        <v>1147</v>
      </c>
      <c r="L165" s="93">
        <v>17.394832610000002</v>
      </c>
      <c r="M165" s="93">
        <v>14.24033356</v>
      </c>
      <c r="N165" s="93">
        <v>77.376296999999994</v>
      </c>
      <c r="O165" s="93">
        <v>102.9890747</v>
      </c>
      <c r="P165" s="93">
        <v>26.247999190000002</v>
      </c>
      <c r="Q165" s="93">
        <v>7.8439998629999996</v>
      </c>
      <c r="R165" s="93">
        <v>18.403999330000001</v>
      </c>
      <c r="S165" s="93">
        <v>16.881999969999999</v>
      </c>
      <c r="T165" s="93">
        <v>16.294666289999999</v>
      </c>
      <c r="U165" s="93">
        <v>18.771331790000001</v>
      </c>
      <c r="V165" s="93">
        <v>16.294666299999999</v>
      </c>
      <c r="W165" s="93">
        <v>890</v>
      </c>
      <c r="X165" s="93">
        <v>217</v>
      </c>
      <c r="Y165" s="93">
        <v>3</v>
      </c>
      <c r="Z165" s="93">
        <v>97.640197799999996</v>
      </c>
      <c r="AA165" s="93">
        <v>538</v>
      </c>
      <c r="AB165" s="93">
        <v>23</v>
      </c>
      <c r="AC165" s="93">
        <v>180</v>
      </c>
      <c r="AD165" s="93">
        <v>23</v>
      </c>
    </row>
    <row r="166" spans="1:30" ht="22" customHeight="1">
      <c r="A166" s="93" t="s">
        <v>425</v>
      </c>
      <c r="B166" s="93" t="s">
        <v>426</v>
      </c>
      <c r="C166" s="14" t="s">
        <v>67</v>
      </c>
      <c r="D166" s="14" t="s">
        <v>273</v>
      </c>
      <c r="E166" s="14" t="s">
        <v>1068</v>
      </c>
      <c r="F166" s="93" t="s">
        <v>278</v>
      </c>
      <c r="G166" s="93">
        <v>9.31666667</v>
      </c>
      <c r="H166" s="93">
        <v>42.116666670000001</v>
      </c>
      <c r="I166" s="93" t="s">
        <v>31</v>
      </c>
      <c r="J166" s="93" t="s">
        <v>188</v>
      </c>
      <c r="K166" s="93" t="s">
        <v>1147</v>
      </c>
      <c r="L166" s="93">
        <v>18.306999210000001</v>
      </c>
      <c r="M166" s="93">
        <v>12.95400047</v>
      </c>
      <c r="N166" s="93">
        <v>80.141052250000001</v>
      </c>
      <c r="O166" s="93">
        <v>83.598075870000002</v>
      </c>
      <c r="P166" s="93">
        <v>26.152000430000001</v>
      </c>
      <c r="Q166" s="93">
        <v>9.9879999159999997</v>
      </c>
      <c r="R166" s="93">
        <v>16.164001460000001</v>
      </c>
      <c r="S166" s="93">
        <v>17.834667209999999</v>
      </c>
      <c r="T166" s="93">
        <v>17.526666639999998</v>
      </c>
      <c r="U166" s="93">
        <v>19.468666079999998</v>
      </c>
      <c r="V166" s="93">
        <v>17.526666599999999</v>
      </c>
      <c r="W166" s="93">
        <v>734</v>
      </c>
      <c r="X166" s="93">
        <v>132</v>
      </c>
      <c r="Y166" s="93">
        <v>5</v>
      </c>
      <c r="Z166" s="93">
        <v>67.514465299999998</v>
      </c>
      <c r="AA166" s="93">
        <v>328</v>
      </c>
      <c r="AB166" s="93">
        <v>35</v>
      </c>
      <c r="AC166" s="93">
        <v>250</v>
      </c>
      <c r="AD166" s="93">
        <v>35</v>
      </c>
    </row>
    <row r="167" spans="1:30" ht="22" customHeight="1">
      <c r="A167" s="93" t="s">
        <v>427</v>
      </c>
      <c r="B167" s="93" t="s">
        <v>428</v>
      </c>
      <c r="C167" s="14" t="s">
        <v>67</v>
      </c>
      <c r="D167" s="14" t="s">
        <v>273</v>
      </c>
      <c r="E167" s="14" t="s">
        <v>1068</v>
      </c>
      <c r="F167" s="93" t="s">
        <v>429</v>
      </c>
      <c r="G167" s="93">
        <v>53</v>
      </c>
      <c r="H167" s="93">
        <v>-2</v>
      </c>
      <c r="I167" s="93" t="s">
        <v>31</v>
      </c>
      <c r="J167" s="93" t="s">
        <v>79</v>
      </c>
      <c r="K167" s="93" t="s">
        <v>1147</v>
      </c>
      <c r="L167" s="93">
        <v>8.5933332440000001</v>
      </c>
      <c r="M167" s="93">
        <v>6.7693333630000003</v>
      </c>
      <c r="N167" s="93">
        <v>35.801425930000001</v>
      </c>
      <c r="O167" s="93">
        <v>450.10296629999999</v>
      </c>
      <c r="P167" s="93">
        <v>19.32799911</v>
      </c>
      <c r="Q167" s="93">
        <v>0.420000017</v>
      </c>
      <c r="R167" s="93">
        <v>18.90799904</v>
      </c>
      <c r="S167" s="93">
        <v>6.4219999310000002</v>
      </c>
      <c r="T167" s="93">
        <v>4.9553332330000002</v>
      </c>
      <c r="U167" s="93">
        <v>14.35266685</v>
      </c>
      <c r="V167" s="93">
        <v>3.4953331900000002</v>
      </c>
      <c r="W167" s="93">
        <v>847</v>
      </c>
      <c r="X167" s="93">
        <v>84</v>
      </c>
      <c r="Y167" s="93">
        <v>57</v>
      </c>
      <c r="Z167" s="93">
        <v>13.484536200000001</v>
      </c>
      <c r="AA167" s="93">
        <v>247</v>
      </c>
      <c r="AB167" s="93">
        <v>180</v>
      </c>
      <c r="AC167" s="93">
        <v>208</v>
      </c>
      <c r="AD167" s="93">
        <v>217</v>
      </c>
    </row>
    <row r="168" spans="1:30" ht="22" customHeight="1">
      <c r="A168" s="93" t="s">
        <v>430</v>
      </c>
      <c r="B168" s="93" t="s">
        <v>431</v>
      </c>
      <c r="C168" s="14" t="s">
        <v>67</v>
      </c>
      <c r="D168" s="14" t="s">
        <v>273</v>
      </c>
      <c r="E168" s="14" t="s">
        <v>1068</v>
      </c>
      <c r="F168" s="93" t="s">
        <v>278</v>
      </c>
      <c r="G168" s="93">
        <v>11.5</v>
      </c>
      <c r="H168" s="93">
        <v>40</v>
      </c>
      <c r="I168" s="93" t="s">
        <v>31</v>
      </c>
      <c r="J168" s="93" t="s">
        <v>188</v>
      </c>
      <c r="K168" s="93" t="s">
        <v>1147</v>
      </c>
      <c r="L168" s="93">
        <v>23.545833590000001</v>
      </c>
      <c r="M168" s="93">
        <v>12.5116663</v>
      </c>
      <c r="N168" s="93">
        <v>62.847434999999997</v>
      </c>
      <c r="O168" s="93">
        <v>240.11271669999999</v>
      </c>
      <c r="P168" s="93">
        <v>33.9679985</v>
      </c>
      <c r="Q168" s="93">
        <v>14.06000042</v>
      </c>
      <c r="R168" s="93">
        <v>19.907997129999998</v>
      </c>
      <c r="S168" s="93">
        <v>25.777332309999998</v>
      </c>
      <c r="T168" s="93">
        <v>21.541999820000001</v>
      </c>
      <c r="U168" s="93">
        <v>26.41866684</v>
      </c>
      <c r="V168" s="93">
        <v>20.6459999</v>
      </c>
      <c r="W168" s="93">
        <v>705</v>
      </c>
      <c r="X168" s="93">
        <v>155</v>
      </c>
      <c r="Y168" s="93">
        <v>17</v>
      </c>
      <c r="Z168" s="93">
        <v>80.575668300000004</v>
      </c>
      <c r="AA168" s="93">
        <v>369</v>
      </c>
      <c r="AB168" s="93">
        <v>53</v>
      </c>
      <c r="AC168" s="93">
        <v>328</v>
      </c>
      <c r="AD168" s="93">
        <v>63</v>
      </c>
    </row>
    <row r="169" spans="1:30" ht="22" customHeight="1">
      <c r="A169" s="93" t="s">
        <v>432</v>
      </c>
      <c r="B169" s="93" t="s">
        <v>433</v>
      </c>
      <c r="C169" s="14" t="s">
        <v>67</v>
      </c>
      <c r="D169" s="14" t="s">
        <v>273</v>
      </c>
      <c r="E169" s="14" t="s">
        <v>1068</v>
      </c>
      <c r="F169" s="93" t="s">
        <v>434</v>
      </c>
      <c r="G169" s="93">
        <v>46</v>
      </c>
      <c r="H169" s="93">
        <v>-94</v>
      </c>
      <c r="I169" s="93" t="s">
        <v>31</v>
      </c>
      <c r="J169" s="93" t="s">
        <v>160</v>
      </c>
      <c r="K169" s="93" t="s">
        <v>1147</v>
      </c>
      <c r="L169" s="93">
        <v>5.193166733</v>
      </c>
      <c r="M169" s="93">
        <v>12.477000240000001</v>
      </c>
      <c r="N169" s="93">
        <v>26.735664369999999</v>
      </c>
      <c r="O169" s="93">
        <v>1222.6132809999999</v>
      </c>
      <c r="P169" s="93">
        <v>27.431999210000001</v>
      </c>
      <c r="Q169" s="93">
        <v>-19.236000059999999</v>
      </c>
      <c r="R169" s="93">
        <v>46.667999270000003</v>
      </c>
      <c r="S169" s="93">
        <v>19.36533356</v>
      </c>
      <c r="T169" s="93">
        <v>-10.82266712</v>
      </c>
      <c r="U169" s="93">
        <v>19.36533356</v>
      </c>
      <c r="V169" s="93">
        <v>-10.822666999999999</v>
      </c>
      <c r="W169" s="93">
        <v>701</v>
      </c>
      <c r="X169" s="93">
        <v>109</v>
      </c>
      <c r="Y169" s="93">
        <v>16</v>
      </c>
      <c r="Z169" s="93">
        <v>54.943107599999998</v>
      </c>
      <c r="AA169" s="93">
        <v>298</v>
      </c>
      <c r="AB169" s="93">
        <v>57</v>
      </c>
      <c r="AC169" s="93">
        <v>298</v>
      </c>
      <c r="AD169" s="93">
        <v>57</v>
      </c>
    </row>
    <row r="170" spans="1:30" ht="22" customHeight="1">
      <c r="A170" s="93" t="s">
        <v>435</v>
      </c>
      <c r="B170" s="93" t="s">
        <v>436</v>
      </c>
      <c r="C170" s="14" t="s">
        <v>67</v>
      </c>
      <c r="D170" s="14" t="s">
        <v>273</v>
      </c>
      <c r="E170" s="14" t="s">
        <v>1068</v>
      </c>
      <c r="F170" s="93" t="s">
        <v>278</v>
      </c>
      <c r="G170" s="93">
        <v>9.1999999999999993</v>
      </c>
      <c r="H170" s="93">
        <v>38.6</v>
      </c>
      <c r="I170" s="93" t="s">
        <v>31</v>
      </c>
      <c r="J170" s="93" t="s">
        <v>188</v>
      </c>
      <c r="K170" s="93" t="s">
        <v>1147</v>
      </c>
      <c r="L170" s="93">
        <v>14.02666664</v>
      </c>
      <c r="M170" s="93">
        <v>13.415332790000001</v>
      </c>
      <c r="N170" s="93">
        <v>74.068756100000002</v>
      </c>
      <c r="O170" s="93">
        <v>109.2432938</v>
      </c>
      <c r="P170" s="93">
        <v>23.072000500000001</v>
      </c>
      <c r="Q170" s="93">
        <v>4.9600000380000004</v>
      </c>
      <c r="R170" s="93">
        <v>18.11199951</v>
      </c>
      <c r="S170" s="93">
        <v>13.248666760000001</v>
      </c>
      <c r="T170" s="93">
        <v>13.135999679999999</v>
      </c>
      <c r="U170" s="93">
        <v>15.58466625</v>
      </c>
      <c r="V170" s="93">
        <v>13.050000199999999</v>
      </c>
      <c r="W170" s="93">
        <v>1115</v>
      </c>
      <c r="X170" s="93">
        <v>276</v>
      </c>
      <c r="Y170" s="93">
        <v>7</v>
      </c>
      <c r="Z170" s="93">
        <v>97.348571800000002</v>
      </c>
      <c r="AA170" s="93">
        <v>679</v>
      </c>
      <c r="AB170" s="93">
        <v>34</v>
      </c>
      <c r="AC170" s="93">
        <v>219</v>
      </c>
      <c r="AD170" s="93">
        <v>54</v>
      </c>
    </row>
    <row r="171" spans="1:30" ht="22" customHeight="1">
      <c r="A171" s="93" t="s">
        <v>437</v>
      </c>
      <c r="B171" s="93" t="s">
        <v>438</v>
      </c>
      <c r="C171" s="14" t="s">
        <v>67</v>
      </c>
      <c r="D171" s="14" t="s">
        <v>273</v>
      </c>
      <c r="E171" s="14" t="s">
        <v>1068</v>
      </c>
      <c r="F171" s="93" t="s">
        <v>85</v>
      </c>
      <c r="G171" s="93">
        <v>44.833333330000002</v>
      </c>
      <c r="H171" s="93">
        <v>20.5</v>
      </c>
      <c r="I171" s="93" t="s">
        <v>31</v>
      </c>
      <c r="J171" s="93" t="s">
        <v>79</v>
      </c>
      <c r="K171" s="93" t="s">
        <v>1147</v>
      </c>
      <c r="L171" s="93">
        <v>11.63850021</v>
      </c>
      <c r="M171" s="93">
        <v>9.3836669920000002</v>
      </c>
      <c r="N171" s="93">
        <v>31.770269389999999</v>
      </c>
      <c r="O171" s="93">
        <v>771.77874759999997</v>
      </c>
      <c r="P171" s="93">
        <v>27.239999770000001</v>
      </c>
      <c r="Q171" s="93">
        <v>-2.2960000040000001</v>
      </c>
      <c r="R171" s="93">
        <v>29.5359993</v>
      </c>
      <c r="S171" s="93">
        <v>19.41266632</v>
      </c>
      <c r="T171" s="93">
        <v>3.4993333820000001</v>
      </c>
      <c r="U171" s="93">
        <v>20.910667419999999</v>
      </c>
      <c r="V171" s="93">
        <v>1.9253332599999999</v>
      </c>
      <c r="W171" s="93">
        <v>668</v>
      </c>
      <c r="X171" s="93">
        <v>90</v>
      </c>
      <c r="Y171" s="93">
        <v>38</v>
      </c>
      <c r="Z171" s="93">
        <v>24.340305300000001</v>
      </c>
      <c r="AA171" s="93">
        <v>222</v>
      </c>
      <c r="AB171" s="93">
        <v>126</v>
      </c>
      <c r="AC171" s="93">
        <v>214</v>
      </c>
      <c r="AD171" s="93">
        <v>130</v>
      </c>
    </row>
    <row r="172" spans="1:30" ht="22" customHeight="1">
      <c r="A172" s="93" t="s">
        <v>439</v>
      </c>
      <c r="B172" s="93" t="s">
        <v>440</v>
      </c>
      <c r="C172" s="14" t="s">
        <v>67</v>
      </c>
      <c r="D172" s="14" t="s">
        <v>273</v>
      </c>
      <c r="E172" s="14" t="s">
        <v>1068</v>
      </c>
      <c r="F172" s="93" t="s">
        <v>102</v>
      </c>
      <c r="G172" s="93">
        <v>32.683333330000004</v>
      </c>
      <c r="H172" s="93">
        <v>51.683333330000004</v>
      </c>
      <c r="I172" s="93" t="s">
        <v>31</v>
      </c>
      <c r="J172" s="93" t="s">
        <v>70</v>
      </c>
      <c r="K172" s="93" t="s">
        <v>1148</v>
      </c>
      <c r="L172" s="93">
        <v>15.380000109999999</v>
      </c>
      <c r="M172" s="93">
        <v>13.284666059999999</v>
      </c>
      <c r="N172" s="93">
        <v>35.354125979999999</v>
      </c>
      <c r="O172" s="93">
        <v>890.70080570000005</v>
      </c>
      <c r="P172" s="93">
        <v>35.243999479999999</v>
      </c>
      <c r="Q172" s="93">
        <v>-2.3320000169999999</v>
      </c>
      <c r="R172" s="93">
        <v>37.576000209999997</v>
      </c>
      <c r="S172" s="93">
        <v>5.6100001339999999</v>
      </c>
      <c r="T172" s="93">
        <v>25.672666549999999</v>
      </c>
      <c r="U172" s="93">
        <v>26.288665770000001</v>
      </c>
      <c r="V172" s="93">
        <v>4.2406668700000001</v>
      </c>
      <c r="W172" s="93">
        <v>146</v>
      </c>
      <c r="X172" s="93">
        <v>29</v>
      </c>
      <c r="Y172" s="93">
        <v>0</v>
      </c>
      <c r="Z172" s="93">
        <v>77.982009899999994</v>
      </c>
      <c r="AA172" s="93">
        <v>72</v>
      </c>
      <c r="AB172" s="93">
        <v>2</v>
      </c>
      <c r="AC172" s="93">
        <v>4</v>
      </c>
      <c r="AD172" s="93">
        <v>66</v>
      </c>
    </row>
    <row r="173" spans="1:30" ht="22" customHeight="1">
      <c r="A173" s="93" t="s">
        <v>441</v>
      </c>
      <c r="B173" s="93" t="s">
        <v>442</v>
      </c>
      <c r="C173" s="14" t="s">
        <v>67</v>
      </c>
      <c r="D173" s="14" t="s">
        <v>273</v>
      </c>
      <c r="E173" s="14" t="s">
        <v>1068</v>
      </c>
      <c r="F173" s="93" t="s">
        <v>278</v>
      </c>
      <c r="G173" s="93">
        <v>9.1166666700000007</v>
      </c>
      <c r="H173" s="93">
        <v>38.383333329999999</v>
      </c>
      <c r="I173" s="93" t="s">
        <v>31</v>
      </c>
      <c r="J173" s="93" t="s">
        <v>188</v>
      </c>
      <c r="K173" s="93" t="s">
        <v>1147</v>
      </c>
      <c r="L173" s="93">
        <v>14.97783375</v>
      </c>
      <c r="M173" s="93">
        <v>13.2996664</v>
      </c>
      <c r="N173" s="93">
        <v>74.035110470000006</v>
      </c>
      <c r="O173" s="93">
        <v>110.19630429999999</v>
      </c>
      <c r="P173" s="93">
        <v>24.08799934</v>
      </c>
      <c r="Q173" s="93">
        <v>6.1240000720000003</v>
      </c>
      <c r="R173" s="93">
        <v>17.963998790000002</v>
      </c>
      <c r="S173" s="93">
        <v>13.97999954</v>
      </c>
      <c r="T173" s="93">
        <v>14.305999760000001</v>
      </c>
      <c r="U173" s="93">
        <v>16.53533363</v>
      </c>
      <c r="V173" s="93">
        <v>13.9799995</v>
      </c>
      <c r="W173" s="93">
        <v>1065</v>
      </c>
      <c r="X173" s="93">
        <v>255</v>
      </c>
      <c r="Y173" s="93">
        <v>7</v>
      </c>
      <c r="Z173" s="93">
        <v>93.227378799999997</v>
      </c>
      <c r="AA173" s="93">
        <v>630</v>
      </c>
      <c r="AB173" s="93">
        <v>33</v>
      </c>
      <c r="AC173" s="93">
        <v>217</v>
      </c>
      <c r="AD173" s="93">
        <v>630</v>
      </c>
    </row>
    <row r="174" spans="1:30" ht="22" customHeight="1">
      <c r="A174" s="93" t="s">
        <v>443</v>
      </c>
      <c r="B174" s="93" t="s">
        <v>444</v>
      </c>
      <c r="C174" s="14" t="s">
        <v>67</v>
      </c>
      <c r="D174" s="14" t="s">
        <v>273</v>
      </c>
      <c r="E174" s="14" t="s">
        <v>1068</v>
      </c>
      <c r="F174" s="93" t="s">
        <v>445</v>
      </c>
      <c r="G174" s="93">
        <v>42.35</v>
      </c>
      <c r="H174" s="93">
        <v>19.3</v>
      </c>
      <c r="I174" s="93" t="s">
        <v>31</v>
      </c>
      <c r="J174" s="93" t="s">
        <v>79</v>
      </c>
      <c r="K174" s="93" t="s">
        <v>1147</v>
      </c>
      <c r="L174" s="93">
        <v>15.113499640000001</v>
      </c>
      <c r="M174" s="93">
        <v>10.0170002</v>
      </c>
      <c r="N174" s="93">
        <v>32.769561770000003</v>
      </c>
      <c r="O174" s="93">
        <v>749.49871829999995</v>
      </c>
      <c r="P174" s="93">
        <v>31.596000669999999</v>
      </c>
      <c r="Q174" s="93">
        <v>1.027999997</v>
      </c>
      <c r="R174" s="93">
        <v>30.568000789999999</v>
      </c>
      <c r="S174" s="93">
        <v>10.803999900000001</v>
      </c>
      <c r="T174" s="93">
        <v>24.618000030000001</v>
      </c>
      <c r="U174" s="93">
        <v>24.618000030000001</v>
      </c>
      <c r="V174" s="93">
        <v>6.2013335200000004</v>
      </c>
      <c r="W174" s="93">
        <v>1623</v>
      </c>
      <c r="X174" s="93">
        <v>234</v>
      </c>
      <c r="Y174" s="93">
        <v>39</v>
      </c>
      <c r="Z174" s="93">
        <v>45.644409199999998</v>
      </c>
      <c r="AA174" s="93">
        <v>628</v>
      </c>
      <c r="AB174" s="93">
        <v>154</v>
      </c>
      <c r="AC174" s="93">
        <v>154</v>
      </c>
      <c r="AD174" s="93">
        <v>522</v>
      </c>
    </row>
    <row r="175" spans="1:30" ht="22" customHeight="1">
      <c r="A175" s="93" t="s">
        <v>446</v>
      </c>
      <c r="B175" s="93" t="s">
        <v>447</v>
      </c>
      <c r="C175" s="14" t="s">
        <v>67</v>
      </c>
      <c r="D175" s="14" t="s">
        <v>273</v>
      </c>
      <c r="E175" s="14" t="s">
        <v>1068</v>
      </c>
      <c r="F175" s="93" t="s">
        <v>191</v>
      </c>
      <c r="G175" s="93">
        <v>42</v>
      </c>
      <c r="H175" s="93">
        <v>47</v>
      </c>
      <c r="I175" s="93" t="s">
        <v>31</v>
      </c>
      <c r="J175" s="93" t="s">
        <v>79</v>
      </c>
      <c r="K175" s="93" t="s">
        <v>1147</v>
      </c>
      <c r="L175" s="93">
        <v>-0.229333386</v>
      </c>
      <c r="M175" s="93">
        <v>7.9173336030000003</v>
      </c>
      <c r="N175" s="93">
        <v>27.48310661</v>
      </c>
      <c r="O175" s="93">
        <v>758.16333010000005</v>
      </c>
      <c r="P175" s="93">
        <v>14.571999549999999</v>
      </c>
      <c r="Q175" s="93">
        <v>-14.23600006</v>
      </c>
      <c r="R175" s="93">
        <v>28.807998659999999</v>
      </c>
      <c r="S175" s="93">
        <v>6.6646666530000003</v>
      </c>
      <c r="T175" s="93">
        <v>-9.3400001530000001</v>
      </c>
      <c r="U175" s="93">
        <v>8.9053335189999991</v>
      </c>
      <c r="V175" s="93">
        <v>-9.3400002000000004</v>
      </c>
      <c r="W175" s="93">
        <v>752</v>
      </c>
      <c r="X175" s="93">
        <v>113</v>
      </c>
      <c r="Y175" s="93">
        <v>19</v>
      </c>
      <c r="Z175" s="93">
        <v>53.307865100000001</v>
      </c>
      <c r="AA175" s="93">
        <v>317</v>
      </c>
      <c r="AB175" s="93">
        <v>68</v>
      </c>
      <c r="AC175" s="93">
        <v>292</v>
      </c>
      <c r="AD175" s="93">
        <v>68</v>
      </c>
    </row>
    <row r="176" spans="1:30" ht="22" customHeight="1">
      <c r="A176" s="93" t="s">
        <v>448</v>
      </c>
      <c r="B176" s="93" t="s">
        <v>449</v>
      </c>
      <c r="C176" s="14" t="s">
        <v>67</v>
      </c>
      <c r="D176" s="14" t="s">
        <v>273</v>
      </c>
      <c r="E176" s="14" t="s">
        <v>1068</v>
      </c>
      <c r="F176" s="93" t="s">
        <v>191</v>
      </c>
      <c r="G176" s="93">
        <v>42</v>
      </c>
      <c r="H176" s="93">
        <v>47</v>
      </c>
      <c r="I176" s="93" t="s">
        <v>31</v>
      </c>
      <c r="J176" s="93" t="s">
        <v>79</v>
      </c>
      <c r="K176" s="93" t="s">
        <v>1147</v>
      </c>
      <c r="L176" s="93">
        <v>-0.229333386</v>
      </c>
      <c r="M176" s="93">
        <v>7.9173336030000003</v>
      </c>
      <c r="N176" s="93">
        <v>27.48310661</v>
      </c>
      <c r="O176" s="93">
        <v>758.16333010000005</v>
      </c>
      <c r="P176" s="93">
        <v>14.571999549999999</v>
      </c>
      <c r="Q176" s="93">
        <v>-14.23600006</v>
      </c>
      <c r="R176" s="93">
        <v>28.807998659999999</v>
      </c>
      <c r="S176" s="93">
        <v>6.6646666530000003</v>
      </c>
      <c r="T176" s="93">
        <v>-9.3400001530000001</v>
      </c>
      <c r="U176" s="93">
        <v>8.9053335189999991</v>
      </c>
      <c r="V176" s="93">
        <v>-9.3400002000000004</v>
      </c>
      <c r="W176" s="93">
        <v>752</v>
      </c>
      <c r="X176" s="93">
        <v>113</v>
      </c>
      <c r="Y176" s="93">
        <v>19</v>
      </c>
      <c r="Z176" s="93">
        <v>53.307865100000001</v>
      </c>
      <c r="AA176" s="93">
        <v>317</v>
      </c>
      <c r="AB176" s="93">
        <v>68</v>
      </c>
      <c r="AC176" s="93">
        <v>292</v>
      </c>
      <c r="AD176" s="93">
        <v>68</v>
      </c>
    </row>
    <row r="177" spans="1:30" ht="22" customHeight="1">
      <c r="A177" s="93" t="s">
        <v>450</v>
      </c>
      <c r="B177" s="93" t="s">
        <v>451</v>
      </c>
      <c r="C177" s="14" t="s">
        <v>67</v>
      </c>
      <c r="D177" s="14" t="s">
        <v>273</v>
      </c>
      <c r="E177" s="14" t="s">
        <v>1068</v>
      </c>
      <c r="F177" s="93" t="s">
        <v>191</v>
      </c>
      <c r="G177" s="93">
        <v>43</v>
      </c>
      <c r="H177" s="93">
        <v>47</v>
      </c>
      <c r="I177" s="93" t="s">
        <v>31</v>
      </c>
      <c r="J177" s="93" t="s">
        <v>79</v>
      </c>
      <c r="K177" s="93" t="s">
        <v>1147</v>
      </c>
      <c r="L177" s="93">
        <v>10.44466686</v>
      </c>
      <c r="M177" s="93">
        <v>9.4386663439999996</v>
      </c>
      <c r="N177" s="93">
        <v>27.885448459999999</v>
      </c>
      <c r="O177" s="93">
        <v>897.61840819999998</v>
      </c>
      <c r="P177" s="93">
        <v>28.399999619999999</v>
      </c>
      <c r="Q177" s="93">
        <v>-5.4479999540000001</v>
      </c>
      <c r="R177" s="93">
        <v>33.847999569999999</v>
      </c>
      <c r="S177" s="93">
        <v>19.428667069999999</v>
      </c>
      <c r="T177" s="93">
        <v>0.392666668</v>
      </c>
      <c r="U177" s="93">
        <v>21.62133408</v>
      </c>
      <c r="V177" s="93">
        <v>-0.48333340000000002</v>
      </c>
      <c r="W177" s="93">
        <v>433</v>
      </c>
      <c r="X177" s="93">
        <v>57</v>
      </c>
      <c r="Y177" s="93">
        <v>18</v>
      </c>
      <c r="Z177" s="93">
        <v>40.51408</v>
      </c>
      <c r="AA177" s="93">
        <v>162</v>
      </c>
      <c r="AB177" s="93">
        <v>60</v>
      </c>
      <c r="AC177" s="93">
        <v>155</v>
      </c>
      <c r="AD177" s="93">
        <v>60</v>
      </c>
    </row>
    <row r="178" spans="1:30" ht="22" customHeight="1">
      <c r="A178" s="93" t="s">
        <v>452</v>
      </c>
      <c r="B178" s="93" t="s">
        <v>453</v>
      </c>
      <c r="C178" s="14" t="s">
        <v>67</v>
      </c>
      <c r="D178" s="14" t="s">
        <v>273</v>
      </c>
      <c r="E178" s="14" t="s">
        <v>1068</v>
      </c>
      <c r="F178" s="93" t="s">
        <v>191</v>
      </c>
      <c r="G178" s="93">
        <v>42</v>
      </c>
      <c r="H178" s="93">
        <v>47</v>
      </c>
      <c r="I178" s="93" t="s">
        <v>31</v>
      </c>
      <c r="J178" s="93" t="s">
        <v>79</v>
      </c>
      <c r="K178" s="93" t="s">
        <v>1147</v>
      </c>
      <c r="L178" s="93">
        <v>-0.229333386</v>
      </c>
      <c r="M178" s="93">
        <v>7.9173336030000003</v>
      </c>
      <c r="N178" s="93">
        <v>27.48310661</v>
      </c>
      <c r="O178" s="93">
        <v>758.16333010000005</v>
      </c>
      <c r="P178" s="93">
        <v>14.571999549999999</v>
      </c>
      <c r="Q178" s="93">
        <v>-14.23600006</v>
      </c>
      <c r="R178" s="93">
        <v>28.807998659999999</v>
      </c>
      <c r="S178" s="93">
        <v>6.6646666530000003</v>
      </c>
      <c r="T178" s="93">
        <v>-9.3400001530000001</v>
      </c>
      <c r="U178" s="93">
        <v>8.9053335189999991</v>
      </c>
      <c r="V178" s="93">
        <v>-9.3400002000000004</v>
      </c>
      <c r="W178" s="93">
        <v>752</v>
      </c>
      <c r="X178" s="93">
        <v>113</v>
      </c>
      <c r="Y178" s="93">
        <v>19</v>
      </c>
      <c r="Z178" s="93">
        <v>53.307865100000001</v>
      </c>
      <c r="AA178" s="93">
        <v>317</v>
      </c>
      <c r="AB178" s="93">
        <v>68</v>
      </c>
      <c r="AC178" s="93">
        <v>292</v>
      </c>
      <c r="AD178" s="93">
        <v>68</v>
      </c>
    </row>
    <row r="179" spans="1:30" ht="22" customHeight="1">
      <c r="A179" s="93" t="s">
        <v>454</v>
      </c>
      <c r="B179" s="93" t="s">
        <v>455</v>
      </c>
      <c r="C179" s="14" t="s">
        <v>67</v>
      </c>
      <c r="D179" s="14" t="s">
        <v>273</v>
      </c>
      <c r="E179" s="14" t="s">
        <v>1068</v>
      </c>
      <c r="F179" s="93" t="s">
        <v>278</v>
      </c>
      <c r="G179" s="93">
        <v>8.6</v>
      </c>
      <c r="H179" s="93">
        <v>39.116666670000001</v>
      </c>
      <c r="I179" s="93" t="s">
        <v>31</v>
      </c>
      <c r="J179" s="93" t="s">
        <v>188</v>
      </c>
      <c r="K179" s="93" t="s">
        <v>1147</v>
      </c>
      <c r="L179" s="93">
        <v>18.07683372</v>
      </c>
      <c r="M179" s="93">
        <v>15.16966629</v>
      </c>
      <c r="N179" s="93">
        <v>77.841064450000005</v>
      </c>
      <c r="O179" s="93">
        <v>104.8993225</v>
      </c>
      <c r="P179" s="93">
        <v>27.420000080000001</v>
      </c>
      <c r="Q179" s="93">
        <v>7.9320001600000003</v>
      </c>
      <c r="R179" s="93">
        <v>19.487998959999999</v>
      </c>
      <c r="S179" s="93">
        <v>17.673332210000002</v>
      </c>
      <c r="T179" s="93">
        <v>16.90066719</v>
      </c>
      <c r="U179" s="93">
        <v>19.435333249999999</v>
      </c>
      <c r="V179" s="93">
        <v>16.900667200000001</v>
      </c>
      <c r="W179" s="93">
        <v>859</v>
      </c>
      <c r="X179" s="93">
        <v>210</v>
      </c>
      <c r="Y179" s="93">
        <v>4</v>
      </c>
      <c r="Z179" s="93">
        <v>97.588928199999998</v>
      </c>
      <c r="AA179" s="93">
        <v>524</v>
      </c>
      <c r="AB179" s="93">
        <v>27</v>
      </c>
      <c r="AC179" s="93">
        <v>171</v>
      </c>
      <c r="AD179" s="93">
        <v>27</v>
      </c>
    </row>
    <row r="180" spans="1:30" ht="22" customHeight="1">
      <c r="A180" s="93" t="s">
        <v>456</v>
      </c>
      <c r="B180" s="93" t="s">
        <v>457</v>
      </c>
      <c r="C180" s="14" t="s">
        <v>67</v>
      </c>
      <c r="D180" s="14" t="s">
        <v>273</v>
      </c>
      <c r="E180" s="14" t="s">
        <v>1068</v>
      </c>
      <c r="F180" s="93" t="s">
        <v>102</v>
      </c>
      <c r="G180" s="93">
        <v>36.233333330000001</v>
      </c>
      <c r="H180" s="93">
        <v>46.266666669999999</v>
      </c>
      <c r="I180" s="93" t="s">
        <v>31</v>
      </c>
      <c r="J180" s="93" t="s">
        <v>70</v>
      </c>
      <c r="K180" s="93" t="s">
        <v>1147</v>
      </c>
      <c r="L180" s="93">
        <v>11.37100029</v>
      </c>
      <c r="M180" s="93">
        <v>14.739999770000001</v>
      </c>
      <c r="N180" s="93">
        <v>36.007427219999997</v>
      </c>
      <c r="O180" s="93">
        <v>961.21844480000004</v>
      </c>
      <c r="P180" s="93">
        <v>33.81599808</v>
      </c>
      <c r="Q180" s="93">
        <v>-7.1199998860000004</v>
      </c>
      <c r="R180" s="93">
        <v>40.935997010000001</v>
      </c>
      <c r="S180" s="93">
        <v>4.992666721</v>
      </c>
      <c r="T180" s="93">
        <v>22.705333710000001</v>
      </c>
      <c r="U180" s="93">
        <v>22.929332729999999</v>
      </c>
      <c r="V180" s="93">
        <v>-0.88066670000000002</v>
      </c>
      <c r="W180" s="93">
        <v>535</v>
      </c>
      <c r="X180" s="93">
        <v>95</v>
      </c>
      <c r="Y180" s="93">
        <v>1</v>
      </c>
      <c r="Z180" s="93">
        <v>77.671668999999994</v>
      </c>
      <c r="AA180" s="93">
        <v>245</v>
      </c>
      <c r="AB180" s="93">
        <v>4</v>
      </c>
      <c r="AC180" s="93">
        <v>7</v>
      </c>
      <c r="AD180" s="93">
        <v>213</v>
      </c>
    </row>
    <row r="181" spans="1:30" ht="22" customHeight="1">
      <c r="A181" s="93" t="s">
        <v>458</v>
      </c>
      <c r="B181" s="93" t="s">
        <v>459</v>
      </c>
      <c r="C181" s="14" t="s">
        <v>67</v>
      </c>
      <c r="D181" s="14" t="s">
        <v>273</v>
      </c>
      <c r="E181" s="14" t="s">
        <v>1068</v>
      </c>
      <c r="F181" s="93" t="s">
        <v>460</v>
      </c>
      <c r="G181" s="93">
        <v>40.183333330000004</v>
      </c>
      <c r="H181" s="93">
        <v>44.5</v>
      </c>
      <c r="I181" s="93" t="s">
        <v>31</v>
      </c>
      <c r="J181" s="93" t="s">
        <v>70</v>
      </c>
      <c r="K181" s="93" t="s">
        <v>1147</v>
      </c>
      <c r="L181" s="93">
        <v>10.44866657</v>
      </c>
      <c r="M181" s="93">
        <v>11.623999599999999</v>
      </c>
      <c r="N181" s="93">
        <v>31.29105186</v>
      </c>
      <c r="O181" s="93">
        <v>947.40197750000004</v>
      </c>
      <c r="P181" s="93">
        <v>30.031999590000002</v>
      </c>
      <c r="Q181" s="93">
        <v>-7.1160001749999999</v>
      </c>
      <c r="R181" s="93">
        <v>37.147998809999997</v>
      </c>
      <c r="S181" s="93">
        <v>14.94333363</v>
      </c>
      <c r="T181" s="93">
        <v>21.450000760000002</v>
      </c>
      <c r="U181" s="93">
        <v>21.701999659999998</v>
      </c>
      <c r="V181" s="93">
        <v>-1.5873333000000001</v>
      </c>
      <c r="W181" s="93">
        <v>331</v>
      </c>
      <c r="X181" s="93">
        <v>55</v>
      </c>
      <c r="Y181" s="93">
        <v>13</v>
      </c>
      <c r="Z181" s="93">
        <v>43.860927599999997</v>
      </c>
      <c r="AA181" s="93">
        <v>138</v>
      </c>
      <c r="AB181" s="93">
        <v>48</v>
      </c>
      <c r="AC181" s="93">
        <v>78</v>
      </c>
      <c r="AD181" s="93">
        <v>64</v>
      </c>
    </row>
    <row r="182" spans="1:30" ht="22" customHeight="1">
      <c r="A182" s="93" t="s">
        <v>461</v>
      </c>
      <c r="B182" s="93" t="s">
        <v>462</v>
      </c>
      <c r="C182" s="14" t="s">
        <v>67</v>
      </c>
      <c r="D182" s="14" t="s">
        <v>273</v>
      </c>
      <c r="E182" s="14" t="s">
        <v>1068</v>
      </c>
      <c r="F182" s="93" t="s">
        <v>102</v>
      </c>
      <c r="G182" s="93">
        <v>36.233333330000001</v>
      </c>
      <c r="H182" s="93">
        <v>46.266666669999999</v>
      </c>
      <c r="I182" s="93" t="s">
        <v>31</v>
      </c>
      <c r="J182" s="93" t="s">
        <v>70</v>
      </c>
      <c r="K182" s="93" t="s">
        <v>1147</v>
      </c>
      <c r="L182" s="93">
        <v>11.37100029</v>
      </c>
      <c r="M182" s="93">
        <v>14.739999770000001</v>
      </c>
      <c r="N182" s="93">
        <v>36.007427219999997</v>
      </c>
      <c r="O182" s="93">
        <v>961.21844480000004</v>
      </c>
      <c r="P182" s="93">
        <v>33.81599808</v>
      </c>
      <c r="Q182" s="93">
        <v>-7.1199998860000004</v>
      </c>
      <c r="R182" s="93">
        <v>40.935997010000001</v>
      </c>
      <c r="S182" s="93">
        <v>4.992666721</v>
      </c>
      <c r="T182" s="93">
        <v>22.705333710000001</v>
      </c>
      <c r="U182" s="93">
        <v>22.929332729999999</v>
      </c>
      <c r="V182" s="93">
        <v>-0.88066670000000002</v>
      </c>
      <c r="W182" s="93">
        <v>535</v>
      </c>
      <c r="X182" s="93">
        <v>95</v>
      </c>
      <c r="Y182" s="93">
        <v>1</v>
      </c>
      <c r="Z182" s="93">
        <v>77.671668999999994</v>
      </c>
      <c r="AA182" s="93">
        <v>245</v>
      </c>
      <c r="AB182" s="93">
        <v>4</v>
      </c>
      <c r="AC182" s="93">
        <v>7</v>
      </c>
      <c r="AD182" s="93">
        <v>213</v>
      </c>
    </row>
    <row r="183" spans="1:30" ht="22" customHeight="1">
      <c r="A183" s="93" t="s">
        <v>463</v>
      </c>
      <c r="B183" s="93" t="s">
        <v>464</v>
      </c>
      <c r="C183" s="14" t="s">
        <v>67</v>
      </c>
      <c r="D183" s="14" t="s">
        <v>273</v>
      </c>
      <c r="E183" s="14" t="s">
        <v>1069</v>
      </c>
      <c r="F183" s="93" t="s">
        <v>465</v>
      </c>
      <c r="G183" s="93">
        <v>45.75</v>
      </c>
      <c r="H183" s="93">
        <v>126.65</v>
      </c>
      <c r="I183" s="93" t="s">
        <v>36</v>
      </c>
      <c r="J183" s="93" t="s">
        <v>466</v>
      </c>
      <c r="K183" s="93" t="s">
        <v>1147</v>
      </c>
      <c r="L183" s="93">
        <v>4.9450001720000003</v>
      </c>
      <c r="M183" s="93">
        <v>11.250666620000001</v>
      </c>
      <c r="N183" s="93">
        <v>21.861234660000001</v>
      </c>
      <c r="O183" s="93">
        <v>1491.8176269999999</v>
      </c>
      <c r="P183" s="93">
        <v>28.7840004</v>
      </c>
      <c r="Q183" s="93">
        <v>-22.68000031</v>
      </c>
      <c r="R183" s="93">
        <v>51.4640007</v>
      </c>
      <c r="S183" s="93">
        <v>22.479333879999999</v>
      </c>
      <c r="T183" s="93">
        <v>-14.3579998</v>
      </c>
      <c r="U183" s="93">
        <v>22.479333879999999</v>
      </c>
      <c r="V183" s="93">
        <v>-14.358000000000001</v>
      </c>
      <c r="W183" s="93">
        <v>553</v>
      </c>
      <c r="X183" s="93">
        <v>159</v>
      </c>
      <c r="Y183" s="93">
        <v>4</v>
      </c>
      <c r="Z183" s="93">
        <v>106.119202</v>
      </c>
      <c r="AA183" s="93">
        <v>359</v>
      </c>
      <c r="AB183" s="93">
        <v>16</v>
      </c>
      <c r="AC183" s="93">
        <v>359</v>
      </c>
      <c r="AD183" s="93">
        <v>16</v>
      </c>
    </row>
    <row r="184" spans="1:30" ht="22" customHeight="1">
      <c r="A184" s="93" t="s">
        <v>467</v>
      </c>
      <c r="B184" s="93" t="s">
        <v>468</v>
      </c>
      <c r="C184" s="14" t="s">
        <v>67</v>
      </c>
      <c r="D184" s="14" t="s">
        <v>273</v>
      </c>
      <c r="E184" s="14" t="s">
        <v>1069</v>
      </c>
      <c r="F184" s="93" t="s">
        <v>88</v>
      </c>
      <c r="G184" s="93">
        <v>47.416666669999998</v>
      </c>
      <c r="H184" s="93">
        <v>19.333333329999999</v>
      </c>
      <c r="I184" s="93" t="s">
        <v>36</v>
      </c>
      <c r="J184" s="93" t="s">
        <v>79</v>
      </c>
      <c r="K184" s="93" t="s">
        <v>1147</v>
      </c>
      <c r="L184" s="93">
        <v>10.42099953</v>
      </c>
      <c r="M184" s="93">
        <v>9.1226663590000001</v>
      </c>
      <c r="N184" s="93">
        <v>30.19550705</v>
      </c>
      <c r="O184" s="93">
        <v>810.8711548</v>
      </c>
      <c r="P184" s="93">
        <v>26.583999630000001</v>
      </c>
      <c r="Q184" s="93">
        <v>-3.6280000210000001</v>
      </c>
      <c r="R184" s="93">
        <v>30.211999890000001</v>
      </c>
      <c r="S184" s="93">
        <v>18.588666920000001</v>
      </c>
      <c r="T184" s="93">
        <v>1.9846665859999999</v>
      </c>
      <c r="U184" s="93">
        <v>20.176000599999998</v>
      </c>
      <c r="V184" s="93">
        <v>0.23533332000000001</v>
      </c>
      <c r="W184" s="93">
        <v>524</v>
      </c>
      <c r="X184" s="93">
        <v>61</v>
      </c>
      <c r="Y184" s="93">
        <v>28</v>
      </c>
      <c r="Z184" s="93">
        <v>24.5310822</v>
      </c>
      <c r="AA184" s="93">
        <v>172</v>
      </c>
      <c r="AB184" s="93">
        <v>91</v>
      </c>
      <c r="AC184" s="93">
        <v>160</v>
      </c>
      <c r="AD184" s="93">
        <v>103</v>
      </c>
    </row>
    <row r="185" spans="1:30" ht="22" customHeight="1">
      <c r="A185" s="93" t="s">
        <v>469</v>
      </c>
      <c r="B185" s="93" t="s">
        <v>470</v>
      </c>
      <c r="C185" s="14" t="s">
        <v>67</v>
      </c>
      <c r="D185" s="14" t="s">
        <v>273</v>
      </c>
      <c r="E185" s="14" t="s">
        <v>1069</v>
      </c>
      <c r="F185" s="93" t="s">
        <v>69</v>
      </c>
      <c r="G185" s="93">
        <v>41.133333329999999</v>
      </c>
      <c r="H185" s="93">
        <v>42.916666669999998</v>
      </c>
      <c r="I185" s="93" t="s">
        <v>36</v>
      </c>
      <c r="J185" s="93" t="s">
        <v>70</v>
      </c>
      <c r="K185" s="93" t="s">
        <v>1147</v>
      </c>
      <c r="L185" s="93">
        <v>3.6363332270000002</v>
      </c>
      <c r="M185" s="93">
        <v>12.09933376</v>
      </c>
      <c r="N185" s="93">
        <v>32.413558960000003</v>
      </c>
      <c r="O185" s="93">
        <v>903.4627686</v>
      </c>
      <c r="P185" s="93">
        <v>22.687999730000001</v>
      </c>
      <c r="Q185" s="93">
        <v>-14.64000034</v>
      </c>
      <c r="R185" s="93">
        <v>37.32799911</v>
      </c>
      <c r="S185" s="93">
        <v>11.63733292</v>
      </c>
      <c r="T185" s="93">
        <v>-8.0526666640000002</v>
      </c>
      <c r="U185" s="93">
        <v>13.940666200000001</v>
      </c>
      <c r="V185" s="93">
        <v>-8.0526666999999996</v>
      </c>
      <c r="W185" s="93">
        <v>570</v>
      </c>
      <c r="X185" s="93">
        <v>89</v>
      </c>
      <c r="Y185" s="93">
        <v>25</v>
      </c>
      <c r="Z185" s="93">
        <v>46.367794000000004</v>
      </c>
      <c r="AA185" s="93">
        <v>239</v>
      </c>
      <c r="AB185" s="93">
        <v>81</v>
      </c>
      <c r="AC185" s="93">
        <v>155</v>
      </c>
      <c r="AD185" s="93">
        <v>81</v>
      </c>
    </row>
    <row r="186" spans="1:30" ht="22" customHeight="1">
      <c r="A186" s="93" t="s">
        <v>471</v>
      </c>
      <c r="B186" s="93" t="s">
        <v>472</v>
      </c>
      <c r="C186" s="14" t="s">
        <v>67</v>
      </c>
      <c r="D186" s="14" t="s">
        <v>273</v>
      </c>
      <c r="E186" s="14" t="s">
        <v>1069</v>
      </c>
      <c r="F186" s="93" t="s">
        <v>289</v>
      </c>
      <c r="G186" s="93">
        <v>41.716666670000002</v>
      </c>
      <c r="H186" s="93">
        <v>44.783333329999998</v>
      </c>
      <c r="I186" s="93" t="s">
        <v>36</v>
      </c>
      <c r="J186" s="93" t="s">
        <v>79</v>
      </c>
      <c r="K186" s="93" t="s">
        <v>1147</v>
      </c>
      <c r="L186" s="93">
        <v>12.888333319999999</v>
      </c>
      <c r="M186" s="93">
        <v>9.9213333129999999</v>
      </c>
      <c r="N186" s="93">
        <v>30.938423159999999</v>
      </c>
      <c r="O186" s="93">
        <v>831.9158936</v>
      </c>
      <c r="P186" s="93">
        <v>30.200000760000002</v>
      </c>
      <c r="Q186" s="93">
        <v>-1.8679999110000001</v>
      </c>
      <c r="R186" s="93">
        <v>32.068000789999999</v>
      </c>
      <c r="S186" s="93">
        <v>16.920000080000001</v>
      </c>
      <c r="T186" s="93">
        <v>2.6893334389999999</v>
      </c>
      <c r="U186" s="93">
        <v>23.064666750000001</v>
      </c>
      <c r="V186" s="93">
        <v>2.68933344</v>
      </c>
      <c r="W186" s="93">
        <v>529</v>
      </c>
      <c r="X186" s="93">
        <v>83</v>
      </c>
      <c r="Y186" s="93">
        <v>22</v>
      </c>
      <c r="Z186" s="93">
        <v>41.8882446</v>
      </c>
      <c r="AA186" s="93">
        <v>212</v>
      </c>
      <c r="AB186" s="93">
        <v>77</v>
      </c>
      <c r="AC186" s="93">
        <v>172</v>
      </c>
      <c r="AD186" s="93">
        <v>77</v>
      </c>
    </row>
    <row r="187" spans="1:30" ht="22" customHeight="1">
      <c r="A187" s="93" t="s">
        <v>473</v>
      </c>
      <c r="B187" s="93" t="s">
        <v>474</v>
      </c>
      <c r="C187" s="14" t="s">
        <v>67</v>
      </c>
      <c r="D187" s="14" t="s">
        <v>273</v>
      </c>
      <c r="E187" s="14" t="s">
        <v>1069</v>
      </c>
      <c r="F187" s="93" t="s">
        <v>289</v>
      </c>
      <c r="G187" s="93">
        <v>41.716666670000002</v>
      </c>
      <c r="H187" s="93">
        <v>44.783333329999998</v>
      </c>
      <c r="I187" s="93" t="s">
        <v>36</v>
      </c>
      <c r="J187" s="93" t="s">
        <v>79</v>
      </c>
      <c r="K187" s="93" t="s">
        <v>1147</v>
      </c>
      <c r="L187" s="93">
        <v>12.888333319999999</v>
      </c>
      <c r="M187" s="93">
        <v>9.9213333129999999</v>
      </c>
      <c r="N187" s="93">
        <v>30.938423159999999</v>
      </c>
      <c r="O187" s="93">
        <v>831.9158936</v>
      </c>
      <c r="P187" s="93">
        <v>30.200000760000002</v>
      </c>
      <c r="Q187" s="93">
        <v>-1.8679999110000001</v>
      </c>
      <c r="R187" s="93">
        <v>32.068000789999999</v>
      </c>
      <c r="S187" s="93">
        <v>16.920000080000001</v>
      </c>
      <c r="T187" s="93">
        <v>2.6893334389999999</v>
      </c>
      <c r="U187" s="93">
        <v>23.064666750000001</v>
      </c>
      <c r="V187" s="93">
        <v>2.68933344</v>
      </c>
      <c r="W187" s="93">
        <v>529</v>
      </c>
      <c r="X187" s="93">
        <v>83</v>
      </c>
      <c r="Y187" s="93">
        <v>22</v>
      </c>
      <c r="Z187" s="93">
        <v>41.8882446</v>
      </c>
      <c r="AA187" s="93">
        <v>212</v>
      </c>
      <c r="AB187" s="93">
        <v>77</v>
      </c>
      <c r="AC187" s="93">
        <v>172</v>
      </c>
      <c r="AD187" s="93">
        <v>77</v>
      </c>
    </row>
    <row r="188" spans="1:30" ht="22" customHeight="1">
      <c r="A188" s="93" t="s">
        <v>475</v>
      </c>
      <c r="B188" s="93" t="s">
        <v>476</v>
      </c>
      <c r="C188" s="14" t="s">
        <v>67</v>
      </c>
      <c r="D188" s="14" t="s">
        <v>273</v>
      </c>
      <c r="E188" s="14" t="s">
        <v>1069</v>
      </c>
      <c r="F188" s="93" t="s">
        <v>69</v>
      </c>
      <c r="G188" s="93">
        <v>40.883333329999999</v>
      </c>
      <c r="H188" s="93">
        <v>43.266666669999999</v>
      </c>
      <c r="I188" s="93" t="s">
        <v>36</v>
      </c>
      <c r="J188" s="93" t="s">
        <v>70</v>
      </c>
      <c r="K188" s="93" t="s">
        <v>1147</v>
      </c>
      <c r="L188" s="93">
        <v>4.0399999619999996</v>
      </c>
      <c r="M188" s="93">
        <v>11.88333321</v>
      </c>
      <c r="N188" s="93">
        <v>31.33790398</v>
      </c>
      <c r="O188" s="93">
        <v>933.10546880000004</v>
      </c>
      <c r="P188" s="93">
        <v>23.724000929999999</v>
      </c>
      <c r="Q188" s="93">
        <v>-14.196000099999999</v>
      </c>
      <c r="R188" s="93">
        <v>37.920001980000002</v>
      </c>
      <c r="S188" s="93">
        <v>12.19133377</v>
      </c>
      <c r="T188" s="93">
        <v>-7.8900003429999996</v>
      </c>
      <c r="U188" s="93">
        <v>14.86066628</v>
      </c>
      <c r="V188" s="93">
        <v>-7.8900002999999996</v>
      </c>
      <c r="W188" s="93">
        <v>518</v>
      </c>
      <c r="X188" s="93">
        <v>86</v>
      </c>
      <c r="Y188" s="93">
        <v>21</v>
      </c>
      <c r="Z188" s="93">
        <v>48.366703000000001</v>
      </c>
      <c r="AA188" s="93">
        <v>219</v>
      </c>
      <c r="AB188" s="93">
        <v>71</v>
      </c>
      <c r="AC188" s="93">
        <v>131</v>
      </c>
      <c r="AD188" s="93">
        <v>71</v>
      </c>
    </row>
    <row r="189" spans="1:30" ht="22" customHeight="1">
      <c r="A189" s="93" t="s">
        <v>477</v>
      </c>
      <c r="B189" s="93" t="s">
        <v>478</v>
      </c>
      <c r="C189" s="14" t="s">
        <v>67</v>
      </c>
      <c r="D189" s="14" t="s">
        <v>273</v>
      </c>
      <c r="E189" s="14" t="s">
        <v>1069</v>
      </c>
      <c r="F189" s="93" t="s">
        <v>289</v>
      </c>
      <c r="G189" s="93">
        <v>41.716666670000002</v>
      </c>
      <c r="H189" s="93">
        <v>44.783333329999998</v>
      </c>
      <c r="I189" s="93" t="s">
        <v>36</v>
      </c>
      <c r="J189" s="93" t="s">
        <v>79</v>
      </c>
      <c r="K189" s="93" t="s">
        <v>1147</v>
      </c>
      <c r="L189" s="93">
        <v>12.888333319999999</v>
      </c>
      <c r="M189" s="93">
        <v>9.9213333129999999</v>
      </c>
      <c r="N189" s="93">
        <v>30.938423159999999</v>
      </c>
      <c r="O189" s="93">
        <v>831.9158936</v>
      </c>
      <c r="P189" s="93">
        <v>30.200000760000002</v>
      </c>
      <c r="Q189" s="93">
        <v>-1.8679999110000001</v>
      </c>
      <c r="R189" s="93">
        <v>32.068000789999999</v>
      </c>
      <c r="S189" s="93">
        <v>16.920000080000001</v>
      </c>
      <c r="T189" s="93">
        <v>2.6893334389999999</v>
      </c>
      <c r="U189" s="93">
        <v>23.064666750000001</v>
      </c>
      <c r="V189" s="93">
        <v>2.68933344</v>
      </c>
      <c r="W189" s="93">
        <v>529</v>
      </c>
      <c r="X189" s="93">
        <v>83</v>
      </c>
      <c r="Y189" s="93">
        <v>22</v>
      </c>
      <c r="Z189" s="93">
        <v>41.8882446</v>
      </c>
      <c r="AA189" s="93">
        <v>212</v>
      </c>
      <c r="AB189" s="93">
        <v>77</v>
      </c>
      <c r="AC189" s="93">
        <v>172</v>
      </c>
      <c r="AD189" s="93">
        <v>77</v>
      </c>
    </row>
    <row r="190" spans="1:30" ht="22" customHeight="1">
      <c r="A190" s="93" t="s">
        <v>479</v>
      </c>
      <c r="B190" s="93" t="s">
        <v>480</v>
      </c>
      <c r="C190" s="14" t="s">
        <v>67</v>
      </c>
      <c r="D190" s="14" t="s">
        <v>273</v>
      </c>
      <c r="E190" s="14" t="s">
        <v>1069</v>
      </c>
      <c r="F190" s="93" t="s">
        <v>69</v>
      </c>
      <c r="G190" s="93">
        <v>40.916666669999998</v>
      </c>
      <c r="H190" s="93">
        <v>42.616666670000001</v>
      </c>
      <c r="I190" s="93" t="s">
        <v>36</v>
      </c>
      <c r="J190" s="93" t="s">
        <v>70</v>
      </c>
      <c r="K190" s="93" t="s">
        <v>1147</v>
      </c>
      <c r="L190" s="93">
        <v>2.942500114</v>
      </c>
      <c r="M190" s="93">
        <v>12.65166664</v>
      </c>
      <c r="N190" s="93">
        <v>32.393657679999997</v>
      </c>
      <c r="O190" s="93">
        <v>939.70983890000002</v>
      </c>
      <c r="P190" s="93">
        <v>22.81999969</v>
      </c>
      <c r="Q190" s="93">
        <v>-16.236000059999999</v>
      </c>
      <c r="R190" s="93">
        <v>39.055999759999999</v>
      </c>
      <c r="S190" s="93">
        <v>11.12266636</v>
      </c>
      <c r="T190" s="93">
        <v>-8.3260002140000005</v>
      </c>
      <c r="U190" s="93">
        <v>13.670666689999999</v>
      </c>
      <c r="V190" s="93">
        <v>-9.2880000999999996</v>
      </c>
      <c r="W190" s="93">
        <v>615</v>
      </c>
      <c r="X190" s="93">
        <v>86</v>
      </c>
      <c r="Y190" s="93">
        <v>32</v>
      </c>
      <c r="Z190" s="93">
        <v>35.713378900000002</v>
      </c>
      <c r="AA190" s="93">
        <v>232</v>
      </c>
      <c r="AB190" s="93">
        <v>100</v>
      </c>
      <c r="AC190" s="93">
        <v>159</v>
      </c>
      <c r="AD190" s="93">
        <v>101</v>
      </c>
    </row>
    <row r="191" spans="1:30" ht="22" customHeight="1">
      <c r="A191" s="93" t="s">
        <v>481</v>
      </c>
      <c r="B191" s="93" t="s">
        <v>482</v>
      </c>
      <c r="C191" s="14" t="s">
        <v>67</v>
      </c>
      <c r="D191" s="14" t="s">
        <v>273</v>
      </c>
      <c r="E191" s="14" t="s">
        <v>1069</v>
      </c>
      <c r="F191" s="93" t="s">
        <v>289</v>
      </c>
      <c r="G191" s="93">
        <v>43</v>
      </c>
      <c r="H191" s="93">
        <v>42.616666670000001</v>
      </c>
      <c r="I191" s="93" t="s">
        <v>36</v>
      </c>
      <c r="J191" s="93" t="s">
        <v>79</v>
      </c>
      <c r="K191" s="93" t="s">
        <v>1147</v>
      </c>
      <c r="L191" s="93">
        <v>4.5374999049999998</v>
      </c>
      <c r="M191" s="93">
        <v>8.5290002820000002</v>
      </c>
      <c r="N191" s="93">
        <v>30.795061109999999</v>
      </c>
      <c r="O191" s="93">
        <v>708.15930179999998</v>
      </c>
      <c r="P191" s="93">
        <v>19.263999940000001</v>
      </c>
      <c r="Q191" s="93">
        <v>-8.4320001599999994</v>
      </c>
      <c r="R191" s="93">
        <v>27.695999149999999</v>
      </c>
      <c r="S191" s="93">
        <v>13.12599945</v>
      </c>
      <c r="T191" s="93">
        <v>-3.7253334520000001</v>
      </c>
      <c r="U191" s="93">
        <v>13.12599945</v>
      </c>
      <c r="V191" s="93">
        <v>-4.0939999</v>
      </c>
      <c r="W191" s="93">
        <v>1167</v>
      </c>
      <c r="X191" s="93">
        <v>119</v>
      </c>
      <c r="Y191" s="93">
        <v>68</v>
      </c>
      <c r="Z191" s="93">
        <v>15.696785</v>
      </c>
      <c r="AA191" s="93">
        <v>335</v>
      </c>
      <c r="AB191" s="93">
        <v>223</v>
      </c>
      <c r="AC191" s="93">
        <v>335</v>
      </c>
      <c r="AD191" s="93">
        <v>256</v>
      </c>
    </row>
    <row r="192" spans="1:30" ht="22" customHeight="1">
      <c r="A192" s="93" t="s">
        <v>483</v>
      </c>
      <c r="B192" s="93" t="s">
        <v>484</v>
      </c>
      <c r="C192" s="14" t="s">
        <v>67</v>
      </c>
      <c r="D192" s="14" t="s">
        <v>485</v>
      </c>
      <c r="E192" s="14" t="s">
        <v>1070</v>
      </c>
      <c r="F192" s="93" t="s">
        <v>102</v>
      </c>
      <c r="G192" s="93" t="s">
        <v>78</v>
      </c>
      <c r="H192" s="93" t="s">
        <v>78</v>
      </c>
      <c r="I192" s="93" t="s">
        <v>33</v>
      </c>
      <c r="J192" s="93" t="s">
        <v>70</v>
      </c>
      <c r="K192" s="93" t="s">
        <v>78</v>
      </c>
      <c r="L192" s="93" t="s">
        <v>78</v>
      </c>
      <c r="M192" s="93" t="s">
        <v>78</v>
      </c>
      <c r="N192" s="93" t="s">
        <v>78</v>
      </c>
      <c r="O192" s="93" t="s">
        <v>78</v>
      </c>
      <c r="P192" s="93" t="s">
        <v>78</v>
      </c>
      <c r="Q192" s="93" t="s">
        <v>78</v>
      </c>
      <c r="R192" s="93" t="s">
        <v>78</v>
      </c>
      <c r="S192" s="93" t="s">
        <v>78</v>
      </c>
      <c r="T192" s="93" t="s">
        <v>78</v>
      </c>
      <c r="U192" s="93" t="s">
        <v>78</v>
      </c>
      <c r="V192" s="93" t="s">
        <v>78</v>
      </c>
      <c r="W192" s="93" t="s">
        <v>78</v>
      </c>
      <c r="X192" s="93" t="s">
        <v>78</v>
      </c>
      <c r="Y192" s="93" t="s">
        <v>78</v>
      </c>
      <c r="Z192" s="93" t="s">
        <v>78</v>
      </c>
      <c r="AA192" s="93" t="s">
        <v>78</v>
      </c>
      <c r="AB192" s="93" t="s">
        <v>78</v>
      </c>
      <c r="AC192" s="93" t="s">
        <v>78</v>
      </c>
      <c r="AD192" s="93" t="s">
        <v>78</v>
      </c>
    </row>
    <row r="193" spans="1:30" ht="22" customHeight="1">
      <c r="A193" s="93" t="s">
        <v>486</v>
      </c>
      <c r="B193" s="93" t="s">
        <v>487</v>
      </c>
      <c r="C193" s="14" t="s">
        <v>67</v>
      </c>
      <c r="D193" s="14" t="s">
        <v>485</v>
      </c>
      <c r="E193" s="14" t="s">
        <v>1070</v>
      </c>
      <c r="F193" s="93" t="s">
        <v>488</v>
      </c>
      <c r="G193" s="93" t="s">
        <v>78</v>
      </c>
      <c r="H193" s="93" t="s">
        <v>78</v>
      </c>
      <c r="I193" s="93" t="s">
        <v>33</v>
      </c>
      <c r="J193" s="93" t="s">
        <v>79</v>
      </c>
      <c r="K193" s="93" t="s">
        <v>1147</v>
      </c>
      <c r="L193" s="93" t="s">
        <v>78</v>
      </c>
      <c r="M193" s="93" t="s">
        <v>78</v>
      </c>
      <c r="N193" s="93" t="s">
        <v>78</v>
      </c>
      <c r="O193" s="93" t="s">
        <v>78</v>
      </c>
      <c r="P193" s="93" t="s">
        <v>78</v>
      </c>
      <c r="Q193" s="93" t="s">
        <v>78</v>
      </c>
      <c r="R193" s="93" t="s">
        <v>78</v>
      </c>
      <c r="S193" s="93" t="s">
        <v>78</v>
      </c>
      <c r="T193" s="93" t="s">
        <v>78</v>
      </c>
      <c r="U193" s="93" t="s">
        <v>78</v>
      </c>
      <c r="V193" s="93" t="s">
        <v>78</v>
      </c>
      <c r="W193" s="93" t="s">
        <v>78</v>
      </c>
      <c r="X193" s="93" t="s">
        <v>78</v>
      </c>
      <c r="Y193" s="93" t="s">
        <v>78</v>
      </c>
      <c r="Z193" s="93" t="s">
        <v>78</v>
      </c>
      <c r="AA193" s="93" t="s">
        <v>78</v>
      </c>
      <c r="AB193" s="93" t="s">
        <v>78</v>
      </c>
      <c r="AC193" s="93" t="s">
        <v>78</v>
      </c>
      <c r="AD193" s="93" t="s">
        <v>78</v>
      </c>
    </row>
    <row r="194" spans="1:30" ht="22" customHeight="1">
      <c r="A194" s="93" t="s">
        <v>489</v>
      </c>
      <c r="B194" s="93" t="s">
        <v>490</v>
      </c>
      <c r="C194" s="14" t="s">
        <v>67</v>
      </c>
      <c r="D194" s="14" t="s">
        <v>485</v>
      </c>
      <c r="E194" s="14" t="s">
        <v>1070</v>
      </c>
      <c r="F194" s="93" t="s">
        <v>102</v>
      </c>
      <c r="G194" s="93">
        <v>36.233333330000001</v>
      </c>
      <c r="H194" s="93">
        <v>46.266666669999999</v>
      </c>
      <c r="I194" s="93" t="s">
        <v>33</v>
      </c>
      <c r="J194" s="93" t="s">
        <v>70</v>
      </c>
      <c r="K194" s="93" t="s">
        <v>1147</v>
      </c>
      <c r="L194" s="93">
        <v>11.37100029</v>
      </c>
      <c r="M194" s="93">
        <v>14.739999770000001</v>
      </c>
      <c r="N194" s="93">
        <v>36.007427219999997</v>
      </c>
      <c r="O194" s="93">
        <v>961.21844480000004</v>
      </c>
      <c r="P194" s="93">
        <v>33.81599808</v>
      </c>
      <c r="Q194" s="93">
        <v>-7.1199998860000004</v>
      </c>
      <c r="R194" s="93">
        <v>40.935997010000001</v>
      </c>
      <c r="S194" s="93">
        <v>4.992666721</v>
      </c>
      <c r="T194" s="93">
        <v>22.705333710000001</v>
      </c>
      <c r="U194" s="93">
        <v>22.929332729999999</v>
      </c>
      <c r="V194" s="93">
        <v>-0.88066670000000002</v>
      </c>
      <c r="W194" s="93">
        <v>535</v>
      </c>
      <c r="X194" s="93">
        <v>95</v>
      </c>
      <c r="Y194" s="93">
        <v>1</v>
      </c>
      <c r="Z194" s="93">
        <v>77.671668999999994</v>
      </c>
      <c r="AA194" s="93">
        <v>245</v>
      </c>
      <c r="AB194" s="93">
        <v>4</v>
      </c>
      <c r="AC194" s="93">
        <v>7</v>
      </c>
      <c r="AD194" s="93">
        <v>213</v>
      </c>
    </row>
    <row r="195" spans="1:30" ht="22" customHeight="1">
      <c r="A195" s="93" t="s">
        <v>491</v>
      </c>
      <c r="B195" s="93" t="s">
        <v>492</v>
      </c>
      <c r="C195" s="14" t="s">
        <v>67</v>
      </c>
      <c r="D195" s="14" t="s">
        <v>485</v>
      </c>
      <c r="E195" s="14" t="s">
        <v>1070</v>
      </c>
      <c r="F195" s="93" t="s">
        <v>488</v>
      </c>
      <c r="G195" s="93" t="s">
        <v>78</v>
      </c>
      <c r="H195" s="93" t="s">
        <v>78</v>
      </c>
      <c r="I195" s="93" t="s">
        <v>33</v>
      </c>
      <c r="J195" s="93" t="s">
        <v>79</v>
      </c>
      <c r="K195" s="93" t="s">
        <v>1147</v>
      </c>
      <c r="L195" s="93" t="s">
        <v>78</v>
      </c>
      <c r="M195" s="93" t="s">
        <v>78</v>
      </c>
      <c r="N195" s="93" t="s">
        <v>78</v>
      </c>
      <c r="O195" s="93" t="s">
        <v>78</v>
      </c>
      <c r="P195" s="93" t="s">
        <v>78</v>
      </c>
      <c r="Q195" s="93" t="s">
        <v>78</v>
      </c>
      <c r="R195" s="93" t="s">
        <v>78</v>
      </c>
      <c r="S195" s="93" t="s">
        <v>78</v>
      </c>
      <c r="T195" s="93" t="s">
        <v>78</v>
      </c>
      <c r="U195" s="93" t="s">
        <v>78</v>
      </c>
      <c r="V195" s="93" t="s">
        <v>78</v>
      </c>
      <c r="W195" s="93" t="s">
        <v>78</v>
      </c>
      <c r="X195" s="93" t="s">
        <v>78</v>
      </c>
      <c r="Y195" s="93" t="s">
        <v>78</v>
      </c>
      <c r="Z195" s="93" t="s">
        <v>78</v>
      </c>
      <c r="AA195" s="93" t="s">
        <v>78</v>
      </c>
      <c r="AB195" s="93" t="s">
        <v>78</v>
      </c>
      <c r="AC195" s="93" t="s">
        <v>78</v>
      </c>
      <c r="AD195" s="93" t="s">
        <v>78</v>
      </c>
    </row>
    <row r="196" spans="1:30" ht="22" customHeight="1">
      <c r="A196" s="93" t="s">
        <v>493</v>
      </c>
      <c r="B196" s="93" t="s">
        <v>494</v>
      </c>
      <c r="C196" s="14" t="s">
        <v>67</v>
      </c>
      <c r="D196" s="14" t="s">
        <v>485</v>
      </c>
      <c r="E196" s="14" t="s">
        <v>1070</v>
      </c>
      <c r="F196" s="93" t="s">
        <v>102</v>
      </c>
      <c r="G196" s="93">
        <v>32.683333330000004</v>
      </c>
      <c r="H196" s="93">
        <v>51.683333330000004</v>
      </c>
      <c r="I196" s="93" t="s">
        <v>33</v>
      </c>
      <c r="J196" s="93" t="s">
        <v>70</v>
      </c>
      <c r="K196" s="93" t="s">
        <v>1147</v>
      </c>
      <c r="L196" s="93">
        <v>15.380000109999999</v>
      </c>
      <c r="M196" s="93">
        <v>13.284666059999999</v>
      </c>
      <c r="N196" s="93">
        <v>35.354125979999999</v>
      </c>
      <c r="O196" s="93">
        <v>890.70080570000005</v>
      </c>
      <c r="P196" s="93">
        <v>35.243999479999999</v>
      </c>
      <c r="Q196" s="93">
        <v>-2.3320000169999999</v>
      </c>
      <c r="R196" s="93">
        <v>37.576000209999997</v>
      </c>
      <c r="S196" s="93">
        <v>5.6100001339999999</v>
      </c>
      <c r="T196" s="93">
        <v>25.672666549999999</v>
      </c>
      <c r="U196" s="93">
        <v>26.288665770000001</v>
      </c>
      <c r="V196" s="93">
        <v>4.2406668700000001</v>
      </c>
      <c r="W196" s="93">
        <v>146</v>
      </c>
      <c r="X196" s="93">
        <v>29</v>
      </c>
      <c r="Y196" s="93">
        <v>0</v>
      </c>
      <c r="Z196" s="93">
        <v>77.982009899999994</v>
      </c>
      <c r="AA196" s="93">
        <v>72</v>
      </c>
      <c r="AB196" s="93">
        <v>2</v>
      </c>
      <c r="AC196" s="93">
        <v>4</v>
      </c>
      <c r="AD196" s="93">
        <v>66</v>
      </c>
    </row>
    <row r="197" spans="1:30" ht="22" customHeight="1">
      <c r="A197" s="93" t="s">
        <v>495</v>
      </c>
      <c r="B197" s="93" t="s">
        <v>496</v>
      </c>
      <c r="C197" s="14" t="s">
        <v>67</v>
      </c>
      <c r="D197" s="14" t="s">
        <v>485</v>
      </c>
      <c r="E197" s="14" t="s">
        <v>1070</v>
      </c>
      <c r="F197" s="93" t="s">
        <v>102</v>
      </c>
      <c r="G197" s="93">
        <v>36.233333330000001</v>
      </c>
      <c r="H197" s="93">
        <v>46.266666669999999</v>
      </c>
      <c r="I197" s="93" t="s">
        <v>33</v>
      </c>
      <c r="J197" s="93" t="s">
        <v>70</v>
      </c>
      <c r="K197" s="93" t="s">
        <v>78</v>
      </c>
      <c r="L197" s="93">
        <v>11.37100029</v>
      </c>
      <c r="M197" s="93">
        <v>14.739999770000001</v>
      </c>
      <c r="N197" s="93">
        <v>36.007427219999997</v>
      </c>
      <c r="O197" s="93">
        <v>961.21844480000004</v>
      </c>
      <c r="P197" s="93">
        <v>33.81599808</v>
      </c>
      <c r="Q197" s="93">
        <v>-7.1199998860000004</v>
      </c>
      <c r="R197" s="93">
        <v>40.935997010000001</v>
      </c>
      <c r="S197" s="93">
        <v>4.992666721</v>
      </c>
      <c r="T197" s="93">
        <v>22.705333710000001</v>
      </c>
      <c r="U197" s="93">
        <v>22.929332729999999</v>
      </c>
      <c r="V197" s="93">
        <v>-0.88066670000000002</v>
      </c>
      <c r="W197" s="93">
        <v>535</v>
      </c>
      <c r="X197" s="93">
        <v>95</v>
      </c>
      <c r="Y197" s="93">
        <v>1</v>
      </c>
      <c r="Z197" s="93">
        <v>77.671668999999994</v>
      </c>
      <c r="AA197" s="93">
        <v>245</v>
      </c>
      <c r="AB197" s="93">
        <v>4</v>
      </c>
      <c r="AC197" s="93">
        <v>7</v>
      </c>
      <c r="AD197" s="93">
        <v>213</v>
      </c>
    </row>
    <row r="198" spans="1:30" ht="22" customHeight="1">
      <c r="A198" s="93" t="s">
        <v>497</v>
      </c>
      <c r="B198" s="93" t="s">
        <v>498</v>
      </c>
      <c r="C198" s="14" t="s">
        <v>67</v>
      </c>
      <c r="D198" s="14" t="s">
        <v>485</v>
      </c>
      <c r="E198" s="14" t="s">
        <v>1070</v>
      </c>
      <c r="F198" s="93" t="s">
        <v>102</v>
      </c>
      <c r="G198" s="93">
        <v>33.566670000000002</v>
      </c>
      <c r="H198" s="93">
        <v>50.85</v>
      </c>
      <c r="I198" s="93" t="s">
        <v>33</v>
      </c>
      <c r="J198" s="93" t="s">
        <v>70</v>
      </c>
      <c r="K198" s="93" t="s">
        <v>78</v>
      </c>
      <c r="L198" s="93">
        <v>12.124333379999999</v>
      </c>
      <c r="M198" s="93">
        <v>14.58733273</v>
      </c>
      <c r="N198" s="93">
        <v>37.46875</v>
      </c>
      <c r="O198" s="93">
        <v>888.65570070000001</v>
      </c>
      <c r="P198" s="93">
        <v>33.319999690000003</v>
      </c>
      <c r="Q198" s="93">
        <v>-5.6119999890000001</v>
      </c>
      <c r="R198" s="93">
        <v>38.931999210000001</v>
      </c>
      <c r="S198" s="93">
        <v>2.261333466</v>
      </c>
      <c r="T198" s="93">
        <v>22.836000439999999</v>
      </c>
      <c r="U198" s="93">
        <v>23.006000520000001</v>
      </c>
      <c r="V198" s="93">
        <v>1.1133333400000001</v>
      </c>
      <c r="W198" s="93">
        <v>171</v>
      </c>
      <c r="X198" s="93">
        <v>33</v>
      </c>
      <c r="Y198" s="93">
        <v>0</v>
      </c>
      <c r="Z198" s="93">
        <v>78.645042399999994</v>
      </c>
      <c r="AA198" s="93">
        <v>89</v>
      </c>
      <c r="AB198" s="93">
        <v>3</v>
      </c>
      <c r="AC198" s="93">
        <v>5</v>
      </c>
      <c r="AD198" s="93">
        <v>77</v>
      </c>
    </row>
    <row r="199" spans="1:30" ht="22" customHeight="1">
      <c r="A199" s="93" t="s">
        <v>499</v>
      </c>
      <c r="B199" s="93" t="s">
        <v>500</v>
      </c>
      <c r="C199" s="14" t="s">
        <v>67</v>
      </c>
      <c r="D199" s="14" t="s">
        <v>501</v>
      </c>
      <c r="E199" s="14" t="s">
        <v>1071</v>
      </c>
      <c r="F199" s="93" t="s">
        <v>289</v>
      </c>
      <c r="G199" s="93" t="s">
        <v>78</v>
      </c>
      <c r="H199" s="93" t="s">
        <v>78</v>
      </c>
      <c r="I199" s="93" t="s">
        <v>32</v>
      </c>
      <c r="J199" s="93" t="s">
        <v>78</v>
      </c>
      <c r="K199" s="93" t="s">
        <v>78</v>
      </c>
      <c r="L199" s="93" t="s">
        <v>78</v>
      </c>
      <c r="M199" s="93" t="s">
        <v>78</v>
      </c>
      <c r="N199" s="93" t="s">
        <v>78</v>
      </c>
      <c r="O199" s="93" t="s">
        <v>78</v>
      </c>
      <c r="P199" s="93" t="s">
        <v>78</v>
      </c>
      <c r="Q199" s="93" t="s">
        <v>78</v>
      </c>
      <c r="R199" s="93" t="s">
        <v>78</v>
      </c>
      <c r="S199" s="93" t="s">
        <v>78</v>
      </c>
      <c r="T199" s="93" t="s">
        <v>78</v>
      </c>
      <c r="U199" s="93" t="s">
        <v>78</v>
      </c>
      <c r="V199" s="93" t="s">
        <v>78</v>
      </c>
      <c r="W199" s="93" t="s">
        <v>78</v>
      </c>
      <c r="X199" s="93" t="s">
        <v>78</v>
      </c>
      <c r="Y199" s="93" t="s">
        <v>78</v>
      </c>
      <c r="Z199" s="93" t="s">
        <v>78</v>
      </c>
      <c r="AA199" s="93" t="s">
        <v>78</v>
      </c>
      <c r="AB199" s="93" t="s">
        <v>78</v>
      </c>
      <c r="AC199" s="93" t="s">
        <v>78</v>
      </c>
      <c r="AD199" s="93" t="s">
        <v>78</v>
      </c>
    </row>
    <row r="200" spans="1:30" ht="22" customHeight="1">
      <c r="A200" s="93" t="s">
        <v>502</v>
      </c>
      <c r="B200" s="93" t="s">
        <v>503</v>
      </c>
      <c r="C200" s="14" t="s">
        <v>67</v>
      </c>
      <c r="D200" s="14" t="s">
        <v>501</v>
      </c>
      <c r="E200" s="14" t="s">
        <v>1071</v>
      </c>
      <c r="F200" s="93" t="s">
        <v>289</v>
      </c>
      <c r="G200" s="93" t="s">
        <v>78</v>
      </c>
      <c r="H200" s="93" t="s">
        <v>78</v>
      </c>
      <c r="I200" s="93" t="s">
        <v>32</v>
      </c>
      <c r="J200" s="93" t="s">
        <v>79</v>
      </c>
      <c r="K200" s="93" t="s">
        <v>78</v>
      </c>
      <c r="L200" s="93" t="s">
        <v>78</v>
      </c>
      <c r="M200" s="93" t="s">
        <v>78</v>
      </c>
      <c r="N200" s="93" t="s">
        <v>78</v>
      </c>
      <c r="O200" s="93" t="s">
        <v>78</v>
      </c>
      <c r="P200" s="93" t="s">
        <v>78</v>
      </c>
      <c r="Q200" s="93" t="s">
        <v>78</v>
      </c>
      <c r="R200" s="93" t="s">
        <v>78</v>
      </c>
      <c r="S200" s="93" t="s">
        <v>78</v>
      </c>
      <c r="T200" s="93" t="s">
        <v>78</v>
      </c>
      <c r="U200" s="93" t="s">
        <v>78</v>
      </c>
      <c r="V200" s="93" t="s">
        <v>78</v>
      </c>
      <c r="W200" s="93" t="s">
        <v>78</v>
      </c>
      <c r="X200" s="93" t="s">
        <v>78</v>
      </c>
      <c r="Y200" s="93" t="s">
        <v>78</v>
      </c>
      <c r="Z200" s="93" t="s">
        <v>78</v>
      </c>
      <c r="AA200" s="93" t="s">
        <v>78</v>
      </c>
      <c r="AB200" s="93" t="s">
        <v>78</v>
      </c>
      <c r="AC200" s="93" t="s">
        <v>78</v>
      </c>
      <c r="AD200" s="93" t="s">
        <v>78</v>
      </c>
    </row>
    <row r="201" spans="1:30" ht="22" customHeight="1">
      <c r="A201" s="93" t="s">
        <v>504</v>
      </c>
      <c r="B201" s="93" t="s">
        <v>505</v>
      </c>
      <c r="C201" s="14" t="s">
        <v>67</v>
      </c>
      <c r="D201" s="14" t="s">
        <v>501</v>
      </c>
      <c r="E201" s="14" t="s">
        <v>1071</v>
      </c>
      <c r="F201" s="93" t="s">
        <v>289</v>
      </c>
      <c r="G201" s="93" t="s">
        <v>78</v>
      </c>
      <c r="H201" s="93" t="s">
        <v>78</v>
      </c>
      <c r="I201" s="93" t="s">
        <v>32</v>
      </c>
      <c r="J201" s="93" t="s">
        <v>79</v>
      </c>
      <c r="K201" s="93" t="s">
        <v>78</v>
      </c>
      <c r="L201" s="93" t="s">
        <v>78</v>
      </c>
      <c r="M201" s="93" t="s">
        <v>78</v>
      </c>
      <c r="N201" s="93" t="s">
        <v>78</v>
      </c>
      <c r="O201" s="93" t="s">
        <v>78</v>
      </c>
      <c r="P201" s="93" t="s">
        <v>78</v>
      </c>
      <c r="Q201" s="93" t="s">
        <v>78</v>
      </c>
      <c r="R201" s="93" t="s">
        <v>78</v>
      </c>
      <c r="S201" s="93" t="s">
        <v>78</v>
      </c>
      <c r="T201" s="93" t="s">
        <v>78</v>
      </c>
      <c r="U201" s="93" t="s">
        <v>78</v>
      </c>
      <c r="V201" s="93" t="s">
        <v>78</v>
      </c>
      <c r="W201" s="93" t="s">
        <v>78</v>
      </c>
      <c r="X201" s="93" t="s">
        <v>78</v>
      </c>
      <c r="Y201" s="93" t="s">
        <v>78</v>
      </c>
      <c r="Z201" s="93" t="s">
        <v>78</v>
      </c>
      <c r="AA201" s="93" t="s">
        <v>78</v>
      </c>
      <c r="AB201" s="93" t="s">
        <v>78</v>
      </c>
      <c r="AC201" s="93" t="s">
        <v>78</v>
      </c>
      <c r="AD201" s="93" t="s">
        <v>78</v>
      </c>
    </row>
    <row r="202" spans="1:30" ht="22" customHeight="1">
      <c r="A202" s="93" t="s">
        <v>506</v>
      </c>
      <c r="B202" s="93" t="s">
        <v>507</v>
      </c>
      <c r="C202" s="14" t="s">
        <v>67</v>
      </c>
      <c r="D202" s="14" t="s">
        <v>273</v>
      </c>
      <c r="E202" s="14" t="s">
        <v>1072</v>
      </c>
      <c r="F202" s="93" t="s">
        <v>69</v>
      </c>
      <c r="G202" s="93">
        <v>40.797777779999997</v>
      </c>
      <c r="H202" s="93">
        <v>29.430555559999998</v>
      </c>
      <c r="I202" s="93" t="s">
        <v>38</v>
      </c>
      <c r="J202" s="93" t="s">
        <v>70</v>
      </c>
      <c r="K202" s="93" t="s">
        <v>1147</v>
      </c>
      <c r="L202" s="93">
        <v>14.06016636</v>
      </c>
      <c r="M202" s="93">
        <v>9.1043329239999995</v>
      </c>
      <c r="N202" s="93">
        <v>33.905605319999999</v>
      </c>
      <c r="O202" s="93">
        <v>679.39508060000003</v>
      </c>
      <c r="P202" s="93">
        <v>28.851999280000001</v>
      </c>
      <c r="Q202" s="93">
        <v>2</v>
      </c>
      <c r="R202" s="93">
        <v>26.851999280000001</v>
      </c>
      <c r="S202" s="93">
        <v>7.9553332330000002</v>
      </c>
      <c r="T202" s="93">
        <v>22.575332639999999</v>
      </c>
      <c r="U202" s="93">
        <v>22.575332639999999</v>
      </c>
      <c r="V202" s="93">
        <v>6.1926665300000003</v>
      </c>
      <c r="W202" s="93">
        <v>756</v>
      </c>
      <c r="X202" s="93">
        <v>112</v>
      </c>
      <c r="Y202" s="93">
        <v>30</v>
      </c>
      <c r="Z202" s="93">
        <v>40.444309199999999</v>
      </c>
      <c r="AA202" s="93">
        <v>291</v>
      </c>
      <c r="AB202" s="93">
        <v>104</v>
      </c>
      <c r="AC202" s="93">
        <v>104</v>
      </c>
      <c r="AD202" s="93">
        <v>229</v>
      </c>
    </row>
    <row r="203" spans="1:30" ht="22" customHeight="1">
      <c r="A203" s="93" t="s">
        <v>508</v>
      </c>
      <c r="B203" s="93" t="s">
        <v>509</v>
      </c>
      <c r="C203" s="14" t="s">
        <v>67</v>
      </c>
      <c r="D203" s="14" t="s">
        <v>273</v>
      </c>
      <c r="E203" s="14" t="s">
        <v>1072</v>
      </c>
      <c r="F203" s="93" t="s">
        <v>510</v>
      </c>
      <c r="G203" s="93">
        <v>37.950000000000003</v>
      </c>
      <c r="H203" s="93">
        <v>58.333333330000002</v>
      </c>
      <c r="I203" s="93" t="s">
        <v>38</v>
      </c>
      <c r="J203" s="93" t="s">
        <v>313</v>
      </c>
      <c r="K203" s="93" t="s">
        <v>1148</v>
      </c>
      <c r="L203" s="93">
        <v>16.52866745</v>
      </c>
      <c r="M203" s="93">
        <v>12.425999640000001</v>
      </c>
      <c r="N203" s="93">
        <v>31.099208829999998</v>
      </c>
      <c r="O203" s="93">
        <v>1029.1049800000001</v>
      </c>
      <c r="P203" s="93">
        <v>38.203998570000003</v>
      </c>
      <c r="Q203" s="93">
        <v>-1.7519999740000001</v>
      </c>
      <c r="R203" s="93">
        <v>39.95599747</v>
      </c>
      <c r="S203" s="93">
        <v>10.296667100000001</v>
      </c>
      <c r="T203" s="93">
        <v>27.73399925</v>
      </c>
      <c r="U203" s="93">
        <v>29.41866684</v>
      </c>
      <c r="V203" s="93">
        <v>3.88400006</v>
      </c>
      <c r="W203" s="93">
        <v>250</v>
      </c>
      <c r="X203" s="93">
        <v>40</v>
      </c>
      <c r="Y203" s="93">
        <v>3</v>
      </c>
      <c r="Z203" s="93">
        <v>59.744491600000003</v>
      </c>
      <c r="AA203" s="93">
        <v>107</v>
      </c>
      <c r="AB203" s="93">
        <v>12</v>
      </c>
      <c r="AC203" s="93">
        <v>16</v>
      </c>
      <c r="AD203" s="93">
        <v>84</v>
      </c>
    </row>
    <row r="204" spans="1:30" ht="22" customHeight="1">
      <c r="A204" s="93" t="s">
        <v>511</v>
      </c>
      <c r="B204" s="93" t="s">
        <v>512</v>
      </c>
      <c r="C204" s="14" t="s">
        <v>67</v>
      </c>
      <c r="D204" s="14" t="s">
        <v>273</v>
      </c>
      <c r="E204" s="14" t="s">
        <v>1072</v>
      </c>
      <c r="F204" s="93" t="s">
        <v>102</v>
      </c>
      <c r="G204" s="93">
        <v>34.316666669999996</v>
      </c>
      <c r="H204" s="93">
        <v>47.066666669999996</v>
      </c>
      <c r="I204" s="93" t="s">
        <v>38</v>
      </c>
      <c r="J204" s="93" t="s">
        <v>70</v>
      </c>
      <c r="K204" s="93" t="s">
        <v>1147</v>
      </c>
      <c r="L204" s="93">
        <v>14.20383358</v>
      </c>
      <c r="M204" s="93">
        <v>15.38633347</v>
      </c>
      <c r="N204" s="93">
        <v>38.118949890000003</v>
      </c>
      <c r="O204" s="93">
        <v>908.85522460000004</v>
      </c>
      <c r="P204" s="93">
        <v>36.776000979999999</v>
      </c>
      <c r="Q204" s="93">
        <v>-3.5880000590000001</v>
      </c>
      <c r="R204" s="93">
        <v>40.364002229999997</v>
      </c>
      <c r="S204" s="93">
        <v>4.1073331829999997</v>
      </c>
      <c r="T204" s="93">
        <v>25.15066719</v>
      </c>
      <c r="U204" s="93">
        <v>25.519332890000001</v>
      </c>
      <c r="V204" s="93">
        <v>3.1079998</v>
      </c>
      <c r="W204" s="93">
        <v>502</v>
      </c>
      <c r="X204" s="93">
        <v>98</v>
      </c>
      <c r="Y204" s="93">
        <v>1</v>
      </c>
      <c r="Z204" s="93">
        <v>82.215843199999995</v>
      </c>
      <c r="AA204" s="93">
        <v>239</v>
      </c>
      <c r="AB204" s="93">
        <v>3</v>
      </c>
      <c r="AC204" s="93">
        <v>4</v>
      </c>
      <c r="AD204" s="93">
        <v>216</v>
      </c>
    </row>
    <row r="205" spans="1:30" ht="22" customHeight="1">
      <c r="A205" s="93" t="s">
        <v>513</v>
      </c>
      <c r="B205" s="93" t="s">
        <v>514</v>
      </c>
      <c r="C205" s="14" t="s">
        <v>67</v>
      </c>
      <c r="D205" s="14" t="s">
        <v>273</v>
      </c>
      <c r="E205" s="14" t="s">
        <v>1072</v>
      </c>
      <c r="F205" s="93" t="s">
        <v>102</v>
      </c>
      <c r="G205" s="93">
        <v>32.316666669999996</v>
      </c>
      <c r="H205" s="93">
        <v>50.833333330000002</v>
      </c>
      <c r="I205" s="93" t="s">
        <v>38</v>
      </c>
      <c r="J205" s="93" t="s">
        <v>70</v>
      </c>
      <c r="K205" s="93" t="s">
        <v>1146</v>
      </c>
      <c r="L205" s="93">
        <v>11.97866726</v>
      </c>
      <c r="M205" s="93">
        <v>16.473333360000002</v>
      </c>
      <c r="N205" s="93">
        <v>39.493034360000003</v>
      </c>
      <c r="O205" s="93">
        <v>900.03643799999998</v>
      </c>
      <c r="P205" s="93">
        <v>34.13999939</v>
      </c>
      <c r="Q205" s="93">
        <v>-7.5720000269999996</v>
      </c>
      <c r="R205" s="93">
        <v>41.71199799</v>
      </c>
      <c r="S205" s="93">
        <v>1.699333429</v>
      </c>
      <c r="T205" s="93">
        <v>22.293333050000001</v>
      </c>
      <c r="U205" s="93">
        <v>22.899999619999999</v>
      </c>
      <c r="V205" s="93">
        <v>0.55200011000000004</v>
      </c>
      <c r="W205" s="93">
        <v>298</v>
      </c>
      <c r="X205" s="93">
        <v>57</v>
      </c>
      <c r="Y205" s="93">
        <v>0</v>
      </c>
      <c r="Z205" s="93">
        <v>88.991447399999998</v>
      </c>
      <c r="AA205" s="93">
        <v>153</v>
      </c>
      <c r="AB205" s="93">
        <v>3</v>
      </c>
      <c r="AC205" s="93">
        <v>4</v>
      </c>
      <c r="AD205" s="93">
        <v>152</v>
      </c>
    </row>
    <row r="206" spans="1:30" ht="22" customHeight="1">
      <c r="A206" s="93" t="s">
        <v>515</v>
      </c>
      <c r="B206" s="93" t="s">
        <v>516</v>
      </c>
      <c r="C206" s="14" t="s">
        <v>67</v>
      </c>
      <c r="D206" s="14" t="s">
        <v>273</v>
      </c>
      <c r="E206" s="14" t="s">
        <v>1072</v>
      </c>
      <c r="F206" s="93" t="s">
        <v>102</v>
      </c>
      <c r="G206" s="93">
        <v>37</v>
      </c>
      <c r="H206" s="93">
        <v>49</v>
      </c>
      <c r="I206" s="93" t="s">
        <v>38</v>
      </c>
      <c r="J206" s="93" t="s">
        <v>70</v>
      </c>
      <c r="K206" s="93" t="s">
        <v>1147</v>
      </c>
      <c r="L206" s="93">
        <v>12.47733307</v>
      </c>
      <c r="M206" s="93">
        <v>12.72866726</v>
      </c>
      <c r="N206" s="93">
        <v>38.878028870000001</v>
      </c>
      <c r="O206" s="93">
        <v>755.68078609999998</v>
      </c>
      <c r="P206" s="93">
        <v>30.88800049</v>
      </c>
      <c r="Q206" s="93">
        <v>-1.8519999979999999</v>
      </c>
      <c r="R206" s="93">
        <v>32.740001679999999</v>
      </c>
      <c r="S206" s="93">
        <v>5.9813332560000001</v>
      </c>
      <c r="T206" s="93">
        <v>21.72066689</v>
      </c>
      <c r="U206" s="93">
        <v>21.72066689</v>
      </c>
      <c r="V206" s="93">
        <v>3.4806666399999999</v>
      </c>
      <c r="W206" s="93">
        <v>338</v>
      </c>
      <c r="X206" s="93">
        <v>56</v>
      </c>
      <c r="Y206" s="93">
        <v>8</v>
      </c>
      <c r="Z206" s="93">
        <v>60.008163500000002</v>
      </c>
      <c r="AA206" s="93">
        <v>141</v>
      </c>
      <c r="AB206" s="93">
        <v>25</v>
      </c>
      <c r="AC206" s="93">
        <v>25</v>
      </c>
      <c r="AD206" s="93">
        <v>115</v>
      </c>
    </row>
    <row r="207" spans="1:30" ht="22" customHeight="1">
      <c r="A207" s="93" t="s">
        <v>517</v>
      </c>
      <c r="B207" s="93" t="s">
        <v>518</v>
      </c>
      <c r="C207" s="14" t="s">
        <v>67</v>
      </c>
      <c r="D207" s="14" t="s">
        <v>273</v>
      </c>
      <c r="E207" s="14" t="s">
        <v>1072</v>
      </c>
      <c r="F207" s="93" t="s">
        <v>102</v>
      </c>
      <c r="G207" s="93">
        <v>34.133333329999999</v>
      </c>
      <c r="H207" s="93">
        <v>45.916666669999998</v>
      </c>
      <c r="I207" s="93" t="s">
        <v>38</v>
      </c>
      <c r="J207" s="93" t="s">
        <v>70</v>
      </c>
      <c r="K207" s="93" t="s">
        <v>1146</v>
      </c>
      <c r="L207" s="93">
        <v>18.340665820000002</v>
      </c>
      <c r="M207" s="93">
        <v>13.42866611</v>
      </c>
      <c r="N207" s="93">
        <v>36.094684600000001</v>
      </c>
      <c r="O207" s="93">
        <v>903.09320070000001</v>
      </c>
      <c r="P207" s="93">
        <v>38.883998869999999</v>
      </c>
      <c r="Q207" s="93">
        <v>1.6799999480000001</v>
      </c>
      <c r="R207" s="93">
        <v>37.203998570000003</v>
      </c>
      <c r="S207" s="93">
        <v>8.2026662829999992</v>
      </c>
      <c r="T207" s="93">
        <v>29.481332779999999</v>
      </c>
      <c r="U207" s="93">
        <v>29.481332779999999</v>
      </c>
      <c r="V207" s="93">
        <v>7.4800000200000003</v>
      </c>
      <c r="W207" s="93">
        <v>488</v>
      </c>
      <c r="X207" s="93">
        <v>94</v>
      </c>
      <c r="Y207" s="93">
        <v>0</v>
      </c>
      <c r="Z207" s="93">
        <v>92.178482099999997</v>
      </c>
      <c r="AA207" s="93">
        <v>264</v>
      </c>
      <c r="AB207" s="93">
        <v>0</v>
      </c>
      <c r="AC207" s="93">
        <v>0</v>
      </c>
      <c r="AD207" s="93">
        <v>249</v>
      </c>
    </row>
    <row r="208" spans="1:30" ht="22" customHeight="1">
      <c r="A208" s="93" t="s">
        <v>519</v>
      </c>
      <c r="B208" s="93" t="s">
        <v>520</v>
      </c>
      <c r="C208" s="14" t="s">
        <v>67</v>
      </c>
      <c r="D208" s="14" t="s">
        <v>273</v>
      </c>
      <c r="E208" s="14" t="s">
        <v>1072</v>
      </c>
      <c r="F208" s="93" t="s">
        <v>102</v>
      </c>
      <c r="G208" s="93">
        <v>34.316666669999996</v>
      </c>
      <c r="H208" s="93">
        <v>47.066666669999996</v>
      </c>
      <c r="I208" s="93" t="s">
        <v>38</v>
      </c>
      <c r="J208" s="93" t="s">
        <v>70</v>
      </c>
      <c r="K208" s="93" t="s">
        <v>1148</v>
      </c>
      <c r="L208" s="93">
        <v>14.20383358</v>
      </c>
      <c r="M208" s="93">
        <v>15.38633347</v>
      </c>
      <c r="N208" s="93">
        <v>38.118949890000003</v>
      </c>
      <c r="O208" s="93">
        <v>908.85522460000004</v>
      </c>
      <c r="P208" s="93">
        <v>36.776000979999999</v>
      </c>
      <c r="Q208" s="93">
        <v>-3.5880000590000001</v>
      </c>
      <c r="R208" s="93">
        <v>40.364002229999997</v>
      </c>
      <c r="S208" s="93">
        <v>4.1073331829999997</v>
      </c>
      <c r="T208" s="93">
        <v>25.15066719</v>
      </c>
      <c r="U208" s="93">
        <v>25.519332890000001</v>
      </c>
      <c r="V208" s="93">
        <v>3.1079998</v>
      </c>
      <c r="W208" s="93">
        <v>502</v>
      </c>
      <c r="X208" s="93">
        <v>98</v>
      </c>
      <c r="Y208" s="93">
        <v>1</v>
      </c>
      <c r="Z208" s="93">
        <v>82.215843199999995</v>
      </c>
      <c r="AA208" s="93">
        <v>239</v>
      </c>
      <c r="AB208" s="93">
        <v>3</v>
      </c>
      <c r="AC208" s="93">
        <v>4</v>
      </c>
      <c r="AD208" s="93">
        <v>216</v>
      </c>
    </row>
    <row r="209" spans="1:30" ht="22" customHeight="1">
      <c r="A209" s="93" t="s">
        <v>521</v>
      </c>
      <c r="B209" s="93" t="s">
        <v>522</v>
      </c>
      <c r="C209" s="14" t="s">
        <v>67</v>
      </c>
      <c r="D209" s="14" t="s">
        <v>273</v>
      </c>
      <c r="E209" s="14" t="s">
        <v>1072</v>
      </c>
      <c r="F209" s="93" t="s">
        <v>102</v>
      </c>
      <c r="G209" s="93">
        <v>32.683333330000004</v>
      </c>
      <c r="H209" s="93">
        <v>51.683333330000004</v>
      </c>
      <c r="I209" s="93" t="s">
        <v>38</v>
      </c>
      <c r="J209" s="93" t="s">
        <v>70</v>
      </c>
      <c r="K209" s="93" t="s">
        <v>1147</v>
      </c>
      <c r="L209" s="93">
        <v>15.380000109999999</v>
      </c>
      <c r="M209" s="93">
        <v>13.284666059999999</v>
      </c>
      <c r="N209" s="93">
        <v>35.354125979999999</v>
      </c>
      <c r="O209" s="93">
        <v>890.70080570000005</v>
      </c>
      <c r="P209" s="93">
        <v>35.243999479999999</v>
      </c>
      <c r="Q209" s="93">
        <v>-2.3320000169999999</v>
      </c>
      <c r="R209" s="93">
        <v>37.576000209999997</v>
      </c>
      <c r="S209" s="93">
        <v>5.6100001339999999</v>
      </c>
      <c r="T209" s="93">
        <v>25.672666549999999</v>
      </c>
      <c r="U209" s="93">
        <v>26.288665770000001</v>
      </c>
      <c r="V209" s="93">
        <v>4.2406668700000001</v>
      </c>
      <c r="W209" s="93">
        <v>146</v>
      </c>
      <c r="X209" s="93">
        <v>29</v>
      </c>
      <c r="Y209" s="93">
        <v>0</v>
      </c>
      <c r="Z209" s="93">
        <v>77.982009899999994</v>
      </c>
      <c r="AA209" s="93">
        <v>72</v>
      </c>
      <c r="AB209" s="93">
        <v>2</v>
      </c>
      <c r="AC209" s="93">
        <v>4</v>
      </c>
      <c r="AD209" s="93">
        <v>66</v>
      </c>
    </row>
    <row r="210" spans="1:30" ht="22" customHeight="1">
      <c r="A210" s="93" t="s">
        <v>523</v>
      </c>
      <c r="B210" s="93" t="s">
        <v>524</v>
      </c>
      <c r="C210" s="14" t="s">
        <v>67</v>
      </c>
      <c r="D210" s="14" t="s">
        <v>273</v>
      </c>
      <c r="E210" s="14" t="s">
        <v>1072</v>
      </c>
      <c r="F210" s="93" t="s">
        <v>102</v>
      </c>
      <c r="G210" s="93">
        <v>34.111666669999998</v>
      </c>
      <c r="H210" s="93">
        <v>46.528333330000002</v>
      </c>
      <c r="I210" s="93" t="s">
        <v>38</v>
      </c>
      <c r="J210" s="93" t="s">
        <v>70</v>
      </c>
      <c r="K210" s="93" t="s">
        <v>1146</v>
      </c>
      <c r="L210" s="93">
        <v>14.15550041</v>
      </c>
      <c r="M210" s="93">
        <v>14.22900009</v>
      </c>
      <c r="N210" s="93">
        <v>37.591144559999996</v>
      </c>
      <c r="O210" s="93">
        <v>876.59582520000004</v>
      </c>
      <c r="P210" s="93">
        <v>35.251998899999997</v>
      </c>
      <c r="Q210" s="93">
        <v>-2.5999999049999998</v>
      </c>
      <c r="R210" s="93">
        <v>37.85199738</v>
      </c>
      <c r="S210" s="93">
        <v>4.3073334689999996</v>
      </c>
      <c r="T210" s="93">
        <v>25.060667039999998</v>
      </c>
      <c r="U210" s="93">
        <v>25.060667039999998</v>
      </c>
      <c r="V210" s="93">
        <v>3.6160001799999999</v>
      </c>
      <c r="W210" s="93">
        <v>529</v>
      </c>
      <c r="X210" s="93">
        <v>103</v>
      </c>
      <c r="Y210" s="93">
        <v>1</v>
      </c>
      <c r="Z210" s="93">
        <v>85.961639399999996</v>
      </c>
      <c r="AA210" s="93">
        <v>269</v>
      </c>
      <c r="AB210" s="93">
        <v>3</v>
      </c>
      <c r="AC210" s="93">
        <v>3</v>
      </c>
      <c r="AD210" s="93">
        <v>246</v>
      </c>
    </row>
    <row r="211" spans="1:30" ht="22" customHeight="1">
      <c r="A211" s="93" t="s">
        <v>525</v>
      </c>
      <c r="B211" s="93" t="s">
        <v>526</v>
      </c>
      <c r="C211" s="14" t="s">
        <v>67</v>
      </c>
      <c r="D211" s="14" t="s">
        <v>273</v>
      </c>
      <c r="E211" s="14" t="s">
        <v>1072</v>
      </c>
      <c r="F211" s="93" t="s">
        <v>527</v>
      </c>
      <c r="G211" s="93">
        <v>51.8</v>
      </c>
      <c r="H211" s="93">
        <v>68.333333330000002</v>
      </c>
      <c r="I211" s="93" t="s">
        <v>38</v>
      </c>
      <c r="J211" s="93" t="s">
        <v>313</v>
      </c>
      <c r="K211" s="93" t="s">
        <v>1148</v>
      </c>
      <c r="L211" s="93">
        <v>2.0168335439999998</v>
      </c>
      <c r="M211" s="93">
        <v>11.66766644</v>
      </c>
      <c r="N211" s="93">
        <v>23.83491325</v>
      </c>
      <c r="O211" s="93">
        <v>1442.3679199999999</v>
      </c>
      <c r="P211" s="93">
        <v>27.540000920000001</v>
      </c>
      <c r="Q211" s="93">
        <v>-21.411998749999999</v>
      </c>
      <c r="R211" s="93">
        <v>48.951999659999998</v>
      </c>
      <c r="S211" s="93">
        <v>17.445333479999999</v>
      </c>
      <c r="T211" s="93">
        <v>-7.5226664540000003</v>
      </c>
      <c r="U211" s="93">
        <v>19.077333450000001</v>
      </c>
      <c r="V211" s="93">
        <v>-15.674666</v>
      </c>
      <c r="W211" s="93">
        <v>296</v>
      </c>
      <c r="X211" s="93">
        <v>43</v>
      </c>
      <c r="Y211" s="93">
        <v>13</v>
      </c>
      <c r="Z211" s="93">
        <v>31.316062899999999</v>
      </c>
      <c r="AA211" s="93">
        <v>105</v>
      </c>
      <c r="AB211" s="93">
        <v>48</v>
      </c>
      <c r="AC211" s="93">
        <v>105</v>
      </c>
      <c r="AD211" s="93">
        <v>61</v>
      </c>
    </row>
    <row r="212" spans="1:30" ht="22" customHeight="1">
      <c r="A212" s="93" t="s">
        <v>528</v>
      </c>
      <c r="B212" s="93" t="s">
        <v>529</v>
      </c>
      <c r="C212" s="14" t="s">
        <v>67</v>
      </c>
      <c r="D212" s="14" t="s">
        <v>273</v>
      </c>
      <c r="E212" s="14" t="s">
        <v>1072</v>
      </c>
      <c r="F212" s="93" t="s">
        <v>102</v>
      </c>
      <c r="G212" s="93">
        <v>34.316666669999996</v>
      </c>
      <c r="H212" s="93">
        <v>47.066666669999996</v>
      </c>
      <c r="I212" s="93" t="s">
        <v>38</v>
      </c>
      <c r="J212" s="93" t="s">
        <v>70</v>
      </c>
      <c r="K212" s="93" t="s">
        <v>1147</v>
      </c>
      <c r="L212" s="93">
        <v>14.20383358</v>
      </c>
      <c r="M212" s="93">
        <v>15.38633347</v>
      </c>
      <c r="N212" s="93">
        <v>38.118949890000003</v>
      </c>
      <c r="O212" s="93">
        <v>908.85522460000004</v>
      </c>
      <c r="P212" s="93">
        <v>36.776000979999999</v>
      </c>
      <c r="Q212" s="93">
        <v>-3.5880000590000001</v>
      </c>
      <c r="R212" s="93">
        <v>40.364002229999997</v>
      </c>
      <c r="S212" s="93">
        <v>4.1073331829999997</v>
      </c>
      <c r="T212" s="93">
        <v>25.15066719</v>
      </c>
      <c r="U212" s="93">
        <v>25.519332890000001</v>
      </c>
      <c r="V212" s="93">
        <v>3.1079998</v>
      </c>
      <c r="W212" s="93">
        <v>502</v>
      </c>
      <c r="X212" s="93">
        <v>98</v>
      </c>
      <c r="Y212" s="93">
        <v>1</v>
      </c>
      <c r="Z212" s="93">
        <v>82.215843199999995</v>
      </c>
      <c r="AA212" s="93">
        <v>239</v>
      </c>
      <c r="AB212" s="93">
        <v>3</v>
      </c>
      <c r="AC212" s="93">
        <v>4</v>
      </c>
      <c r="AD212" s="93">
        <v>216</v>
      </c>
    </row>
    <row r="213" spans="1:30" ht="22" customHeight="1">
      <c r="A213" s="93" t="s">
        <v>530</v>
      </c>
      <c r="B213" s="93" t="s">
        <v>531</v>
      </c>
      <c r="C213" s="14" t="s">
        <v>67</v>
      </c>
      <c r="D213" s="14" t="s">
        <v>273</v>
      </c>
      <c r="E213" s="14" t="s">
        <v>1072</v>
      </c>
      <c r="F213" s="93" t="s">
        <v>69</v>
      </c>
      <c r="G213" s="93">
        <v>37.029444439999999</v>
      </c>
      <c r="H213" s="93">
        <v>37.99027778</v>
      </c>
      <c r="I213" s="93" t="s">
        <v>38</v>
      </c>
      <c r="J213" s="93" t="s">
        <v>70</v>
      </c>
      <c r="K213" s="93" t="s">
        <v>1147</v>
      </c>
      <c r="L213" s="93">
        <v>17.699167249999999</v>
      </c>
      <c r="M213" s="93">
        <v>14.24433327</v>
      </c>
      <c r="N213" s="93">
        <v>37.595897669999999</v>
      </c>
      <c r="O213" s="93">
        <v>894.16693120000002</v>
      </c>
      <c r="P213" s="93">
        <v>39.020000459999999</v>
      </c>
      <c r="Q213" s="93">
        <v>1.131999969</v>
      </c>
      <c r="R213" s="93">
        <v>37.888000490000003</v>
      </c>
      <c r="S213" s="93">
        <v>6.8666667940000004</v>
      </c>
      <c r="T213" s="93">
        <v>28.40066719</v>
      </c>
      <c r="U213" s="93">
        <v>28.833333970000002</v>
      </c>
      <c r="V213" s="93">
        <v>6.86666679</v>
      </c>
      <c r="W213" s="93">
        <v>388</v>
      </c>
      <c r="X213" s="93">
        <v>72</v>
      </c>
      <c r="Y213" s="93">
        <v>2</v>
      </c>
      <c r="Z213" s="93">
        <v>78.4010696</v>
      </c>
      <c r="AA213" s="93">
        <v>195</v>
      </c>
      <c r="AB213" s="93">
        <v>7</v>
      </c>
      <c r="AC213" s="93">
        <v>8</v>
      </c>
      <c r="AD213" s="93">
        <v>195</v>
      </c>
    </row>
    <row r="214" spans="1:30" ht="22" customHeight="1">
      <c r="A214" s="93" t="s">
        <v>532</v>
      </c>
      <c r="B214" s="93" t="s">
        <v>533</v>
      </c>
      <c r="C214" s="14" t="s">
        <v>67</v>
      </c>
      <c r="D214" s="14" t="s">
        <v>273</v>
      </c>
      <c r="E214" s="14" t="s">
        <v>1072</v>
      </c>
      <c r="F214" s="93" t="s">
        <v>303</v>
      </c>
      <c r="G214" s="93">
        <v>39</v>
      </c>
      <c r="H214" s="93">
        <v>-9.1333333299999993</v>
      </c>
      <c r="I214" s="93" t="s">
        <v>38</v>
      </c>
      <c r="J214" s="93" t="s">
        <v>79</v>
      </c>
      <c r="K214" s="93" t="s">
        <v>1147</v>
      </c>
      <c r="L214" s="93">
        <v>15.221166609999999</v>
      </c>
      <c r="M214" s="93">
        <v>7.6656665799999999</v>
      </c>
      <c r="N214" s="93">
        <v>39.726715089999999</v>
      </c>
      <c r="O214" s="93">
        <v>404.51736449999999</v>
      </c>
      <c r="P214" s="93">
        <v>26.107999800000002</v>
      </c>
      <c r="Q214" s="93">
        <v>6.8120002749999999</v>
      </c>
      <c r="R214" s="93">
        <v>19.29599953</v>
      </c>
      <c r="S214" s="93">
        <v>11.29266739</v>
      </c>
      <c r="T214" s="93">
        <v>20.11199951</v>
      </c>
      <c r="U214" s="93">
        <v>20.54066658</v>
      </c>
      <c r="V214" s="93">
        <v>10.5433331</v>
      </c>
      <c r="W214" s="93">
        <v>773</v>
      </c>
      <c r="X214" s="93">
        <v>120</v>
      </c>
      <c r="Y214" s="93">
        <v>8</v>
      </c>
      <c r="Z214" s="93">
        <v>61.238349900000003</v>
      </c>
      <c r="AA214" s="93">
        <v>338</v>
      </c>
      <c r="AB214" s="93">
        <v>39</v>
      </c>
      <c r="AC214" s="93">
        <v>46</v>
      </c>
      <c r="AD214" s="93">
        <v>322</v>
      </c>
    </row>
    <row r="215" spans="1:30" ht="22" customHeight="1">
      <c r="A215" s="93" t="s">
        <v>534</v>
      </c>
      <c r="B215" s="93" t="s">
        <v>535</v>
      </c>
      <c r="C215" s="14" t="s">
        <v>67</v>
      </c>
      <c r="D215" s="14" t="s">
        <v>536</v>
      </c>
      <c r="E215" s="14" t="s">
        <v>1073</v>
      </c>
      <c r="F215" s="93" t="s">
        <v>537</v>
      </c>
      <c r="G215" s="93">
        <v>35.316666669999996</v>
      </c>
      <c r="H215" s="93">
        <v>75.533333330000005</v>
      </c>
      <c r="I215" s="93" t="s">
        <v>43</v>
      </c>
      <c r="J215" s="93" t="s">
        <v>313</v>
      </c>
      <c r="K215" s="93" t="s">
        <v>1147</v>
      </c>
      <c r="L215" s="93">
        <v>8.6721668239999996</v>
      </c>
      <c r="M215" s="93">
        <v>12.858333590000001</v>
      </c>
      <c r="N215" s="93">
        <v>32.129768370000001</v>
      </c>
      <c r="O215" s="93">
        <v>978.66229250000004</v>
      </c>
      <c r="P215" s="93">
        <v>28.85599899</v>
      </c>
      <c r="Q215" s="93">
        <v>-11.163999560000001</v>
      </c>
      <c r="R215" s="93">
        <v>40.019996640000002</v>
      </c>
      <c r="S215" s="93">
        <v>8.2226667399999993</v>
      </c>
      <c r="T215" s="93">
        <v>10.35266685</v>
      </c>
      <c r="U215" s="93">
        <v>20.119333269999998</v>
      </c>
      <c r="V215" s="93">
        <v>-4.0060000000000002</v>
      </c>
      <c r="W215" s="93">
        <v>334</v>
      </c>
      <c r="X215" s="93">
        <v>64</v>
      </c>
      <c r="Y215" s="93">
        <v>9</v>
      </c>
      <c r="Z215" s="93">
        <v>59.482704200000001</v>
      </c>
      <c r="AA215" s="93">
        <v>149</v>
      </c>
      <c r="AB215" s="93">
        <v>36</v>
      </c>
      <c r="AC215" s="93">
        <v>49</v>
      </c>
      <c r="AD215" s="93">
        <v>100</v>
      </c>
    </row>
    <row r="216" spans="1:30" ht="22" customHeight="1">
      <c r="A216" s="93" t="s">
        <v>538</v>
      </c>
      <c r="B216" s="93" t="s">
        <v>539</v>
      </c>
      <c r="C216" s="14" t="s">
        <v>67</v>
      </c>
      <c r="D216" s="14" t="s">
        <v>536</v>
      </c>
      <c r="E216" s="14" t="s">
        <v>1073</v>
      </c>
      <c r="F216" s="93" t="s">
        <v>69</v>
      </c>
      <c r="G216" s="93">
        <v>39.883333329999999</v>
      </c>
      <c r="H216" s="93">
        <v>42.366666670000001</v>
      </c>
      <c r="I216" s="93" t="s">
        <v>43</v>
      </c>
      <c r="J216" s="93" t="s">
        <v>70</v>
      </c>
      <c r="K216" s="93" t="s">
        <v>1147</v>
      </c>
      <c r="L216" s="93">
        <v>4.5591664310000004</v>
      </c>
      <c r="M216" s="93">
        <v>12.2543335</v>
      </c>
      <c r="N216" s="93">
        <v>30.91094017</v>
      </c>
      <c r="O216" s="93">
        <v>975.88659670000004</v>
      </c>
      <c r="P216" s="93">
        <v>25.93600082</v>
      </c>
      <c r="Q216" s="93">
        <v>-13.708000180000001</v>
      </c>
      <c r="R216" s="93">
        <v>39.644001009999997</v>
      </c>
      <c r="S216" s="93">
        <v>8.5973329540000005</v>
      </c>
      <c r="T216" s="93">
        <v>16.125999449999998</v>
      </c>
      <c r="U216" s="93">
        <v>16.125999449999998</v>
      </c>
      <c r="V216" s="93">
        <v>-7.6993337000000004</v>
      </c>
      <c r="W216" s="93">
        <v>521</v>
      </c>
      <c r="X216" s="93">
        <v>82</v>
      </c>
      <c r="Y216" s="93">
        <v>23</v>
      </c>
      <c r="Z216" s="93">
        <v>40.302513099999999</v>
      </c>
      <c r="AA216" s="93">
        <v>201</v>
      </c>
      <c r="AB216" s="93">
        <v>76</v>
      </c>
      <c r="AC216" s="93">
        <v>76</v>
      </c>
      <c r="AD216" s="93">
        <v>99</v>
      </c>
    </row>
    <row r="217" spans="1:30" ht="22" customHeight="1">
      <c r="A217" s="93" t="s">
        <v>540</v>
      </c>
      <c r="B217" s="93" t="s">
        <v>541</v>
      </c>
      <c r="C217" s="14" t="s">
        <v>67</v>
      </c>
      <c r="D217" s="14" t="s">
        <v>536</v>
      </c>
      <c r="E217" s="14" t="s">
        <v>1073</v>
      </c>
      <c r="F217" s="93" t="s">
        <v>69</v>
      </c>
      <c r="G217" s="93">
        <v>39.916666669999998</v>
      </c>
      <c r="H217" s="93">
        <v>32.833333330000002</v>
      </c>
      <c r="I217" s="93" t="s">
        <v>43</v>
      </c>
      <c r="J217" s="93" t="s">
        <v>70</v>
      </c>
      <c r="K217" s="93" t="s">
        <v>1147</v>
      </c>
      <c r="L217" s="93">
        <v>11.14233303</v>
      </c>
      <c r="M217" s="93">
        <v>12.08466625</v>
      </c>
      <c r="N217" s="93">
        <v>35.265167239999997</v>
      </c>
      <c r="O217" s="93">
        <v>835.99426270000004</v>
      </c>
      <c r="P217" s="93">
        <v>29.82799911</v>
      </c>
      <c r="Q217" s="93">
        <v>-4.4400000569999998</v>
      </c>
      <c r="R217" s="93">
        <v>34.267997739999998</v>
      </c>
      <c r="S217" s="93">
        <v>10.411999700000001</v>
      </c>
      <c r="T217" s="93">
        <v>20.905332569999999</v>
      </c>
      <c r="U217" s="93">
        <v>21.358665469999998</v>
      </c>
      <c r="V217" s="93">
        <v>0.81399995000000003</v>
      </c>
      <c r="W217" s="93">
        <v>383</v>
      </c>
      <c r="X217" s="93">
        <v>50</v>
      </c>
      <c r="Y217" s="93">
        <v>10</v>
      </c>
      <c r="Z217" s="93">
        <v>39.873363500000004</v>
      </c>
      <c r="AA217" s="93">
        <v>129</v>
      </c>
      <c r="AB217" s="93">
        <v>38</v>
      </c>
      <c r="AC217" s="93">
        <v>56</v>
      </c>
      <c r="AD217" s="93">
        <v>122</v>
      </c>
    </row>
    <row r="218" spans="1:30" ht="22" customHeight="1">
      <c r="A218" s="93" t="s">
        <v>542</v>
      </c>
      <c r="B218" s="93" t="s">
        <v>543</v>
      </c>
      <c r="C218" s="14" t="s">
        <v>67</v>
      </c>
      <c r="D218" s="14" t="s">
        <v>536</v>
      </c>
      <c r="E218" s="14" t="s">
        <v>1073</v>
      </c>
      <c r="F218" s="93" t="s">
        <v>298</v>
      </c>
      <c r="G218" s="93">
        <v>29.5</v>
      </c>
      <c r="H218" s="93">
        <v>34</v>
      </c>
      <c r="I218" s="93" t="s">
        <v>43</v>
      </c>
      <c r="J218" s="93" t="s">
        <v>188</v>
      </c>
      <c r="K218" s="93" t="s">
        <v>1147</v>
      </c>
      <c r="L218" s="93">
        <v>18.116333010000002</v>
      </c>
      <c r="M218" s="93">
        <v>13.19866657</v>
      </c>
      <c r="N218" s="93">
        <v>44.060176849999998</v>
      </c>
      <c r="O218" s="93">
        <v>634.07061769999996</v>
      </c>
      <c r="P218" s="93">
        <v>33.091999049999998</v>
      </c>
      <c r="Q218" s="93">
        <v>3.135999918</v>
      </c>
      <c r="R218" s="93">
        <v>29.955999370000001</v>
      </c>
      <c r="S218" s="93">
        <v>10.95600033</v>
      </c>
      <c r="T218" s="93">
        <v>25.30133438</v>
      </c>
      <c r="U218" s="93">
        <v>25.30133438</v>
      </c>
      <c r="V218" s="93">
        <v>9.9086666099999992</v>
      </c>
      <c r="W218" s="93">
        <v>38</v>
      </c>
      <c r="X218" s="93">
        <v>7</v>
      </c>
      <c r="Y218" s="93">
        <v>0</v>
      </c>
      <c r="Z218" s="93">
        <v>72.963256799999996</v>
      </c>
      <c r="AA218" s="93">
        <v>19</v>
      </c>
      <c r="AB218" s="93">
        <v>0</v>
      </c>
      <c r="AC218" s="93">
        <v>0</v>
      </c>
      <c r="AD218" s="93">
        <v>18</v>
      </c>
    </row>
    <row r="219" spans="1:30" ht="22" customHeight="1">
      <c r="A219" s="93" t="s">
        <v>544</v>
      </c>
      <c r="B219" s="93" t="s">
        <v>545</v>
      </c>
      <c r="C219" s="14" t="s">
        <v>67</v>
      </c>
      <c r="D219" s="14" t="s">
        <v>536</v>
      </c>
      <c r="E219" s="14" t="s">
        <v>1073</v>
      </c>
      <c r="F219" s="93" t="s">
        <v>298</v>
      </c>
      <c r="G219" s="93">
        <v>31.124444440000001</v>
      </c>
      <c r="H219" s="93">
        <v>33.800555559999999</v>
      </c>
      <c r="I219" s="93" t="s">
        <v>43</v>
      </c>
      <c r="J219" s="93" t="s">
        <v>188</v>
      </c>
      <c r="K219" s="93" t="s">
        <v>1147</v>
      </c>
      <c r="L219" s="93">
        <v>20.258167270000001</v>
      </c>
      <c r="M219" s="93">
        <v>11.22099972</v>
      </c>
      <c r="N219" s="93">
        <v>45.912437439999998</v>
      </c>
      <c r="O219" s="93">
        <v>514.27172849999999</v>
      </c>
      <c r="P219" s="93">
        <v>32.228000639999998</v>
      </c>
      <c r="Q219" s="93">
        <v>7.7880001070000002</v>
      </c>
      <c r="R219" s="93">
        <v>24.440000529999999</v>
      </c>
      <c r="S219" s="93">
        <v>15.42533302</v>
      </c>
      <c r="T219" s="93">
        <v>26.072666170000002</v>
      </c>
      <c r="U219" s="93">
        <v>26.409332280000001</v>
      </c>
      <c r="V219" s="93">
        <v>13.852666899999999</v>
      </c>
      <c r="W219" s="93">
        <v>156</v>
      </c>
      <c r="X219" s="93">
        <v>36</v>
      </c>
      <c r="Y219" s="93">
        <v>0</v>
      </c>
      <c r="Z219" s="93">
        <v>104.801254</v>
      </c>
      <c r="AA219" s="93">
        <v>99</v>
      </c>
      <c r="AB219" s="93">
        <v>0</v>
      </c>
      <c r="AC219" s="93">
        <v>0</v>
      </c>
      <c r="AD219" s="93">
        <v>97</v>
      </c>
    </row>
    <row r="220" spans="1:30" ht="22" customHeight="1">
      <c r="A220" s="93" t="s">
        <v>546</v>
      </c>
      <c r="B220" s="93" t="s">
        <v>547</v>
      </c>
      <c r="C220" s="14" t="s">
        <v>67</v>
      </c>
      <c r="D220" s="14" t="s">
        <v>536</v>
      </c>
      <c r="E220" s="14" t="s">
        <v>1074</v>
      </c>
      <c r="F220" s="93" t="s">
        <v>78</v>
      </c>
      <c r="G220" s="93" t="s">
        <v>78</v>
      </c>
      <c r="H220" s="93" t="s">
        <v>78</v>
      </c>
      <c r="I220" s="93" t="s">
        <v>42</v>
      </c>
      <c r="J220" s="93" t="s">
        <v>79</v>
      </c>
      <c r="K220" s="93" t="s">
        <v>78</v>
      </c>
      <c r="L220" s="93" t="s">
        <v>78</v>
      </c>
      <c r="M220" s="93" t="s">
        <v>78</v>
      </c>
      <c r="N220" s="93" t="s">
        <v>78</v>
      </c>
      <c r="O220" s="93" t="s">
        <v>78</v>
      </c>
      <c r="P220" s="93" t="s">
        <v>78</v>
      </c>
      <c r="Q220" s="93" t="s">
        <v>78</v>
      </c>
      <c r="R220" s="93" t="s">
        <v>78</v>
      </c>
      <c r="S220" s="93" t="s">
        <v>78</v>
      </c>
      <c r="T220" s="93" t="s">
        <v>78</v>
      </c>
      <c r="U220" s="93" t="s">
        <v>78</v>
      </c>
      <c r="V220" s="93" t="s">
        <v>78</v>
      </c>
      <c r="W220" s="93" t="s">
        <v>78</v>
      </c>
      <c r="X220" s="93" t="s">
        <v>78</v>
      </c>
      <c r="Y220" s="93" t="s">
        <v>78</v>
      </c>
      <c r="Z220" s="93" t="s">
        <v>78</v>
      </c>
      <c r="AA220" s="93" t="s">
        <v>78</v>
      </c>
      <c r="AB220" s="93" t="s">
        <v>78</v>
      </c>
      <c r="AC220" s="93" t="s">
        <v>78</v>
      </c>
      <c r="AD220" s="93" t="s">
        <v>78</v>
      </c>
    </row>
    <row r="221" spans="1:30" ht="22" customHeight="1">
      <c r="A221" s="93" t="s">
        <v>548</v>
      </c>
      <c r="B221" s="93" t="s">
        <v>549</v>
      </c>
      <c r="C221" s="14" t="s">
        <v>67</v>
      </c>
      <c r="D221" s="14" t="s">
        <v>536</v>
      </c>
      <c r="E221" s="14" t="s">
        <v>1074</v>
      </c>
      <c r="F221" s="93" t="s">
        <v>88</v>
      </c>
      <c r="G221" s="93">
        <v>47.4166667</v>
      </c>
      <c r="H221" s="93">
        <v>19.3333333</v>
      </c>
      <c r="I221" s="93" t="s">
        <v>42</v>
      </c>
      <c r="J221" s="93" t="s">
        <v>79</v>
      </c>
      <c r="K221" s="93" t="s">
        <v>1146</v>
      </c>
      <c r="L221" s="93">
        <v>10.42099953</v>
      </c>
      <c r="M221" s="93">
        <v>9.1226663590000001</v>
      </c>
      <c r="N221" s="93">
        <v>30.19550705</v>
      </c>
      <c r="O221" s="93">
        <v>810.8711548</v>
      </c>
      <c r="P221" s="93">
        <v>26.583999630000001</v>
      </c>
      <c r="Q221" s="93">
        <v>-3.6280000210000001</v>
      </c>
      <c r="R221" s="93">
        <v>30.211999890000001</v>
      </c>
      <c r="S221" s="93">
        <v>18.588666920000001</v>
      </c>
      <c r="T221" s="93">
        <v>1.9846665859999999</v>
      </c>
      <c r="U221" s="93">
        <v>20.176000599999998</v>
      </c>
      <c r="V221" s="93">
        <v>0.23533332000000001</v>
      </c>
      <c r="W221" s="93">
        <v>524</v>
      </c>
      <c r="X221" s="93">
        <v>61</v>
      </c>
      <c r="Y221" s="93">
        <v>28</v>
      </c>
      <c r="Z221" s="93">
        <v>24.5310822</v>
      </c>
      <c r="AA221" s="93">
        <v>172</v>
      </c>
      <c r="AB221" s="93">
        <v>91</v>
      </c>
      <c r="AC221" s="93">
        <v>160</v>
      </c>
      <c r="AD221" s="93">
        <v>103</v>
      </c>
    </row>
    <row r="222" spans="1:30" ht="22" customHeight="1">
      <c r="A222" s="93" t="s">
        <v>550</v>
      </c>
      <c r="B222" s="93" t="s">
        <v>551</v>
      </c>
      <c r="C222" s="14" t="s">
        <v>67</v>
      </c>
      <c r="D222" s="14" t="s">
        <v>536</v>
      </c>
      <c r="E222" s="14" t="s">
        <v>1074</v>
      </c>
      <c r="F222" s="93" t="s">
        <v>289</v>
      </c>
      <c r="G222" s="93">
        <v>42.66</v>
      </c>
      <c r="H222" s="93">
        <v>42.781111109999998</v>
      </c>
      <c r="I222" s="93" t="s">
        <v>42</v>
      </c>
      <c r="J222" s="93" t="s">
        <v>79</v>
      </c>
      <c r="K222" s="93" t="s">
        <v>1148</v>
      </c>
      <c r="L222" s="93">
        <v>10.66149998</v>
      </c>
      <c r="M222" s="93">
        <v>10.01300049</v>
      </c>
      <c r="N222" s="93">
        <v>34.371139530000001</v>
      </c>
      <c r="O222" s="93">
        <v>748.19647220000002</v>
      </c>
      <c r="P222" s="93">
        <v>26.06399918</v>
      </c>
      <c r="Q222" s="93">
        <v>-3.0680000779999999</v>
      </c>
      <c r="R222" s="93">
        <v>29.131999969999999</v>
      </c>
      <c r="S222" s="93">
        <v>6.6926670069999998</v>
      </c>
      <c r="T222" s="93">
        <v>9.738666534</v>
      </c>
      <c r="U222" s="93">
        <v>19.81399918</v>
      </c>
      <c r="V222" s="93">
        <v>1.43933332</v>
      </c>
      <c r="W222" s="93">
        <v>1436</v>
      </c>
      <c r="X222" s="93">
        <v>156</v>
      </c>
      <c r="Y222" s="93">
        <v>98</v>
      </c>
      <c r="Z222" s="93">
        <v>14.4594679</v>
      </c>
      <c r="AA222" s="93">
        <v>424</v>
      </c>
      <c r="AB222" s="93">
        <v>305</v>
      </c>
      <c r="AC222" s="93">
        <v>362</v>
      </c>
      <c r="AD222" s="93">
        <v>393</v>
      </c>
    </row>
    <row r="223" spans="1:30" ht="22" customHeight="1">
      <c r="A223" s="93" t="s">
        <v>552</v>
      </c>
      <c r="B223" s="93" t="s">
        <v>553</v>
      </c>
      <c r="C223" s="14" t="s">
        <v>67</v>
      </c>
      <c r="D223" s="14" t="s">
        <v>536</v>
      </c>
      <c r="E223" s="14" t="s">
        <v>1074</v>
      </c>
      <c r="F223" s="93" t="s">
        <v>289</v>
      </c>
      <c r="G223" s="93">
        <v>42.66</v>
      </c>
      <c r="H223" s="93">
        <v>42.781111109999998</v>
      </c>
      <c r="I223" s="93" t="s">
        <v>42</v>
      </c>
      <c r="J223" s="93" t="s">
        <v>79</v>
      </c>
      <c r="K223" s="93" t="s">
        <v>1148</v>
      </c>
      <c r="L223" s="93">
        <v>10.66149998</v>
      </c>
      <c r="M223" s="93">
        <v>10.01300049</v>
      </c>
      <c r="N223" s="93">
        <v>34.371139530000001</v>
      </c>
      <c r="O223" s="93">
        <v>748.19647220000002</v>
      </c>
      <c r="P223" s="93">
        <v>26.06399918</v>
      </c>
      <c r="Q223" s="93">
        <v>-3.0680000779999999</v>
      </c>
      <c r="R223" s="93">
        <v>29.131999969999999</v>
      </c>
      <c r="S223" s="93">
        <v>6.6926670069999998</v>
      </c>
      <c r="T223" s="93">
        <v>9.738666534</v>
      </c>
      <c r="U223" s="93">
        <v>19.81399918</v>
      </c>
      <c r="V223" s="93">
        <v>1.43933332</v>
      </c>
      <c r="W223" s="93">
        <v>1436</v>
      </c>
      <c r="X223" s="93">
        <v>156</v>
      </c>
      <c r="Y223" s="93">
        <v>98</v>
      </c>
      <c r="Z223" s="93">
        <v>14.4594679</v>
      </c>
      <c r="AA223" s="93">
        <v>424</v>
      </c>
      <c r="AB223" s="93">
        <v>305</v>
      </c>
      <c r="AC223" s="93">
        <v>362</v>
      </c>
      <c r="AD223" s="93">
        <v>393</v>
      </c>
    </row>
    <row r="224" spans="1:30" ht="22" customHeight="1">
      <c r="A224" s="93" t="s">
        <v>554</v>
      </c>
      <c r="B224" s="93" t="s">
        <v>555</v>
      </c>
      <c r="C224" s="14" t="s">
        <v>67</v>
      </c>
      <c r="D224" s="14" t="s">
        <v>536</v>
      </c>
      <c r="E224" s="14" t="s">
        <v>1074</v>
      </c>
      <c r="F224" s="93" t="s">
        <v>289</v>
      </c>
      <c r="G224" s="93">
        <v>42.65972</v>
      </c>
      <c r="H224" s="93">
        <v>42.780830000000002</v>
      </c>
      <c r="I224" s="93" t="s">
        <v>42</v>
      </c>
      <c r="J224" s="93" t="s">
        <v>79</v>
      </c>
      <c r="K224" s="93" t="s">
        <v>78</v>
      </c>
      <c r="L224" s="93">
        <v>10.66149998</v>
      </c>
      <c r="M224" s="93">
        <v>10.01300049</v>
      </c>
      <c r="N224" s="93">
        <v>34.371139530000001</v>
      </c>
      <c r="O224" s="93">
        <v>748.19647220000002</v>
      </c>
      <c r="P224" s="93">
        <v>26.06399918</v>
      </c>
      <c r="Q224" s="93">
        <v>-3.0680000779999999</v>
      </c>
      <c r="R224" s="93">
        <v>29.131999969999999</v>
      </c>
      <c r="S224" s="93">
        <v>6.6926670069999998</v>
      </c>
      <c r="T224" s="93">
        <v>9.738666534</v>
      </c>
      <c r="U224" s="93">
        <v>19.81399918</v>
      </c>
      <c r="V224" s="93">
        <v>1.43933332</v>
      </c>
      <c r="W224" s="93">
        <v>1436</v>
      </c>
      <c r="X224" s="93">
        <v>156</v>
      </c>
      <c r="Y224" s="93">
        <v>98</v>
      </c>
      <c r="Z224" s="93">
        <v>14.4594679</v>
      </c>
      <c r="AA224" s="93">
        <v>424</v>
      </c>
      <c r="AB224" s="93">
        <v>305</v>
      </c>
      <c r="AC224" s="93">
        <v>362</v>
      </c>
      <c r="AD224" s="93">
        <v>393</v>
      </c>
    </row>
    <row r="225" spans="1:30" ht="22" customHeight="1">
      <c r="A225" s="93" t="s">
        <v>556</v>
      </c>
      <c r="B225" s="93" t="s">
        <v>557</v>
      </c>
      <c r="C225" s="14" t="s">
        <v>67</v>
      </c>
      <c r="D225" s="14" t="s">
        <v>536</v>
      </c>
      <c r="E225" s="14" t="s">
        <v>1075</v>
      </c>
      <c r="F225" s="93" t="s">
        <v>558</v>
      </c>
      <c r="G225" s="93" t="s">
        <v>78</v>
      </c>
      <c r="H225" s="93" t="s">
        <v>78</v>
      </c>
      <c r="I225" s="93" t="s">
        <v>39</v>
      </c>
      <c r="J225" s="93" t="s">
        <v>79</v>
      </c>
      <c r="K225" s="93" t="s">
        <v>1146</v>
      </c>
      <c r="L225" s="93" t="s">
        <v>78</v>
      </c>
      <c r="M225" s="93" t="s">
        <v>78</v>
      </c>
      <c r="N225" s="93" t="s">
        <v>78</v>
      </c>
      <c r="O225" s="93" t="s">
        <v>78</v>
      </c>
      <c r="P225" s="93" t="s">
        <v>78</v>
      </c>
      <c r="Q225" s="93" t="s">
        <v>78</v>
      </c>
      <c r="R225" s="93" t="s">
        <v>78</v>
      </c>
      <c r="S225" s="93" t="s">
        <v>78</v>
      </c>
      <c r="T225" s="93" t="s">
        <v>78</v>
      </c>
      <c r="U225" s="93" t="s">
        <v>78</v>
      </c>
      <c r="V225" s="93" t="s">
        <v>78</v>
      </c>
      <c r="W225" s="93" t="s">
        <v>78</v>
      </c>
      <c r="X225" s="93" t="s">
        <v>78</v>
      </c>
      <c r="Y225" s="93" t="s">
        <v>78</v>
      </c>
      <c r="Z225" s="93" t="s">
        <v>78</v>
      </c>
      <c r="AA225" s="93" t="s">
        <v>78</v>
      </c>
      <c r="AB225" s="93" t="s">
        <v>78</v>
      </c>
      <c r="AC225" s="93" t="s">
        <v>78</v>
      </c>
      <c r="AD225" s="93" t="s">
        <v>78</v>
      </c>
    </row>
    <row r="226" spans="1:30" ht="22" customHeight="1">
      <c r="A226" s="93" t="s">
        <v>559</v>
      </c>
      <c r="B226" s="93" t="s">
        <v>560</v>
      </c>
      <c r="C226" s="14" t="s">
        <v>67</v>
      </c>
      <c r="D226" s="14" t="s">
        <v>536</v>
      </c>
      <c r="E226" s="14" t="s">
        <v>1075</v>
      </c>
      <c r="F226" s="93" t="s">
        <v>558</v>
      </c>
      <c r="G226" s="93">
        <v>47</v>
      </c>
      <c r="H226" s="93">
        <v>7.93333333</v>
      </c>
      <c r="I226" s="93" t="s">
        <v>39</v>
      </c>
      <c r="J226" s="93" t="s">
        <v>79</v>
      </c>
      <c r="K226" s="93" t="s">
        <v>1146</v>
      </c>
      <c r="L226" s="93">
        <v>6.5006666180000003</v>
      </c>
      <c r="M226" s="93">
        <v>7.8713335989999997</v>
      </c>
      <c r="N226" s="93">
        <v>33.794151309999997</v>
      </c>
      <c r="O226" s="93">
        <v>590.00476070000002</v>
      </c>
      <c r="P226" s="93">
        <v>19.34399986</v>
      </c>
      <c r="Q226" s="93">
        <v>-3.9479999540000001</v>
      </c>
      <c r="R226" s="93">
        <v>23.291999820000001</v>
      </c>
      <c r="S226" s="93">
        <v>13.88800049</v>
      </c>
      <c r="T226" s="93">
        <v>0.29000005099999998</v>
      </c>
      <c r="U226" s="93">
        <v>13.88800049</v>
      </c>
      <c r="V226" s="93">
        <v>-0.378</v>
      </c>
      <c r="W226" s="93">
        <v>1437</v>
      </c>
      <c r="X226" s="93">
        <v>152</v>
      </c>
      <c r="Y226" s="93">
        <v>101</v>
      </c>
      <c r="Z226" s="93">
        <v>14.3185463</v>
      </c>
      <c r="AA226" s="93">
        <v>437</v>
      </c>
      <c r="AB226" s="93">
        <v>311</v>
      </c>
      <c r="AC226" s="93">
        <v>437</v>
      </c>
      <c r="AD226" s="93">
        <v>328</v>
      </c>
    </row>
    <row r="227" spans="1:30" ht="22" customHeight="1">
      <c r="A227" s="93" t="s">
        <v>561</v>
      </c>
      <c r="B227" s="93" t="s">
        <v>562</v>
      </c>
      <c r="C227" s="14" t="s">
        <v>67</v>
      </c>
      <c r="D227" s="14" t="s">
        <v>536</v>
      </c>
      <c r="E227" s="14" t="s">
        <v>1075</v>
      </c>
      <c r="F227" s="93" t="s">
        <v>558</v>
      </c>
      <c r="G227" s="93">
        <v>47</v>
      </c>
      <c r="H227" s="93">
        <v>7.93333333</v>
      </c>
      <c r="I227" s="93" t="s">
        <v>39</v>
      </c>
      <c r="J227" s="93" t="s">
        <v>79</v>
      </c>
      <c r="K227" s="93" t="s">
        <v>1146</v>
      </c>
      <c r="L227" s="93">
        <v>6.5006666180000003</v>
      </c>
      <c r="M227" s="93">
        <v>7.8713335989999997</v>
      </c>
      <c r="N227" s="93">
        <v>33.794151309999997</v>
      </c>
      <c r="O227" s="93">
        <v>590.00476070000002</v>
      </c>
      <c r="P227" s="93">
        <v>19.34399986</v>
      </c>
      <c r="Q227" s="93">
        <v>-3.9479999540000001</v>
      </c>
      <c r="R227" s="93">
        <v>23.291999820000001</v>
      </c>
      <c r="S227" s="93">
        <v>13.88800049</v>
      </c>
      <c r="T227" s="93">
        <v>0.29000005099999998</v>
      </c>
      <c r="U227" s="93">
        <v>13.88800049</v>
      </c>
      <c r="V227" s="93">
        <v>-0.378</v>
      </c>
      <c r="W227" s="93">
        <v>1437</v>
      </c>
      <c r="X227" s="93">
        <v>152</v>
      </c>
      <c r="Y227" s="93">
        <v>101</v>
      </c>
      <c r="Z227" s="93">
        <v>14.3185463</v>
      </c>
      <c r="AA227" s="93">
        <v>437</v>
      </c>
      <c r="AB227" s="93">
        <v>311</v>
      </c>
      <c r="AC227" s="93">
        <v>437</v>
      </c>
      <c r="AD227" s="93">
        <v>328</v>
      </c>
    </row>
    <row r="228" spans="1:30" ht="22" customHeight="1">
      <c r="A228" s="93" t="s">
        <v>563</v>
      </c>
      <c r="B228" s="93" t="s">
        <v>564</v>
      </c>
      <c r="C228" s="14" t="s">
        <v>67</v>
      </c>
      <c r="D228" s="14" t="s">
        <v>536</v>
      </c>
      <c r="E228" s="14" t="s">
        <v>1075</v>
      </c>
      <c r="F228" s="93" t="s">
        <v>154</v>
      </c>
      <c r="G228" s="93">
        <v>43.3333333</v>
      </c>
      <c r="H228" s="93">
        <v>-6</v>
      </c>
      <c r="I228" s="93" t="s">
        <v>39</v>
      </c>
      <c r="J228" s="93" t="s">
        <v>79</v>
      </c>
      <c r="K228" s="93" t="s">
        <v>1147</v>
      </c>
      <c r="L228" s="93">
        <v>12.355667110000001</v>
      </c>
      <c r="M228" s="93">
        <v>8.5013332370000008</v>
      </c>
      <c r="N228" s="93">
        <v>42.927352910000003</v>
      </c>
      <c r="O228" s="93">
        <v>422.92132570000001</v>
      </c>
      <c r="P228" s="93">
        <v>22.98800087</v>
      </c>
      <c r="Q228" s="93">
        <v>3.1840000150000001</v>
      </c>
      <c r="R228" s="93">
        <v>19.804000850000001</v>
      </c>
      <c r="S228" s="93">
        <v>10.34399986</v>
      </c>
      <c r="T228" s="93">
        <v>17.583999630000001</v>
      </c>
      <c r="U228" s="93">
        <v>17.841333389999999</v>
      </c>
      <c r="V228" s="93">
        <v>7.5193333600000001</v>
      </c>
      <c r="W228" s="93">
        <v>978</v>
      </c>
      <c r="X228" s="93">
        <v>108</v>
      </c>
      <c r="Y228" s="93">
        <v>47</v>
      </c>
      <c r="Z228" s="93">
        <v>27.449077599999999</v>
      </c>
      <c r="AA228" s="93">
        <v>298</v>
      </c>
      <c r="AB228" s="93">
        <v>153</v>
      </c>
      <c r="AC228" s="93">
        <v>153</v>
      </c>
      <c r="AD228" s="93">
        <v>282</v>
      </c>
    </row>
    <row r="229" spans="1:30" ht="22" customHeight="1">
      <c r="A229" s="93" t="s">
        <v>565</v>
      </c>
      <c r="B229" s="93" t="s">
        <v>566</v>
      </c>
      <c r="C229" s="14" t="s">
        <v>67</v>
      </c>
      <c r="D229" s="14" t="s">
        <v>536</v>
      </c>
      <c r="E229" s="14" t="s">
        <v>1075</v>
      </c>
      <c r="F229" s="93" t="s">
        <v>558</v>
      </c>
      <c r="G229" s="93">
        <v>46.966666699999998</v>
      </c>
      <c r="H229" s="93" t="s">
        <v>567</v>
      </c>
      <c r="I229" s="93" t="s">
        <v>39</v>
      </c>
      <c r="J229" s="93" t="s">
        <v>79</v>
      </c>
      <c r="K229" s="93" t="s">
        <v>1147</v>
      </c>
      <c r="L229" s="93">
        <v>9.4508333209999993</v>
      </c>
      <c r="M229" s="93">
        <v>9.0749998089999995</v>
      </c>
      <c r="N229" s="93">
        <v>34.18851471</v>
      </c>
      <c r="O229" s="93">
        <v>660.10131839999997</v>
      </c>
      <c r="P229" s="93">
        <v>24.211999890000001</v>
      </c>
      <c r="Q229" s="93">
        <v>-2.3320000169999999</v>
      </c>
      <c r="R229" s="93">
        <v>26.544000629999999</v>
      </c>
      <c r="S229" s="93">
        <v>15.94333363</v>
      </c>
      <c r="T229" s="93">
        <v>2.7299997810000001</v>
      </c>
      <c r="U229" s="93">
        <v>17.647333150000001</v>
      </c>
      <c r="V229" s="93">
        <v>1.43599999</v>
      </c>
      <c r="W229" s="93">
        <v>917</v>
      </c>
      <c r="X229" s="93">
        <v>100</v>
      </c>
      <c r="Y229" s="93">
        <v>55</v>
      </c>
      <c r="Z229" s="93">
        <v>20.135475199999998</v>
      </c>
      <c r="AA229" s="93">
        <v>284</v>
      </c>
      <c r="AB229" s="93">
        <v>171</v>
      </c>
      <c r="AC229" s="93">
        <v>284</v>
      </c>
      <c r="AD229" s="93">
        <v>177</v>
      </c>
    </row>
    <row r="230" spans="1:30" ht="22" customHeight="1">
      <c r="A230" s="93" t="s">
        <v>568</v>
      </c>
      <c r="B230" s="93" t="s">
        <v>569</v>
      </c>
      <c r="C230" s="14" t="s">
        <v>67</v>
      </c>
      <c r="D230" s="14" t="s">
        <v>536</v>
      </c>
      <c r="E230" s="14" t="s">
        <v>1075</v>
      </c>
      <c r="F230" s="93" t="s">
        <v>570</v>
      </c>
      <c r="G230" s="93" t="s">
        <v>78</v>
      </c>
      <c r="H230" s="93" t="s">
        <v>78</v>
      </c>
      <c r="I230" s="93" t="s">
        <v>39</v>
      </c>
      <c r="J230" s="93" t="s">
        <v>79</v>
      </c>
      <c r="K230" s="93" t="s">
        <v>1146</v>
      </c>
      <c r="L230" s="93" t="s">
        <v>78</v>
      </c>
      <c r="M230" s="93" t="s">
        <v>78</v>
      </c>
      <c r="N230" s="93" t="s">
        <v>78</v>
      </c>
      <c r="O230" s="93" t="s">
        <v>78</v>
      </c>
      <c r="P230" s="93" t="s">
        <v>78</v>
      </c>
      <c r="Q230" s="93" t="s">
        <v>78</v>
      </c>
      <c r="R230" s="93" t="s">
        <v>78</v>
      </c>
      <c r="S230" s="93" t="s">
        <v>78</v>
      </c>
      <c r="T230" s="93" t="s">
        <v>78</v>
      </c>
      <c r="U230" s="93" t="s">
        <v>78</v>
      </c>
      <c r="V230" s="93" t="s">
        <v>78</v>
      </c>
      <c r="W230" s="93" t="s">
        <v>78</v>
      </c>
      <c r="X230" s="93" t="s">
        <v>78</v>
      </c>
      <c r="Y230" s="93" t="s">
        <v>78</v>
      </c>
      <c r="Z230" s="93" t="s">
        <v>78</v>
      </c>
      <c r="AA230" s="93" t="s">
        <v>78</v>
      </c>
      <c r="AB230" s="93" t="s">
        <v>78</v>
      </c>
      <c r="AC230" s="93" t="s">
        <v>78</v>
      </c>
      <c r="AD230" s="93" t="s">
        <v>78</v>
      </c>
    </row>
    <row r="231" spans="1:30" ht="22" customHeight="1">
      <c r="A231" s="93" t="s">
        <v>571</v>
      </c>
      <c r="B231" s="93" t="s">
        <v>572</v>
      </c>
      <c r="C231" s="14" t="s">
        <v>67</v>
      </c>
      <c r="D231" s="14" t="s">
        <v>536</v>
      </c>
      <c r="E231" s="14" t="s">
        <v>1075</v>
      </c>
      <c r="F231" s="93" t="s">
        <v>573</v>
      </c>
      <c r="G231" s="93">
        <v>49.4166667</v>
      </c>
      <c r="H231" s="93">
        <v>9.3333333300000003</v>
      </c>
      <c r="I231" s="93" t="s">
        <v>39</v>
      </c>
      <c r="J231" s="93" t="s">
        <v>79</v>
      </c>
      <c r="K231" s="93" t="s">
        <v>1146</v>
      </c>
      <c r="L231" s="93">
        <v>8.7671661380000003</v>
      </c>
      <c r="M231" s="93">
        <v>8.6029996870000005</v>
      </c>
      <c r="N231" s="93">
        <v>33.002147669999999</v>
      </c>
      <c r="O231" s="93">
        <v>671.08569339999997</v>
      </c>
      <c r="P231" s="93">
        <v>23.5</v>
      </c>
      <c r="Q231" s="93">
        <v>-2.5680000779999999</v>
      </c>
      <c r="R231" s="93">
        <v>26.068000789999999</v>
      </c>
      <c r="S231" s="93">
        <v>1.6879999640000001</v>
      </c>
      <c r="T231" s="93">
        <v>8.4980001450000007</v>
      </c>
      <c r="U231" s="93">
        <v>17.18000031</v>
      </c>
      <c r="V231" s="93">
        <v>0.68599993000000004</v>
      </c>
      <c r="W231" s="93">
        <v>815</v>
      </c>
      <c r="X231" s="93">
        <v>89</v>
      </c>
      <c r="Y231" s="93">
        <v>53</v>
      </c>
      <c r="Z231" s="93">
        <v>14.101644500000001</v>
      </c>
      <c r="AA231" s="93">
        <v>234</v>
      </c>
      <c r="AB231" s="93">
        <v>182</v>
      </c>
      <c r="AC231" s="93">
        <v>201</v>
      </c>
      <c r="AD231" s="93">
        <v>230</v>
      </c>
    </row>
    <row r="232" spans="1:30" ht="22" customHeight="1">
      <c r="A232" s="93" t="s">
        <v>574</v>
      </c>
      <c r="B232" s="93" t="s">
        <v>575</v>
      </c>
      <c r="C232" s="14" t="s">
        <v>67</v>
      </c>
      <c r="D232" s="14" t="s">
        <v>536</v>
      </c>
      <c r="E232" s="14" t="s">
        <v>1075</v>
      </c>
      <c r="F232" s="93" t="s">
        <v>434</v>
      </c>
      <c r="G232" s="93">
        <v>47</v>
      </c>
      <c r="H232" s="93">
        <v>-120</v>
      </c>
      <c r="I232" s="93" t="s">
        <v>39</v>
      </c>
      <c r="J232" s="93" t="s">
        <v>160</v>
      </c>
      <c r="K232" s="93" t="s">
        <v>1146</v>
      </c>
      <c r="L232" s="93">
        <v>10.902832979999999</v>
      </c>
      <c r="M232" s="93">
        <v>13.00233364</v>
      </c>
      <c r="N232" s="93">
        <v>35.5838356</v>
      </c>
      <c r="O232" s="93">
        <v>875.32763669999997</v>
      </c>
      <c r="P232" s="93">
        <v>31.323999400000002</v>
      </c>
      <c r="Q232" s="93">
        <v>-5.2160000799999997</v>
      </c>
      <c r="R232" s="93">
        <v>36.540000919999997</v>
      </c>
      <c r="S232" s="93">
        <v>0.893999934</v>
      </c>
      <c r="T232" s="93">
        <v>21.109333039999999</v>
      </c>
      <c r="U232" s="93">
        <v>21.724666599999999</v>
      </c>
      <c r="V232" s="93">
        <v>3.6666589999999999E-2</v>
      </c>
      <c r="W232" s="93">
        <v>173</v>
      </c>
      <c r="X232" s="93">
        <v>30</v>
      </c>
      <c r="Y232" s="93">
        <v>5</v>
      </c>
      <c r="Z232" s="93">
        <v>48.8904724</v>
      </c>
      <c r="AA232" s="93">
        <v>77</v>
      </c>
      <c r="AB232" s="93">
        <v>23</v>
      </c>
      <c r="AC232" s="93">
        <v>25</v>
      </c>
      <c r="AD232" s="93">
        <v>67</v>
      </c>
    </row>
    <row r="233" spans="1:30" ht="22" customHeight="1">
      <c r="A233" s="93" t="s">
        <v>576</v>
      </c>
      <c r="B233" s="93" t="s">
        <v>577</v>
      </c>
      <c r="C233" s="14" t="s">
        <v>67</v>
      </c>
      <c r="D233" s="14" t="s">
        <v>536</v>
      </c>
      <c r="E233" s="14" t="s">
        <v>1075</v>
      </c>
      <c r="F233" s="93" t="s">
        <v>88</v>
      </c>
      <c r="G233" s="93">
        <v>47.4166667</v>
      </c>
      <c r="H233" s="93">
        <v>19.3333333</v>
      </c>
      <c r="I233" s="93" t="s">
        <v>39</v>
      </c>
      <c r="J233" s="93" t="s">
        <v>79</v>
      </c>
      <c r="K233" s="93" t="s">
        <v>1146</v>
      </c>
      <c r="L233" s="93">
        <v>10.42099953</v>
      </c>
      <c r="M233" s="93">
        <v>9.1226663590000001</v>
      </c>
      <c r="N233" s="93">
        <v>30.19550705</v>
      </c>
      <c r="O233" s="93">
        <v>810.8711548</v>
      </c>
      <c r="P233" s="93">
        <v>26.583999630000001</v>
      </c>
      <c r="Q233" s="93">
        <v>-3.6280000210000001</v>
      </c>
      <c r="R233" s="93">
        <v>30.211999890000001</v>
      </c>
      <c r="S233" s="93">
        <v>18.588666920000001</v>
      </c>
      <c r="T233" s="93">
        <v>1.9846665859999999</v>
      </c>
      <c r="U233" s="93">
        <v>20.176000599999998</v>
      </c>
      <c r="V233" s="93">
        <v>0.23533332000000001</v>
      </c>
      <c r="W233" s="93">
        <v>524</v>
      </c>
      <c r="X233" s="93">
        <v>61</v>
      </c>
      <c r="Y233" s="93">
        <v>28</v>
      </c>
      <c r="Z233" s="93">
        <v>24.5310822</v>
      </c>
      <c r="AA233" s="93">
        <v>172</v>
      </c>
      <c r="AB233" s="93">
        <v>91</v>
      </c>
      <c r="AC233" s="93">
        <v>160</v>
      </c>
      <c r="AD233" s="93">
        <v>103</v>
      </c>
    </row>
    <row r="234" spans="1:30" ht="22" customHeight="1">
      <c r="A234" s="93" t="s">
        <v>578</v>
      </c>
      <c r="B234" s="93" t="s">
        <v>579</v>
      </c>
      <c r="C234" s="14" t="s">
        <v>67</v>
      </c>
      <c r="D234" s="14" t="s">
        <v>536</v>
      </c>
      <c r="E234" s="14" t="s">
        <v>1075</v>
      </c>
      <c r="F234" s="93" t="s">
        <v>580</v>
      </c>
      <c r="G234" s="93">
        <v>50</v>
      </c>
      <c r="H234" s="93">
        <v>5.5</v>
      </c>
      <c r="I234" s="93" t="s">
        <v>39</v>
      </c>
      <c r="J234" s="93" t="s">
        <v>79</v>
      </c>
      <c r="K234" s="93" t="s">
        <v>1146</v>
      </c>
      <c r="L234" s="93">
        <v>7.8614997860000004</v>
      </c>
      <c r="M234" s="93">
        <v>7.1189999579999999</v>
      </c>
      <c r="N234" s="93">
        <v>31.56704521</v>
      </c>
      <c r="O234" s="93">
        <v>584.29101560000004</v>
      </c>
      <c r="P234" s="93">
        <v>20.531999590000002</v>
      </c>
      <c r="Q234" s="93">
        <v>-2.0199999809999998</v>
      </c>
      <c r="R234" s="93">
        <v>22.55200005</v>
      </c>
      <c r="S234" s="93">
        <v>1.9013333320000001</v>
      </c>
      <c r="T234" s="93">
        <v>3.6999998089999999</v>
      </c>
      <c r="U234" s="93">
        <v>15.15933323</v>
      </c>
      <c r="V234" s="93">
        <v>0.89266663999999996</v>
      </c>
      <c r="W234" s="93">
        <v>1049</v>
      </c>
      <c r="X234" s="93">
        <v>106</v>
      </c>
      <c r="Y234" s="93">
        <v>72</v>
      </c>
      <c r="Z234" s="93">
        <v>11.427290899999999</v>
      </c>
      <c r="AA234" s="93">
        <v>306</v>
      </c>
      <c r="AB234" s="93">
        <v>239</v>
      </c>
      <c r="AC234" s="93">
        <v>253</v>
      </c>
      <c r="AD234" s="93">
        <v>283</v>
      </c>
    </row>
    <row r="235" spans="1:30" ht="22" customHeight="1">
      <c r="A235" s="93" t="s">
        <v>581</v>
      </c>
      <c r="B235" s="93" t="s">
        <v>582</v>
      </c>
      <c r="C235" s="14" t="s">
        <v>67</v>
      </c>
      <c r="D235" s="14" t="s">
        <v>536</v>
      </c>
      <c r="E235" s="14" t="s">
        <v>1075</v>
      </c>
      <c r="F235" s="93" t="s">
        <v>580</v>
      </c>
      <c r="G235" s="93">
        <v>50</v>
      </c>
      <c r="H235" s="93">
        <v>5.1666666699999997</v>
      </c>
      <c r="I235" s="93" t="s">
        <v>39</v>
      </c>
      <c r="J235" s="93" t="s">
        <v>79</v>
      </c>
      <c r="K235" s="93" t="s">
        <v>1146</v>
      </c>
      <c r="L235" s="93">
        <v>8.4926671979999995</v>
      </c>
      <c r="M235" s="93">
        <v>7.242666721</v>
      </c>
      <c r="N235" s="93">
        <v>32.339107509999998</v>
      </c>
      <c r="O235" s="93">
        <v>572.02545169999996</v>
      </c>
      <c r="P235" s="93">
        <v>21.020000459999999</v>
      </c>
      <c r="Q235" s="93">
        <v>-1.3759999279999999</v>
      </c>
      <c r="R235" s="93">
        <v>22.39599991</v>
      </c>
      <c r="S235" s="93">
        <v>2.6406667229999998</v>
      </c>
      <c r="T235" s="93">
        <v>4.4413332939999997</v>
      </c>
      <c r="U235" s="93">
        <v>15.642666820000001</v>
      </c>
      <c r="V235" s="93">
        <v>1.67466676</v>
      </c>
      <c r="W235" s="93">
        <v>972</v>
      </c>
      <c r="X235" s="93">
        <v>92</v>
      </c>
      <c r="Y235" s="93">
        <v>68</v>
      </c>
      <c r="Z235" s="93">
        <v>8.9161729800000007</v>
      </c>
      <c r="AA235" s="93">
        <v>268</v>
      </c>
      <c r="AB235" s="93">
        <v>217</v>
      </c>
      <c r="AC235" s="93">
        <v>251</v>
      </c>
      <c r="AD235" s="93">
        <v>248</v>
      </c>
    </row>
    <row r="236" spans="1:30" ht="22" customHeight="1">
      <c r="A236" s="93" t="s">
        <v>583</v>
      </c>
      <c r="B236" s="93" t="s">
        <v>584</v>
      </c>
      <c r="C236" s="14" t="s">
        <v>67</v>
      </c>
      <c r="D236" s="14" t="s">
        <v>536</v>
      </c>
      <c r="E236" s="14" t="s">
        <v>1075</v>
      </c>
      <c r="F236" s="93" t="s">
        <v>580</v>
      </c>
      <c r="G236" s="93">
        <v>50</v>
      </c>
      <c r="H236" s="93">
        <v>5.5</v>
      </c>
      <c r="I236" s="93" t="s">
        <v>39</v>
      </c>
      <c r="J236" s="93" t="s">
        <v>79</v>
      </c>
      <c r="K236" s="93" t="s">
        <v>1146</v>
      </c>
      <c r="L236" s="93">
        <v>7.8614997860000004</v>
      </c>
      <c r="M236" s="93">
        <v>7.1189999579999999</v>
      </c>
      <c r="N236" s="93">
        <v>31.56704521</v>
      </c>
      <c r="O236" s="93">
        <v>584.29101560000004</v>
      </c>
      <c r="P236" s="93">
        <v>20.531999590000002</v>
      </c>
      <c r="Q236" s="93">
        <v>-2.0199999809999998</v>
      </c>
      <c r="R236" s="93">
        <v>22.55200005</v>
      </c>
      <c r="S236" s="93">
        <v>1.9013333320000001</v>
      </c>
      <c r="T236" s="93">
        <v>3.6999998089999999</v>
      </c>
      <c r="U236" s="93">
        <v>15.15933323</v>
      </c>
      <c r="V236" s="93">
        <v>0.89266663999999996</v>
      </c>
      <c r="W236" s="93">
        <v>1049</v>
      </c>
      <c r="X236" s="93">
        <v>106</v>
      </c>
      <c r="Y236" s="93">
        <v>72</v>
      </c>
      <c r="Z236" s="93">
        <v>11.427290899999999</v>
      </c>
      <c r="AA236" s="93">
        <v>306</v>
      </c>
      <c r="AB236" s="93">
        <v>239</v>
      </c>
      <c r="AC236" s="93">
        <v>253</v>
      </c>
      <c r="AD236" s="93">
        <v>283</v>
      </c>
    </row>
    <row r="237" spans="1:30" ht="22" customHeight="1">
      <c r="A237" s="93" t="s">
        <v>585</v>
      </c>
      <c r="B237" s="93" t="s">
        <v>586</v>
      </c>
      <c r="C237" s="14" t="s">
        <v>67</v>
      </c>
      <c r="D237" s="14" t="s">
        <v>536</v>
      </c>
      <c r="E237" s="14" t="s">
        <v>1075</v>
      </c>
      <c r="F237" s="93" t="s">
        <v>88</v>
      </c>
      <c r="G237" s="93">
        <v>47.416666669999998</v>
      </c>
      <c r="H237" s="93">
        <v>19.333333329999999</v>
      </c>
      <c r="I237" s="93" t="s">
        <v>39</v>
      </c>
      <c r="J237" s="93" t="s">
        <v>79</v>
      </c>
      <c r="K237" s="93" t="s">
        <v>1146</v>
      </c>
      <c r="L237" s="93">
        <v>10.42099953</v>
      </c>
      <c r="M237" s="93">
        <v>9.1226663590000001</v>
      </c>
      <c r="N237" s="93">
        <v>30.19550705</v>
      </c>
      <c r="O237" s="93">
        <v>810.8711548</v>
      </c>
      <c r="P237" s="93">
        <v>26.583999630000001</v>
      </c>
      <c r="Q237" s="93">
        <v>-3.6280000210000001</v>
      </c>
      <c r="R237" s="93">
        <v>30.211999890000001</v>
      </c>
      <c r="S237" s="93">
        <v>18.588666920000001</v>
      </c>
      <c r="T237" s="93">
        <v>1.9846665859999999</v>
      </c>
      <c r="U237" s="93">
        <v>20.176000599999998</v>
      </c>
      <c r="V237" s="93">
        <v>0.23533332000000001</v>
      </c>
      <c r="W237" s="93">
        <v>524</v>
      </c>
      <c r="X237" s="93">
        <v>61</v>
      </c>
      <c r="Y237" s="93">
        <v>28</v>
      </c>
      <c r="Z237" s="93">
        <v>24.5310822</v>
      </c>
      <c r="AA237" s="93">
        <v>172</v>
      </c>
      <c r="AB237" s="93">
        <v>91</v>
      </c>
      <c r="AC237" s="93">
        <v>160</v>
      </c>
      <c r="AD237" s="93">
        <v>103</v>
      </c>
    </row>
    <row r="238" spans="1:30" ht="22" customHeight="1">
      <c r="A238" s="93" t="s">
        <v>587</v>
      </c>
      <c r="B238" s="93" t="s">
        <v>588</v>
      </c>
      <c r="C238" s="14" t="s">
        <v>67</v>
      </c>
      <c r="D238" s="14" t="s">
        <v>536</v>
      </c>
      <c r="E238" s="14" t="s">
        <v>1075</v>
      </c>
      <c r="F238" s="93" t="s">
        <v>570</v>
      </c>
      <c r="G238" s="93" t="s">
        <v>78</v>
      </c>
      <c r="H238" s="93" t="s">
        <v>78</v>
      </c>
      <c r="I238" s="93" t="s">
        <v>39</v>
      </c>
      <c r="J238" s="93" t="s">
        <v>79</v>
      </c>
      <c r="K238" s="93" t="s">
        <v>1147</v>
      </c>
      <c r="L238" s="93" t="s">
        <v>78</v>
      </c>
      <c r="M238" s="93" t="s">
        <v>78</v>
      </c>
      <c r="N238" s="93" t="s">
        <v>78</v>
      </c>
      <c r="O238" s="93" t="s">
        <v>78</v>
      </c>
      <c r="P238" s="93" t="s">
        <v>78</v>
      </c>
      <c r="Q238" s="93" t="s">
        <v>78</v>
      </c>
      <c r="R238" s="93" t="s">
        <v>78</v>
      </c>
      <c r="S238" s="93" t="s">
        <v>78</v>
      </c>
      <c r="T238" s="93" t="s">
        <v>78</v>
      </c>
      <c r="U238" s="93" t="s">
        <v>78</v>
      </c>
      <c r="V238" s="93" t="s">
        <v>78</v>
      </c>
      <c r="W238" s="93" t="s">
        <v>78</v>
      </c>
      <c r="X238" s="93" t="s">
        <v>78</v>
      </c>
      <c r="Y238" s="93" t="s">
        <v>78</v>
      </c>
      <c r="Z238" s="93" t="s">
        <v>78</v>
      </c>
      <c r="AA238" s="93" t="s">
        <v>78</v>
      </c>
      <c r="AB238" s="93" t="s">
        <v>78</v>
      </c>
      <c r="AC238" s="93" t="s">
        <v>78</v>
      </c>
      <c r="AD238" s="93" t="s">
        <v>78</v>
      </c>
    </row>
    <row r="239" spans="1:30" ht="22" customHeight="1">
      <c r="A239" s="93" t="s">
        <v>589</v>
      </c>
      <c r="B239" s="93" t="s">
        <v>590</v>
      </c>
      <c r="C239" s="14" t="s">
        <v>67</v>
      </c>
      <c r="D239" s="14" t="s">
        <v>536</v>
      </c>
      <c r="E239" s="14" t="s">
        <v>1076</v>
      </c>
      <c r="F239" s="93" t="s">
        <v>312</v>
      </c>
      <c r="G239" s="93">
        <v>28</v>
      </c>
      <c r="H239" s="93">
        <v>80</v>
      </c>
      <c r="I239" s="93" t="s">
        <v>44</v>
      </c>
      <c r="J239" s="93" t="s">
        <v>313</v>
      </c>
      <c r="K239" s="93" t="s">
        <v>1147</v>
      </c>
      <c r="L239" s="93">
        <v>24.842832569999999</v>
      </c>
      <c r="M239" s="93">
        <v>12.59899998</v>
      </c>
      <c r="N239" s="93">
        <v>39.544887539999998</v>
      </c>
      <c r="O239" s="93">
        <v>630.69500730000004</v>
      </c>
      <c r="P239" s="93">
        <v>40.135997770000003</v>
      </c>
      <c r="Q239" s="93">
        <v>8.2760000229999999</v>
      </c>
      <c r="R239" s="93">
        <v>31.859996800000001</v>
      </c>
      <c r="S239" s="93">
        <v>28.924667360000001</v>
      </c>
      <c r="T239" s="93">
        <v>23.223333360000002</v>
      </c>
      <c r="U239" s="93">
        <v>31.42733192</v>
      </c>
      <c r="V239" s="93">
        <v>16.1200008</v>
      </c>
      <c r="W239" s="93">
        <v>1144</v>
      </c>
      <c r="X239" s="93">
        <v>365</v>
      </c>
      <c r="Y239" s="93">
        <v>2</v>
      </c>
      <c r="Z239" s="93">
        <v>130.93308999999999</v>
      </c>
      <c r="AA239" s="93">
        <v>862</v>
      </c>
      <c r="AB239" s="93">
        <v>32</v>
      </c>
      <c r="AC239" s="93">
        <v>423</v>
      </c>
      <c r="AD239" s="93">
        <v>48</v>
      </c>
    </row>
    <row r="240" spans="1:30" ht="22" customHeight="1">
      <c r="A240" s="93" t="s">
        <v>591</v>
      </c>
      <c r="B240" s="93" t="s">
        <v>592</v>
      </c>
      <c r="C240" s="14" t="s">
        <v>67</v>
      </c>
      <c r="D240" s="14" t="s">
        <v>536</v>
      </c>
      <c r="E240" s="14" t="s">
        <v>1076</v>
      </c>
      <c r="F240" s="93" t="s">
        <v>537</v>
      </c>
      <c r="G240" s="93">
        <v>29.833333329999999</v>
      </c>
      <c r="H240" s="93">
        <v>70.5</v>
      </c>
      <c r="I240" s="93" t="s">
        <v>44</v>
      </c>
      <c r="J240" s="93" t="s">
        <v>79</v>
      </c>
      <c r="K240" s="93" t="s">
        <v>1147</v>
      </c>
      <c r="L240" s="93">
        <v>25.39150047</v>
      </c>
      <c r="M240" s="93">
        <v>14.445000650000001</v>
      </c>
      <c r="N240" s="93">
        <v>38.998378750000001</v>
      </c>
      <c r="O240" s="93">
        <v>823.29345699999999</v>
      </c>
      <c r="P240" s="93">
        <v>42.504001619999997</v>
      </c>
      <c r="Q240" s="93">
        <v>5.4640002250000004</v>
      </c>
      <c r="R240" s="93">
        <v>37.040000919999997</v>
      </c>
      <c r="S240" s="93">
        <v>32.552665709999999</v>
      </c>
      <c r="T240" s="93">
        <v>20.2859993</v>
      </c>
      <c r="U240" s="93">
        <v>34.270668030000003</v>
      </c>
      <c r="V240" s="93">
        <v>14.395333300000001</v>
      </c>
      <c r="W240" s="93">
        <v>219</v>
      </c>
      <c r="X240" s="93">
        <v>63</v>
      </c>
      <c r="Y240" s="93">
        <v>1</v>
      </c>
      <c r="Z240" s="93">
        <v>108.94744900000001</v>
      </c>
      <c r="AA240" s="93">
        <v>144</v>
      </c>
      <c r="AB240" s="93">
        <v>10</v>
      </c>
      <c r="AC240" s="93">
        <v>88</v>
      </c>
      <c r="AD240" s="93">
        <v>28</v>
      </c>
    </row>
    <row r="241" spans="1:30" ht="22" customHeight="1">
      <c r="A241" s="93" t="s">
        <v>593</v>
      </c>
      <c r="B241" s="93" t="s">
        <v>594</v>
      </c>
      <c r="C241" s="14" t="s">
        <v>67</v>
      </c>
      <c r="D241" s="14" t="s">
        <v>536</v>
      </c>
      <c r="E241" s="14" t="s">
        <v>1076</v>
      </c>
      <c r="F241" s="93" t="s">
        <v>537</v>
      </c>
      <c r="G241" s="93">
        <v>31</v>
      </c>
      <c r="H241" s="93">
        <v>72</v>
      </c>
      <c r="I241" s="93" t="s">
        <v>44</v>
      </c>
      <c r="J241" s="93" t="s">
        <v>313</v>
      </c>
      <c r="K241" s="93" t="s">
        <v>1147</v>
      </c>
      <c r="L241" s="93">
        <v>24.504999160000001</v>
      </c>
      <c r="M241" s="93">
        <v>14.553999900000001</v>
      </c>
      <c r="N241" s="93">
        <v>38.914440159999998</v>
      </c>
      <c r="O241" s="93">
        <v>826.94091800000001</v>
      </c>
      <c r="P241" s="93">
        <v>41.847999569999999</v>
      </c>
      <c r="Q241" s="93">
        <v>4.4479999540000001</v>
      </c>
      <c r="R241" s="93">
        <v>37.400001529999997</v>
      </c>
      <c r="S241" s="93">
        <v>31.87866592</v>
      </c>
      <c r="T241" s="93">
        <v>19.478666310000001</v>
      </c>
      <c r="U241" s="93">
        <v>33.411998750000002</v>
      </c>
      <c r="V241" s="93">
        <v>13.5220003</v>
      </c>
      <c r="W241" s="93">
        <v>197</v>
      </c>
      <c r="X241" s="93">
        <v>54</v>
      </c>
      <c r="Y241" s="93">
        <v>2</v>
      </c>
      <c r="Z241" s="93">
        <v>96.494689899999997</v>
      </c>
      <c r="AA241" s="93">
        <v>121</v>
      </c>
      <c r="AB241" s="93">
        <v>11</v>
      </c>
      <c r="AC241" s="93">
        <v>118</v>
      </c>
      <c r="AD241" s="93">
        <v>25</v>
      </c>
    </row>
    <row r="242" spans="1:30" ht="22" customHeight="1">
      <c r="A242" s="93" t="s">
        <v>595</v>
      </c>
      <c r="B242" s="93" t="s">
        <v>596</v>
      </c>
      <c r="C242" s="14" t="s">
        <v>67</v>
      </c>
      <c r="D242" s="14" t="s">
        <v>536</v>
      </c>
      <c r="E242" s="14" t="s">
        <v>1076</v>
      </c>
      <c r="F242" s="93" t="s">
        <v>312</v>
      </c>
      <c r="G242" s="93">
        <v>28.75</v>
      </c>
      <c r="H242" s="93">
        <v>77.25</v>
      </c>
      <c r="I242" s="93" t="s">
        <v>44</v>
      </c>
      <c r="J242" s="93" t="s">
        <v>313</v>
      </c>
      <c r="K242" s="93" t="s">
        <v>1147</v>
      </c>
      <c r="L242" s="93">
        <v>25.08049965</v>
      </c>
      <c r="M242" s="93">
        <v>13.05233383</v>
      </c>
      <c r="N242" s="93">
        <v>39.759757999999998</v>
      </c>
      <c r="O242" s="93">
        <v>690.42510990000005</v>
      </c>
      <c r="P242" s="93">
        <v>40.263999939999998</v>
      </c>
      <c r="Q242" s="93">
        <v>7.4359998699999998</v>
      </c>
      <c r="R242" s="93">
        <v>32.82799911</v>
      </c>
      <c r="S242" s="93">
        <v>30.039999009999999</v>
      </c>
      <c r="T242" s="93">
        <v>28.036666870000001</v>
      </c>
      <c r="U242" s="93">
        <v>32.490001679999999</v>
      </c>
      <c r="V242" s="93">
        <v>15.649333</v>
      </c>
      <c r="W242" s="93">
        <v>740</v>
      </c>
      <c r="X242" s="93">
        <v>249</v>
      </c>
      <c r="Y242" s="93">
        <v>5</v>
      </c>
      <c r="Z242" s="93">
        <v>138.76612900000001</v>
      </c>
      <c r="AA242" s="93">
        <v>592</v>
      </c>
      <c r="AB242" s="93">
        <v>30</v>
      </c>
      <c r="AC242" s="93">
        <v>266</v>
      </c>
      <c r="AD242" s="93">
        <v>41</v>
      </c>
    </row>
    <row r="243" spans="1:30" ht="22" customHeight="1">
      <c r="A243" s="93" t="s">
        <v>597</v>
      </c>
      <c r="B243" s="93" t="s">
        <v>598</v>
      </c>
      <c r="C243" s="14" t="s">
        <v>67</v>
      </c>
      <c r="D243" s="14" t="s">
        <v>536</v>
      </c>
      <c r="E243" s="14" t="s">
        <v>1076</v>
      </c>
      <c r="F243" s="93" t="s">
        <v>537</v>
      </c>
      <c r="G243" s="93">
        <v>25.5</v>
      </c>
      <c r="H243" s="93">
        <v>69</v>
      </c>
      <c r="I243" s="93" t="s">
        <v>44</v>
      </c>
      <c r="J243" s="93" t="s">
        <v>313</v>
      </c>
      <c r="K243" s="93" t="s">
        <v>1147</v>
      </c>
      <c r="L243" s="93">
        <v>27.031833649999999</v>
      </c>
      <c r="M243" s="93">
        <v>15.269000050000001</v>
      </c>
      <c r="N243" s="93">
        <v>46.180133820000002</v>
      </c>
      <c r="O243" s="93">
        <v>591.89550780000002</v>
      </c>
      <c r="P243" s="93">
        <v>41.512001040000001</v>
      </c>
      <c r="Q243" s="93">
        <v>8.4479999540000001</v>
      </c>
      <c r="R243" s="93">
        <v>33.064002989999999</v>
      </c>
      <c r="S243" s="93">
        <v>31.140666960000001</v>
      </c>
      <c r="T243" s="93">
        <v>23.622667310000001</v>
      </c>
      <c r="U243" s="93">
        <v>33.121997829999998</v>
      </c>
      <c r="V243" s="93">
        <v>18.597333899999999</v>
      </c>
      <c r="W243" s="93">
        <v>199</v>
      </c>
      <c r="X243" s="93">
        <v>92</v>
      </c>
      <c r="Y243" s="93">
        <v>2</v>
      </c>
      <c r="Z243" s="93">
        <v>163.27972399999999</v>
      </c>
      <c r="AA243" s="93">
        <v>167</v>
      </c>
      <c r="AB243" s="93">
        <v>6</v>
      </c>
      <c r="AC243" s="93">
        <v>106</v>
      </c>
      <c r="AD243" s="93">
        <v>8</v>
      </c>
    </row>
    <row r="244" spans="1:30" ht="22" customHeight="1">
      <c r="A244" s="93" t="s">
        <v>599</v>
      </c>
      <c r="B244" s="93" t="s">
        <v>600</v>
      </c>
      <c r="C244" s="14" t="s">
        <v>67</v>
      </c>
      <c r="D244" s="14" t="s">
        <v>536</v>
      </c>
      <c r="E244" s="14" t="s">
        <v>1077</v>
      </c>
      <c r="F244" s="93" t="s">
        <v>465</v>
      </c>
      <c r="G244" s="93">
        <v>23.034559000000002</v>
      </c>
      <c r="H244" s="93">
        <v>99.247904000000005</v>
      </c>
      <c r="I244" s="93" t="s">
        <v>45</v>
      </c>
      <c r="J244" s="93" t="s">
        <v>466</v>
      </c>
      <c r="K244" s="93" t="s">
        <v>78</v>
      </c>
      <c r="L244" s="93">
        <v>20.932332989999999</v>
      </c>
      <c r="M244" s="93">
        <v>12.34599972</v>
      </c>
      <c r="N244" s="93">
        <v>51.493160250000003</v>
      </c>
      <c r="O244" s="93">
        <v>382.08435059999999</v>
      </c>
      <c r="P244" s="93">
        <v>30.671998980000001</v>
      </c>
      <c r="Q244" s="93">
        <v>6.6960000989999999</v>
      </c>
      <c r="R244" s="93">
        <v>23.975997920000001</v>
      </c>
      <c r="S244" s="93">
        <v>24.500667570000001</v>
      </c>
      <c r="T244" s="93">
        <v>16.955999370000001</v>
      </c>
      <c r="U244" s="93">
        <v>24.500667570000001</v>
      </c>
      <c r="V244" s="93">
        <v>15.5100002</v>
      </c>
      <c r="W244" s="93">
        <v>1390</v>
      </c>
      <c r="X244" s="93">
        <v>270</v>
      </c>
      <c r="Y244" s="93">
        <v>7</v>
      </c>
      <c r="Z244" s="93">
        <v>86.8693466</v>
      </c>
      <c r="AA244" s="93">
        <v>755</v>
      </c>
      <c r="AB244" s="93">
        <v>31</v>
      </c>
      <c r="AC244" s="93">
        <v>755</v>
      </c>
      <c r="AD244" s="93">
        <v>31</v>
      </c>
    </row>
    <row r="245" spans="1:30" ht="22" customHeight="1">
      <c r="A245" s="93" t="s">
        <v>601</v>
      </c>
      <c r="B245" s="93" t="s">
        <v>602</v>
      </c>
      <c r="C245" s="14" t="s">
        <v>67</v>
      </c>
      <c r="D245" s="14" t="s">
        <v>536</v>
      </c>
      <c r="E245" s="14" t="s">
        <v>1077</v>
      </c>
      <c r="F245" s="93" t="s">
        <v>465</v>
      </c>
      <c r="G245" s="93">
        <v>23.034559000000002</v>
      </c>
      <c r="H245" s="93">
        <v>99.247904000000005</v>
      </c>
      <c r="I245" s="93" t="s">
        <v>45</v>
      </c>
      <c r="J245" s="93" t="s">
        <v>466</v>
      </c>
      <c r="K245" s="93" t="s">
        <v>78</v>
      </c>
      <c r="L245" s="93">
        <v>20.932332989999999</v>
      </c>
      <c r="M245" s="93">
        <v>12.34599972</v>
      </c>
      <c r="N245" s="93">
        <v>51.493160250000003</v>
      </c>
      <c r="O245" s="93">
        <v>382.08435059999999</v>
      </c>
      <c r="P245" s="93">
        <v>30.671998980000001</v>
      </c>
      <c r="Q245" s="93">
        <v>6.6960000989999999</v>
      </c>
      <c r="R245" s="93">
        <v>23.975997920000001</v>
      </c>
      <c r="S245" s="93">
        <v>24.500667570000001</v>
      </c>
      <c r="T245" s="93">
        <v>16.955999370000001</v>
      </c>
      <c r="U245" s="93">
        <v>24.500667570000001</v>
      </c>
      <c r="V245" s="93">
        <v>15.5100002</v>
      </c>
      <c r="W245" s="93">
        <v>1390</v>
      </c>
      <c r="X245" s="93">
        <v>270</v>
      </c>
      <c r="Y245" s="93">
        <v>7</v>
      </c>
      <c r="Z245" s="93">
        <v>86.8693466</v>
      </c>
      <c r="AA245" s="93">
        <v>755</v>
      </c>
      <c r="AB245" s="93">
        <v>31</v>
      </c>
      <c r="AC245" s="93">
        <v>755</v>
      </c>
      <c r="AD245" s="93">
        <v>31</v>
      </c>
    </row>
    <row r="246" spans="1:30" ht="22" customHeight="1">
      <c r="A246" s="93" t="s">
        <v>603</v>
      </c>
      <c r="B246" s="93" t="s">
        <v>604</v>
      </c>
      <c r="C246" s="14" t="s">
        <v>67</v>
      </c>
      <c r="D246" s="14" t="s">
        <v>536</v>
      </c>
      <c r="E246" s="14" t="s">
        <v>1077</v>
      </c>
      <c r="F246" s="93" t="s">
        <v>465</v>
      </c>
      <c r="G246" s="93">
        <v>23.876968999999999</v>
      </c>
      <c r="H246" s="93">
        <v>101.176277</v>
      </c>
      <c r="I246" s="93" t="s">
        <v>45</v>
      </c>
      <c r="J246" s="93" t="s">
        <v>466</v>
      </c>
      <c r="K246" s="93" t="s">
        <v>78</v>
      </c>
      <c r="L246" s="93">
        <v>17.0965004</v>
      </c>
      <c r="M246" s="93">
        <v>10.6376667</v>
      </c>
      <c r="N246" s="93">
        <v>49.303241730000003</v>
      </c>
      <c r="O246" s="93">
        <v>399.89312740000003</v>
      </c>
      <c r="P246" s="93">
        <v>25.615999219999999</v>
      </c>
      <c r="Q246" s="93">
        <v>4.0399999619999996</v>
      </c>
      <c r="R246" s="93">
        <v>21.57600021</v>
      </c>
      <c r="S246" s="93">
        <v>21.275999070000001</v>
      </c>
      <c r="T246" s="93">
        <v>13.20199966</v>
      </c>
      <c r="U246" s="93">
        <v>21.275999070000001</v>
      </c>
      <c r="V246" s="93">
        <v>11.6106672</v>
      </c>
      <c r="W246" s="93">
        <v>1098</v>
      </c>
      <c r="X246" s="93">
        <v>223</v>
      </c>
      <c r="Y246" s="93">
        <v>13</v>
      </c>
      <c r="Z246" s="93">
        <v>85.480018599999994</v>
      </c>
      <c r="AA246" s="93">
        <v>615</v>
      </c>
      <c r="AB246" s="93">
        <v>47</v>
      </c>
      <c r="AC246" s="93">
        <v>615</v>
      </c>
      <c r="AD246" s="93">
        <v>47</v>
      </c>
    </row>
    <row r="247" spans="1:30" ht="22" customHeight="1">
      <c r="A247" s="93" t="s">
        <v>605</v>
      </c>
      <c r="B247" s="93" t="s">
        <v>606</v>
      </c>
      <c r="C247" s="14" t="s">
        <v>67</v>
      </c>
      <c r="D247" s="14" t="s">
        <v>536</v>
      </c>
      <c r="E247" s="14" t="s">
        <v>1077</v>
      </c>
      <c r="F247" s="93" t="s">
        <v>465</v>
      </c>
      <c r="G247" s="93">
        <v>24.557155000000002</v>
      </c>
      <c r="H247" s="93">
        <v>99.936328000000003</v>
      </c>
      <c r="I247" s="93" t="s">
        <v>45</v>
      </c>
      <c r="J247" s="93" t="s">
        <v>466</v>
      </c>
      <c r="K247" s="93" t="s">
        <v>78</v>
      </c>
      <c r="L247" s="93">
        <v>17.224166870000001</v>
      </c>
      <c r="M247" s="93">
        <v>11.7616663</v>
      </c>
      <c r="N247" s="93">
        <v>50.109352110000003</v>
      </c>
      <c r="O247" s="93">
        <v>425.26953129999998</v>
      </c>
      <c r="P247" s="93">
        <v>26.403999330000001</v>
      </c>
      <c r="Q247" s="93">
        <v>2.9319999220000001</v>
      </c>
      <c r="R247" s="93">
        <v>23.472000120000001</v>
      </c>
      <c r="S247" s="93">
        <v>21.69133377</v>
      </c>
      <c r="T247" s="93">
        <v>11.3866663</v>
      </c>
      <c r="U247" s="93">
        <v>21.69133377</v>
      </c>
      <c r="V247" s="93">
        <v>11.3866663</v>
      </c>
      <c r="W247" s="93">
        <v>1021</v>
      </c>
      <c r="X247" s="93">
        <v>193</v>
      </c>
      <c r="Y247" s="93">
        <v>13</v>
      </c>
      <c r="Z247" s="93">
        <v>80.710014299999997</v>
      </c>
      <c r="AA247" s="93">
        <v>548</v>
      </c>
      <c r="AB247" s="93">
        <v>50</v>
      </c>
      <c r="AC247" s="93">
        <v>548</v>
      </c>
      <c r="AD247" s="93">
        <v>50</v>
      </c>
    </row>
    <row r="248" spans="1:30" ht="22" customHeight="1">
      <c r="A248" s="93" t="s">
        <v>607</v>
      </c>
      <c r="B248" s="93" t="s">
        <v>608</v>
      </c>
      <c r="C248" s="14" t="s">
        <v>67</v>
      </c>
      <c r="D248" s="14" t="s">
        <v>536</v>
      </c>
      <c r="E248" s="14" t="s">
        <v>1077</v>
      </c>
      <c r="F248" s="93" t="s">
        <v>465</v>
      </c>
      <c r="G248" s="93">
        <v>23.917280000000002</v>
      </c>
      <c r="H248" s="93">
        <v>99.951046000000005</v>
      </c>
      <c r="I248" s="93" t="s">
        <v>45</v>
      </c>
      <c r="J248" s="93" t="s">
        <v>466</v>
      </c>
      <c r="K248" s="93" t="s">
        <v>78</v>
      </c>
      <c r="L248" s="93">
        <v>15.69316673</v>
      </c>
      <c r="M248" s="93">
        <v>11.777000429999999</v>
      </c>
      <c r="N248" s="93">
        <v>51.293552400000003</v>
      </c>
      <c r="O248" s="93">
        <v>391.26113889999999</v>
      </c>
      <c r="P248" s="93">
        <v>24.73200035</v>
      </c>
      <c r="Q248" s="93">
        <v>1.7719999550000001</v>
      </c>
      <c r="R248" s="93">
        <v>22.960000990000001</v>
      </c>
      <c r="S248" s="93">
        <v>19.725999829999999</v>
      </c>
      <c r="T248" s="93">
        <v>10.30133343</v>
      </c>
      <c r="U248" s="93">
        <v>19.725999829999999</v>
      </c>
      <c r="V248" s="93">
        <v>10.301333400000001</v>
      </c>
      <c r="W248" s="93">
        <v>1173</v>
      </c>
      <c r="X248" s="93">
        <v>233</v>
      </c>
      <c r="Y248" s="93">
        <v>12</v>
      </c>
      <c r="Z248" s="93">
        <v>84.622810400000006</v>
      </c>
      <c r="AA248" s="93">
        <v>644</v>
      </c>
      <c r="AB248" s="93">
        <v>47</v>
      </c>
      <c r="AC248" s="93">
        <v>644</v>
      </c>
      <c r="AD248" s="93">
        <v>47</v>
      </c>
    </row>
    <row r="249" spans="1:30" ht="22" customHeight="1">
      <c r="A249" s="93" t="s">
        <v>609</v>
      </c>
      <c r="B249" s="93" t="s">
        <v>610</v>
      </c>
      <c r="C249" s="14" t="s">
        <v>67</v>
      </c>
      <c r="D249" s="14" t="s">
        <v>536</v>
      </c>
      <c r="E249" s="14" t="s">
        <v>1078</v>
      </c>
      <c r="F249" s="93" t="s">
        <v>465</v>
      </c>
      <c r="G249" s="93">
        <v>29.141200000000001</v>
      </c>
      <c r="H249" s="93">
        <v>92.590159999999997</v>
      </c>
      <c r="I249" s="93" t="s">
        <v>611</v>
      </c>
      <c r="J249" s="93" t="s">
        <v>466</v>
      </c>
      <c r="K249" s="93" t="s">
        <v>78</v>
      </c>
      <c r="L249" s="93">
        <v>6.1453332899999999</v>
      </c>
      <c r="M249" s="93">
        <v>13.704667089999999</v>
      </c>
      <c r="N249" s="93">
        <v>45.676132199999998</v>
      </c>
      <c r="O249" s="93">
        <v>597.90850829999999</v>
      </c>
      <c r="P249" s="93">
        <v>19.003999709999999</v>
      </c>
      <c r="Q249" s="93">
        <v>-11</v>
      </c>
      <c r="R249" s="93">
        <v>30.003999709999999</v>
      </c>
      <c r="S249" s="93">
        <v>13.09200001</v>
      </c>
      <c r="T249" s="93">
        <v>-1.5900000329999999</v>
      </c>
      <c r="U249" s="93">
        <v>13.09200001</v>
      </c>
      <c r="V249" s="93">
        <v>-1.59</v>
      </c>
      <c r="W249" s="93">
        <v>350</v>
      </c>
      <c r="X249" s="93">
        <v>98</v>
      </c>
      <c r="Y249" s="93">
        <v>1</v>
      </c>
      <c r="Z249" s="93">
        <v>118.95832799999999</v>
      </c>
      <c r="AA249" s="93">
        <v>243</v>
      </c>
      <c r="AB249" s="93">
        <v>3</v>
      </c>
      <c r="AC249" s="93">
        <v>243</v>
      </c>
      <c r="AD249" s="93">
        <v>3</v>
      </c>
    </row>
    <row r="250" spans="1:30" ht="22" customHeight="1">
      <c r="A250" s="93" t="s">
        <v>612</v>
      </c>
      <c r="B250" s="93" t="s">
        <v>613</v>
      </c>
      <c r="C250" s="14" t="s">
        <v>67</v>
      </c>
      <c r="D250" s="14" t="s">
        <v>536</v>
      </c>
      <c r="E250" s="14" t="s">
        <v>1078</v>
      </c>
      <c r="F250" s="93" t="s">
        <v>465</v>
      </c>
      <c r="G250" s="93">
        <v>29.222035999999999</v>
      </c>
      <c r="H250" s="93">
        <v>92.010698000000005</v>
      </c>
      <c r="I250" s="93" t="s">
        <v>611</v>
      </c>
      <c r="J250" s="93" t="s">
        <v>466</v>
      </c>
      <c r="K250" s="93" t="s">
        <v>78</v>
      </c>
      <c r="L250" s="93">
        <v>5.7214999200000003</v>
      </c>
      <c r="M250" s="93">
        <v>14.565000530000001</v>
      </c>
      <c r="N250" s="93">
        <v>44.568542479999998</v>
      </c>
      <c r="O250" s="93">
        <v>656.9200439</v>
      </c>
      <c r="P250" s="93">
        <v>19.968000409999998</v>
      </c>
      <c r="Q250" s="93">
        <v>-12.71199989</v>
      </c>
      <c r="R250" s="93">
        <v>32.680000309999997</v>
      </c>
      <c r="S250" s="93">
        <v>13.265333180000001</v>
      </c>
      <c r="T250" s="93">
        <v>-2.8379998209999999</v>
      </c>
      <c r="U250" s="93">
        <v>13.265333180000001</v>
      </c>
      <c r="V250" s="93">
        <v>-2.8379998</v>
      </c>
      <c r="W250" s="93">
        <v>331</v>
      </c>
      <c r="X250" s="93">
        <v>95</v>
      </c>
      <c r="Y250" s="93">
        <v>1</v>
      </c>
      <c r="Z250" s="93">
        <v>122.72090900000001</v>
      </c>
      <c r="AA250" s="93">
        <v>237</v>
      </c>
      <c r="AB250" s="93">
        <v>3</v>
      </c>
      <c r="AC250" s="93">
        <v>237</v>
      </c>
      <c r="AD250" s="93">
        <v>3</v>
      </c>
    </row>
    <row r="251" spans="1:30" ht="22" customHeight="1">
      <c r="A251" s="93" t="s">
        <v>614</v>
      </c>
      <c r="B251" s="93" t="s">
        <v>615</v>
      </c>
      <c r="C251" s="14" t="s">
        <v>67</v>
      </c>
      <c r="D251" s="14" t="s">
        <v>536</v>
      </c>
      <c r="E251" s="14" t="s">
        <v>1078</v>
      </c>
      <c r="F251" s="93" t="s">
        <v>465</v>
      </c>
      <c r="G251" s="93">
        <v>29.141200000000001</v>
      </c>
      <c r="H251" s="93">
        <v>92.590159999999997</v>
      </c>
      <c r="I251" s="93" t="s">
        <v>611</v>
      </c>
      <c r="J251" s="93" t="s">
        <v>466</v>
      </c>
      <c r="K251" s="93" t="s">
        <v>78</v>
      </c>
      <c r="L251" s="93">
        <v>6.1453332899999999</v>
      </c>
      <c r="M251" s="93">
        <v>13.704667089999999</v>
      </c>
      <c r="N251" s="93">
        <v>45.676132199999998</v>
      </c>
      <c r="O251" s="93">
        <v>597.90850829999999</v>
      </c>
      <c r="P251" s="93">
        <v>19.003999709999999</v>
      </c>
      <c r="Q251" s="93">
        <v>-11</v>
      </c>
      <c r="R251" s="93">
        <v>30.003999709999999</v>
      </c>
      <c r="S251" s="93">
        <v>13.09200001</v>
      </c>
      <c r="T251" s="93">
        <v>-1.5900000329999999</v>
      </c>
      <c r="U251" s="93">
        <v>13.09200001</v>
      </c>
      <c r="V251" s="93">
        <v>-1.59</v>
      </c>
      <c r="W251" s="93">
        <v>350</v>
      </c>
      <c r="X251" s="93">
        <v>98</v>
      </c>
      <c r="Y251" s="93">
        <v>1</v>
      </c>
      <c r="Z251" s="93">
        <v>118.95832799999999</v>
      </c>
      <c r="AA251" s="93">
        <v>243</v>
      </c>
      <c r="AB251" s="93">
        <v>3</v>
      </c>
      <c r="AC251" s="93">
        <v>243</v>
      </c>
      <c r="AD251" s="93">
        <v>3</v>
      </c>
    </row>
    <row r="252" spans="1:30" ht="22" customHeight="1">
      <c r="A252" s="93" t="s">
        <v>616</v>
      </c>
      <c r="B252" s="93" t="s">
        <v>617</v>
      </c>
      <c r="C252" s="14" t="s">
        <v>67</v>
      </c>
      <c r="D252" s="14" t="s">
        <v>536</v>
      </c>
      <c r="E252" s="14" t="s">
        <v>1078</v>
      </c>
      <c r="F252" s="93" t="s">
        <v>465</v>
      </c>
      <c r="G252" s="93">
        <v>29.033526999999999</v>
      </c>
      <c r="H252" s="93">
        <v>93.087205999999995</v>
      </c>
      <c r="I252" s="93" t="s">
        <v>611</v>
      </c>
      <c r="J252" s="93" t="s">
        <v>466</v>
      </c>
      <c r="K252" s="93" t="s">
        <v>78</v>
      </c>
      <c r="L252" s="93">
        <v>4.5664997100000004</v>
      </c>
      <c r="M252" s="93">
        <v>12.13966656</v>
      </c>
      <c r="N252" s="93">
        <v>42.139915469999998</v>
      </c>
      <c r="O252" s="93">
        <v>612.27844240000002</v>
      </c>
      <c r="P252" s="93">
        <v>17.12800026</v>
      </c>
      <c r="Q252" s="93">
        <v>-11.68000031</v>
      </c>
      <c r="R252" s="93">
        <v>28.80800056</v>
      </c>
      <c r="S252" s="93">
        <v>11.728666309999999</v>
      </c>
      <c r="T252" s="93">
        <v>-3.2946667669999998</v>
      </c>
      <c r="U252" s="93">
        <v>11.728666309999999</v>
      </c>
      <c r="V252" s="93">
        <v>-3.2946667999999999</v>
      </c>
      <c r="W252" s="93">
        <v>387</v>
      </c>
      <c r="X252" s="93">
        <v>99</v>
      </c>
      <c r="Y252" s="93">
        <v>1</v>
      </c>
      <c r="Z252" s="93">
        <v>108.605278</v>
      </c>
      <c r="AA252" s="93">
        <v>252</v>
      </c>
      <c r="AB252" s="93">
        <v>5</v>
      </c>
      <c r="AC252" s="93">
        <v>252</v>
      </c>
      <c r="AD252" s="93">
        <v>5</v>
      </c>
    </row>
    <row r="253" spans="1:30" ht="22" customHeight="1">
      <c r="A253" s="93" t="s">
        <v>618</v>
      </c>
      <c r="B253" s="93" t="s">
        <v>619</v>
      </c>
      <c r="C253" s="14" t="s">
        <v>67</v>
      </c>
      <c r="D253" s="14" t="s">
        <v>536</v>
      </c>
      <c r="E253" s="14" t="s">
        <v>1078</v>
      </c>
      <c r="F253" s="93" t="s">
        <v>465</v>
      </c>
      <c r="G253" s="93">
        <v>29.033526999999999</v>
      </c>
      <c r="H253" s="93">
        <v>93.087205999999995</v>
      </c>
      <c r="I253" s="93" t="s">
        <v>611</v>
      </c>
      <c r="J253" s="93" t="s">
        <v>466</v>
      </c>
      <c r="K253" s="93" t="s">
        <v>78</v>
      </c>
      <c r="L253" s="93">
        <v>4.5664997100000004</v>
      </c>
      <c r="M253" s="93">
        <v>12.13966656</v>
      </c>
      <c r="N253" s="93">
        <v>42.139915469999998</v>
      </c>
      <c r="O253" s="93">
        <v>612.27844240000002</v>
      </c>
      <c r="P253" s="93">
        <v>17.12800026</v>
      </c>
      <c r="Q253" s="93">
        <v>-11.68000031</v>
      </c>
      <c r="R253" s="93">
        <v>28.80800056</v>
      </c>
      <c r="S253" s="93">
        <v>11.728666309999999</v>
      </c>
      <c r="T253" s="93">
        <v>-3.2946667669999998</v>
      </c>
      <c r="U253" s="93">
        <v>11.728666309999999</v>
      </c>
      <c r="V253" s="93">
        <v>-3.2946667999999999</v>
      </c>
      <c r="W253" s="93">
        <v>387</v>
      </c>
      <c r="X253" s="93">
        <v>99</v>
      </c>
      <c r="Y253" s="93">
        <v>1</v>
      </c>
      <c r="Z253" s="93">
        <v>108.605278</v>
      </c>
      <c r="AA253" s="93">
        <v>252</v>
      </c>
      <c r="AB253" s="93">
        <v>5</v>
      </c>
      <c r="AC253" s="93">
        <v>252</v>
      </c>
      <c r="AD253" s="93">
        <v>5</v>
      </c>
    </row>
    <row r="254" spans="1:30" ht="22" customHeight="1">
      <c r="A254" s="93" t="s">
        <v>620</v>
      </c>
      <c r="B254" s="93" t="s">
        <v>621</v>
      </c>
      <c r="C254" s="14" t="s">
        <v>67</v>
      </c>
      <c r="D254" s="14" t="s">
        <v>622</v>
      </c>
      <c r="E254" s="14" t="s">
        <v>1079</v>
      </c>
      <c r="F254" s="93" t="s">
        <v>465</v>
      </c>
      <c r="G254" s="93">
        <v>35</v>
      </c>
      <c r="H254" s="93">
        <v>105</v>
      </c>
      <c r="I254" s="93" t="s">
        <v>46</v>
      </c>
      <c r="J254" s="93" t="s">
        <v>466</v>
      </c>
      <c r="K254" s="93" t="s">
        <v>78</v>
      </c>
      <c r="L254" s="93">
        <v>6.6554999349999999</v>
      </c>
      <c r="M254" s="93">
        <v>10.31633282</v>
      </c>
      <c r="N254" s="93">
        <v>29.85741234</v>
      </c>
      <c r="O254" s="93">
        <v>870.50207520000004</v>
      </c>
      <c r="P254" s="93">
        <v>23.416000369999999</v>
      </c>
      <c r="Q254" s="93">
        <v>-11.135999679999999</v>
      </c>
      <c r="R254" s="93">
        <v>34.552001949999998</v>
      </c>
      <c r="S254" s="93">
        <v>15.83133316</v>
      </c>
      <c r="T254" s="93">
        <v>-4.5906667710000004</v>
      </c>
      <c r="U254" s="93">
        <v>17.052665709999999</v>
      </c>
      <c r="V254" s="93">
        <v>-4.5906668000000002</v>
      </c>
      <c r="W254" s="93">
        <v>570</v>
      </c>
      <c r="X254" s="93">
        <v>106</v>
      </c>
      <c r="Y254" s="93">
        <v>4</v>
      </c>
      <c r="Z254" s="93">
        <v>81.997215299999993</v>
      </c>
      <c r="AA254" s="93">
        <v>299</v>
      </c>
      <c r="AB254" s="93">
        <v>14</v>
      </c>
      <c r="AC254" s="93">
        <v>284</v>
      </c>
      <c r="AD254" s="93">
        <v>14</v>
      </c>
    </row>
    <row r="255" spans="1:30" ht="22" customHeight="1">
      <c r="A255" s="93" t="s">
        <v>623</v>
      </c>
      <c r="B255" s="93" t="s">
        <v>624</v>
      </c>
      <c r="C255" s="14" t="s">
        <v>67</v>
      </c>
      <c r="D255" s="14" t="s">
        <v>622</v>
      </c>
      <c r="E255" s="14" t="s">
        <v>1079</v>
      </c>
      <c r="F255" s="93" t="s">
        <v>465</v>
      </c>
      <c r="G255" s="93">
        <v>41.814999999999998</v>
      </c>
      <c r="H255" s="93">
        <v>86.116699999999994</v>
      </c>
      <c r="I255" s="93" t="s">
        <v>46</v>
      </c>
      <c r="J255" s="93" t="s">
        <v>466</v>
      </c>
      <c r="K255" s="93" t="s">
        <v>78</v>
      </c>
      <c r="L255" s="93">
        <v>10.899666789999999</v>
      </c>
      <c r="M255" s="93">
        <v>12.632666589999999</v>
      </c>
      <c r="N255" s="93">
        <v>28.210510249999999</v>
      </c>
      <c r="O255" s="93">
        <v>1199.644409</v>
      </c>
      <c r="P255" s="93">
        <v>32.012001040000001</v>
      </c>
      <c r="Q255" s="93">
        <v>-12.76799965</v>
      </c>
      <c r="R255" s="93">
        <v>44.77999878</v>
      </c>
      <c r="S255" s="93">
        <v>24.399999619999999</v>
      </c>
      <c r="T255" s="93">
        <v>-1.1746666429999999</v>
      </c>
      <c r="U255" s="93">
        <v>24.399999619999999</v>
      </c>
      <c r="V255" s="93">
        <v>-4.9573336000000001</v>
      </c>
      <c r="W255" s="93">
        <v>71</v>
      </c>
      <c r="X255" s="93">
        <v>18</v>
      </c>
      <c r="Y255" s="93">
        <v>1</v>
      </c>
      <c r="Z255" s="93">
        <v>90.490600599999993</v>
      </c>
      <c r="AA255" s="93">
        <v>45</v>
      </c>
      <c r="AB255" s="93">
        <v>3</v>
      </c>
      <c r="AC255" s="93">
        <v>45</v>
      </c>
      <c r="AD255" s="93">
        <v>3</v>
      </c>
    </row>
    <row r="256" spans="1:30" ht="22" customHeight="1">
      <c r="A256" s="93" t="s">
        <v>625</v>
      </c>
      <c r="B256" s="93" t="s">
        <v>626</v>
      </c>
      <c r="C256" s="14" t="s">
        <v>67</v>
      </c>
      <c r="D256" s="14" t="s">
        <v>622</v>
      </c>
      <c r="E256" s="14" t="s">
        <v>1080</v>
      </c>
      <c r="F256" s="93" t="s">
        <v>627</v>
      </c>
      <c r="G256" s="93" t="s">
        <v>78</v>
      </c>
      <c r="H256" s="93" t="s">
        <v>78</v>
      </c>
      <c r="I256" s="93" t="s">
        <v>46</v>
      </c>
      <c r="J256" s="93" t="s">
        <v>466</v>
      </c>
      <c r="K256" s="93" t="s">
        <v>78</v>
      </c>
      <c r="L256" s="93" t="s">
        <v>78</v>
      </c>
      <c r="M256" s="93" t="s">
        <v>78</v>
      </c>
      <c r="N256" s="93" t="s">
        <v>78</v>
      </c>
      <c r="O256" s="93" t="s">
        <v>78</v>
      </c>
      <c r="P256" s="93" t="s">
        <v>78</v>
      </c>
      <c r="Q256" s="93" t="s">
        <v>78</v>
      </c>
      <c r="R256" s="93" t="s">
        <v>78</v>
      </c>
      <c r="S256" s="93" t="s">
        <v>78</v>
      </c>
      <c r="T256" s="93" t="s">
        <v>78</v>
      </c>
      <c r="U256" s="93" t="s">
        <v>78</v>
      </c>
      <c r="V256" s="93" t="s">
        <v>78</v>
      </c>
      <c r="W256" s="93" t="s">
        <v>78</v>
      </c>
      <c r="X256" s="93" t="s">
        <v>78</v>
      </c>
      <c r="Y256" s="93" t="s">
        <v>78</v>
      </c>
      <c r="Z256" s="93" t="s">
        <v>78</v>
      </c>
      <c r="AA256" s="93" t="s">
        <v>78</v>
      </c>
      <c r="AB256" s="93" t="s">
        <v>78</v>
      </c>
      <c r="AC256" s="93" t="s">
        <v>78</v>
      </c>
      <c r="AD256" s="93" t="s">
        <v>78</v>
      </c>
    </row>
    <row r="257" spans="1:30" ht="22" customHeight="1">
      <c r="A257" s="93" t="s">
        <v>628</v>
      </c>
      <c r="B257" s="93" t="s">
        <v>629</v>
      </c>
      <c r="C257" s="14" t="s">
        <v>67</v>
      </c>
      <c r="D257" s="14" t="s">
        <v>622</v>
      </c>
      <c r="E257" s="14" t="s">
        <v>1081</v>
      </c>
      <c r="F257" s="93" t="s">
        <v>78</v>
      </c>
      <c r="G257" s="93" t="s">
        <v>78</v>
      </c>
      <c r="H257" s="93" t="s">
        <v>78</v>
      </c>
      <c r="I257" s="93" t="s">
        <v>46</v>
      </c>
      <c r="J257" s="93" t="s">
        <v>466</v>
      </c>
      <c r="K257" s="93" t="s">
        <v>78</v>
      </c>
      <c r="L257" s="93" t="s">
        <v>78</v>
      </c>
      <c r="M257" s="93" t="s">
        <v>78</v>
      </c>
      <c r="N257" s="93" t="s">
        <v>78</v>
      </c>
      <c r="O257" s="93" t="s">
        <v>78</v>
      </c>
      <c r="P257" s="93" t="s">
        <v>78</v>
      </c>
      <c r="Q257" s="93" t="s">
        <v>78</v>
      </c>
      <c r="R257" s="93" t="s">
        <v>78</v>
      </c>
      <c r="S257" s="93" t="s">
        <v>78</v>
      </c>
      <c r="T257" s="93" t="s">
        <v>78</v>
      </c>
      <c r="U257" s="93" t="s">
        <v>78</v>
      </c>
      <c r="V257" s="93" t="s">
        <v>78</v>
      </c>
      <c r="W257" s="93" t="s">
        <v>78</v>
      </c>
      <c r="X257" s="93" t="s">
        <v>78</v>
      </c>
      <c r="Y257" s="93" t="s">
        <v>78</v>
      </c>
      <c r="Z257" s="93" t="s">
        <v>78</v>
      </c>
      <c r="AA257" s="93" t="s">
        <v>78</v>
      </c>
      <c r="AB257" s="93" t="s">
        <v>78</v>
      </c>
      <c r="AC257" s="93" t="s">
        <v>78</v>
      </c>
      <c r="AD257" s="93" t="s">
        <v>78</v>
      </c>
    </row>
    <row r="258" spans="1:30" ht="22" customHeight="1">
      <c r="A258" s="93" t="s">
        <v>630</v>
      </c>
      <c r="B258" s="93" t="s">
        <v>631</v>
      </c>
      <c r="C258" s="14" t="s">
        <v>67</v>
      </c>
      <c r="D258" s="14" t="s">
        <v>632</v>
      </c>
      <c r="E258" s="14" t="s">
        <v>1082</v>
      </c>
      <c r="F258" s="93" t="s">
        <v>633</v>
      </c>
      <c r="G258" s="93" t="s">
        <v>78</v>
      </c>
      <c r="H258" s="93" t="s">
        <v>78</v>
      </c>
      <c r="I258" s="93" t="s">
        <v>49</v>
      </c>
      <c r="J258" s="93" t="s">
        <v>466</v>
      </c>
      <c r="K258" s="93" t="s">
        <v>78</v>
      </c>
      <c r="L258" s="93" t="s">
        <v>78</v>
      </c>
      <c r="M258" s="93" t="s">
        <v>78</v>
      </c>
      <c r="N258" s="93" t="s">
        <v>78</v>
      </c>
      <c r="O258" s="93" t="s">
        <v>78</v>
      </c>
      <c r="P258" s="93" t="s">
        <v>78</v>
      </c>
      <c r="Q258" s="93" t="s">
        <v>78</v>
      </c>
      <c r="R258" s="93" t="s">
        <v>78</v>
      </c>
      <c r="S258" s="93" t="s">
        <v>78</v>
      </c>
      <c r="T258" s="93" t="s">
        <v>78</v>
      </c>
      <c r="U258" s="93" t="s">
        <v>78</v>
      </c>
      <c r="V258" s="93" t="s">
        <v>78</v>
      </c>
      <c r="W258" s="93" t="s">
        <v>78</v>
      </c>
      <c r="X258" s="93" t="s">
        <v>78</v>
      </c>
      <c r="Y258" s="93" t="s">
        <v>78</v>
      </c>
      <c r="Z258" s="93" t="s">
        <v>78</v>
      </c>
      <c r="AA258" s="93" t="s">
        <v>78</v>
      </c>
      <c r="AB258" s="93" t="s">
        <v>78</v>
      </c>
      <c r="AC258" s="93" t="s">
        <v>78</v>
      </c>
      <c r="AD258" s="93" t="s">
        <v>78</v>
      </c>
    </row>
    <row r="259" spans="1:30" ht="22" customHeight="1">
      <c r="A259" s="93" t="s">
        <v>634</v>
      </c>
      <c r="B259" s="93" t="s">
        <v>635</v>
      </c>
      <c r="C259" s="14" t="s">
        <v>67</v>
      </c>
      <c r="D259" s="14" t="s">
        <v>632</v>
      </c>
      <c r="E259" s="14" t="s">
        <v>1082</v>
      </c>
      <c r="F259" s="93" t="s">
        <v>627</v>
      </c>
      <c r="G259" s="93" t="s">
        <v>78</v>
      </c>
      <c r="H259" s="93" t="s">
        <v>78</v>
      </c>
      <c r="I259" s="93" t="s">
        <v>49</v>
      </c>
      <c r="J259" s="93" t="s">
        <v>70</v>
      </c>
      <c r="K259" s="93" t="s">
        <v>78</v>
      </c>
      <c r="L259" s="93" t="s">
        <v>78</v>
      </c>
      <c r="M259" s="93" t="s">
        <v>78</v>
      </c>
      <c r="N259" s="93" t="s">
        <v>78</v>
      </c>
      <c r="O259" s="93" t="s">
        <v>78</v>
      </c>
      <c r="P259" s="93" t="s">
        <v>78</v>
      </c>
      <c r="Q259" s="93" t="s">
        <v>78</v>
      </c>
      <c r="R259" s="93" t="s">
        <v>78</v>
      </c>
      <c r="S259" s="93" t="s">
        <v>78</v>
      </c>
      <c r="T259" s="93" t="s">
        <v>78</v>
      </c>
      <c r="U259" s="93" t="s">
        <v>78</v>
      </c>
      <c r="V259" s="93" t="s">
        <v>78</v>
      </c>
      <c r="W259" s="93" t="s">
        <v>78</v>
      </c>
      <c r="X259" s="93" t="s">
        <v>78</v>
      </c>
      <c r="Y259" s="93" t="s">
        <v>78</v>
      </c>
      <c r="Z259" s="93" t="s">
        <v>78</v>
      </c>
      <c r="AA259" s="93" t="s">
        <v>78</v>
      </c>
      <c r="AB259" s="93" t="s">
        <v>78</v>
      </c>
      <c r="AC259" s="93" t="s">
        <v>78</v>
      </c>
      <c r="AD259" s="93" t="s">
        <v>78</v>
      </c>
    </row>
    <row r="260" spans="1:30" ht="22" customHeight="1">
      <c r="A260" s="93" t="s">
        <v>636</v>
      </c>
      <c r="B260" s="93" t="s">
        <v>637</v>
      </c>
      <c r="C260" s="14" t="s">
        <v>67</v>
      </c>
      <c r="D260" s="14" t="s">
        <v>632</v>
      </c>
      <c r="E260" s="14" t="s">
        <v>1082</v>
      </c>
      <c r="F260" s="93" t="s">
        <v>460</v>
      </c>
      <c r="G260" s="93" t="s">
        <v>78</v>
      </c>
      <c r="H260" s="93" t="s">
        <v>78</v>
      </c>
      <c r="I260" s="93" t="s">
        <v>49</v>
      </c>
      <c r="J260" s="93" t="s">
        <v>70</v>
      </c>
      <c r="K260" s="93" t="s">
        <v>78</v>
      </c>
      <c r="L260" s="93" t="s">
        <v>78</v>
      </c>
      <c r="M260" s="93" t="s">
        <v>78</v>
      </c>
      <c r="N260" s="93" t="s">
        <v>78</v>
      </c>
      <c r="O260" s="93" t="s">
        <v>78</v>
      </c>
      <c r="P260" s="93" t="s">
        <v>78</v>
      </c>
      <c r="Q260" s="93" t="s">
        <v>78</v>
      </c>
      <c r="R260" s="93" t="s">
        <v>78</v>
      </c>
      <c r="S260" s="93" t="s">
        <v>78</v>
      </c>
      <c r="T260" s="93" t="s">
        <v>78</v>
      </c>
      <c r="U260" s="93" t="s">
        <v>78</v>
      </c>
      <c r="V260" s="93" t="s">
        <v>78</v>
      </c>
      <c r="W260" s="93" t="s">
        <v>78</v>
      </c>
      <c r="X260" s="93" t="s">
        <v>78</v>
      </c>
      <c r="Y260" s="93" t="s">
        <v>78</v>
      </c>
      <c r="Z260" s="93" t="s">
        <v>78</v>
      </c>
      <c r="AA260" s="93" t="s">
        <v>78</v>
      </c>
      <c r="AB260" s="93" t="s">
        <v>78</v>
      </c>
      <c r="AC260" s="93" t="s">
        <v>78</v>
      </c>
      <c r="AD260" s="93" t="s">
        <v>78</v>
      </c>
    </row>
    <row r="261" spans="1:30" ht="22" customHeight="1">
      <c r="A261" s="93" t="s">
        <v>638</v>
      </c>
      <c r="B261" s="93" t="s">
        <v>639</v>
      </c>
      <c r="C261" s="14" t="s">
        <v>67</v>
      </c>
      <c r="D261" s="14" t="s">
        <v>632</v>
      </c>
      <c r="E261" s="14" t="s">
        <v>1082</v>
      </c>
      <c r="F261" s="93" t="s">
        <v>465</v>
      </c>
      <c r="G261" s="93">
        <v>34.765000000000001</v>
      </c>
      <c r="H261" s="93">
        <v>113.650278</v>
      </c>
      <c r="I261" s="93" t="s">
        <v>49</v>
      </c>
      <c r="J261" s="93" t="s">
        <v>466</v>
      </c>
      <c r="K261" s="93" t="s">
        <v>78</v>
      </c>
      <c r="L261" s="93">
        <v>14.931333540000001</v>
      </c>
      <c r="M261" s="93">
        <v>10.510000229999999</v>
      </c>
      <c r="N261" s="93">
        <v>29.191200259999999</v>
      </c>
      <c r="O261" s="93">
        <v>979.01281740000002</v>
      </c>
      <c r="P261" s="93">
        <v>32.040000919999997</v>
      </c>
      <c r="Q261" s="93">
        <v>-3.9639999869999998</v>
      </c>
      <c r="R261" s="93">
        <v>36.004001619999997</v>
      </c>
      <c r="S261" s="93">
        <v>25.100666050000001</v>
      </c>
      <c r="T261" s="93">
        <v>2.3726665969999998</v>
      </c>
      <c r="U261" s="93">
        <v>26.61533356</v>
      </c>
      <c r="V261" s="93">
        <v>2.3726666000000001</v>
      </c>
      <c r="W261" s="93">
        <v>632</v>
      </c>
      <c r="X261" s="93">
        <v>159</v>
      </c>
      <c r="Y261" s="93">
        <v>9</v>
      </c>
      <c r="Z261" s="93">
        <v>85.663940400000001</v>
      </c>
      <c r="AA261" s="93">
        <v>349</v>
      </c>
      <c r="AB261" s="93">
        <v>31</v>
      </c>
      <c r="AC261" s="93">
        <v>342</v>
      </c>
      <c r="AD261" s="93">
        <v>31</v>
      </c>
    </row>
    <row r="262" spans="1:30" ht="22" customHeight="1">
      <c r="A262" s="93" t="s">
        <v>640</v>
      </c>
      <c r="B262" s="93" t="s">
        <v>641</v>
      </c>
      <c r="C262" s="14" t="s">
        <v>67</v>
      </c>
      <c r="D262" s="14" t="s">
        <v>632</v>
      </c>
      <c r="E262" s="14" t="s">
        <v>1082</v>
      </c>
      <c r="F262" s="93" t="s">
        <v>627</v>
      </c>
      <c r="G262" s="93" t="s">
        <v>78</v>
      </c>
      <c r="H262" s="93" t="s">
        <v>78</v>
      </c>
      <c r="I262" s="93" t="s">
        <v>49</v>
      </c>
      <c r="J262" s="93" t="s">
        <v>70</v>
      </c>
      <c r="K262" s="93" t="s">
        <v>78</v>
      </c>
      <c r="L262" s="93" t="s">
        <v>78</v>
      </c>
      <c r="M262" s="93" t="s">
        <v>78</v>
      </c>
      <c r="N262" s="93" t="s">
        <v>78</v>
      </c>
      <c r="O262" s="93" t="s">
        <v>78</v>
      </c>
      <c r="P262" s="93" t="s">
        <v>78</v>
      </c>
      <c r="Q262" s="93" t="s">
        <v>78</v>
      </c>
      <c r="R262" s="93" t="s">
        <v>78</v>
      </c>
      <c r="S262" s="93" t="s">
        <v>78</v>
      </c>
      <c r="T262" s="93" t="s">
        <v>78</v>
      </c>
      <c r="U262" s="93" t="s">
        <v>78</v>
      </c>
      <c r="V262" s="93" t="s">
        <v>78</v>
      </c>
      <c r="W262" s="93" t="s">
        <v>78</v>
      </c>
      <c r="X262" s="93" t="s">
        <v>78</v>
      </c>
      <c r="Y262" s="93" t="s">
        <v>78</v>
      </c>
      <c r="Z262" s="93" t="s">
        <v>78</v>
      </c>
      <c r="AA262" s="93" t="s">
        <v>78</v>
      </c>
      <c r="AB262" s="93" t="s">
        <v>78</v>
      </c>
      <c r="AC262" s="93" t="s">
        <v>78</v>
      </c>
      <c r="AD262" s="93" t="s">
        <v>78</v>
      </c>
    </row>
    <row r="263" spans="1:30" ht="22" customHeight="1">
      <c r="A263" s="93" t="s">
        <v>642</v>
      </c>
      <c r="B263" s="93" t="s">
        <v>643</v>
      </c>
      <c r="C263" s="14" t="s">
        <v>67</v>
      </c>
      <c r="D263" s="14" t="s">
        <v>536</v>
      </c>
      <c r="E263" s="14" t="s">
        <v>1083</v>
      </c>
      <c r="F263" s="93" t="s">
        <v>202</v>
      </c>
      <c r="G263" s="93" t="s">
        <v>78</v>
      </c>
      <c r="H263" s="93" t="s">
        <v>78</v>
      </c>
      <c r="I263" s="93" t="s">
        <v>51</v>
      </c>
      <c r="J263" s="93" t="s">
        <v>160</v>
      </c>
      <c r="K263" s="93" t="s">
        <v>1147</v>
      </c>
      <c r="L263" s="93" t="s">
        <v>78</v>
      </c>
      <c r="M263" s="93" t="s">
        <v>78</v>
      </c>
      <c r="N263" s="93" t="s">
        <v>78</v>
      </c>
      <c r="O263" s="93" t="s">
        <v>78</v>
      </c>
      <c r="P263" s="93" t="s">
        <v>78</v>
      </c>
      <c r="Q263" s="93" t="s">
        <v>78</v>
      </c>
      <c r="R263" s="93" t="s">
        <v>78</v>
      </c>
      <c r="S263" s="93" t="s">
        <v>78</v>
      </c>
      <c r="T263" s="93" t="s">
        <v>78</v>
      </c>
      <c r="U263" s="93" t="s">
        <v>78</v>
      </c>
      <c r="V263" s="93" t="s">
        <v>78</v>
      </c>
      <c r="W263" s="93" t="s">
        <v>78</v>
      </c>
      <c r="X263" s="93" t="s">
        <v>78</v>
      </c>
      <c r="Y263" s="93" t="s">
        <v>78</v>
      </c>
      <c r="Z263" s="93" t="s">
        <v>78</v>
      </c>
      <c r="AA263" s="93" t="s">
        <v>78</v>
      </c>
      <c r="AB263" s="93" t="s">
        <v>78</v>
      </c>
      <c r="AC263" s="93" t="s">
        <v>78</v>
      </c>
      <c r="AD263" s="93" t="s">
        <v>78</v>
      </c>
    </row>
    <row r="264" spans="1:30" ht="22" customHeight="1">
      <c r="A264" s="93" t="s">
        <v>644</v>
      </c>
      <c r="B264" s="93" t="s">
        <v>645</v>
      </c>
      <c r="C264" s="14" t="s">
        <v>67</v>
      </c>
      <c r="D264" s="14" t="s">
        <v>536</v>
      </c>
      <c r="E264" s="14" t="s">
        <v>1083</v>
      </c>
      <c r="F264" s="93" t="s">
        <v>646</v>
      </c>
      <c r="G264" s="93">
        <v>27.3</v>
      </c>
      <c r="H264" s="93">
        <v>89.316666670000004</v>
      </c>
      <c r="I264" s="93" t="s">
        <v>51</v>
      </c>
      <c r="J264" s="93" t="s">
        <v>313</v>
      </c>
      <c r="K264" s="93" t="s">
        <v>1147</v>
      </c>
      <c r="L264" s="93">
        <v>9.5170001979999999</v>
      </c>
      <c r="M264" s="93">
        <v>10.54399967</v>
      </c>
      <c r="N264" s="93">
        <v>44.746223450000002</v>
      </c>
      <c r="O264" s="93">
        <v>497.5418396</v>
      </c>
      <c r="P264" s="93">
        <v>19.676000599999998</v>
      </c>
      <c r="Q264" s="93">
        <v>-3.8880000109999999</v>
      </c>
      <c r="R264" s="93">
        <v>23.564001080000001</v>
      </c>
      <c r="S264" s="93">
        <v>15.27333355</v>
      </c>
      <c r="T264" s="93">
        <v>4.25</v>
      </c>
      <c r="U264" s="93">
        <v>15.27333355</v>
      </c>
      <c r="V264" s="93">
        <v>3.1066668000000002</v>
      </c>
      <c r="W264" s="93">
        <v>1180</v>
      </c>
      <c r="X264" s="93">
        <v>267</v>
      </c>
      <c r="Y264" s="93">
        <v>7</v>
      </c>
      <c r="Z264" s="93">
        <v>85.583206200000006</v>
      </c>
      <c r="AA264" s="93">
        <v>645</v>
      </c>
      <c r="AB264" s="93">
        <v>28</v>
      </c>
      <c r="AC264" s="93">
        <v>645</v>
      </c>
      <c r="AD264" s="93">
        <v>46</v>
      </c>
    </row>
    <row r="265" spans="1:30" ht="22" customHeight="1">
      <c r="A265" s="93" t="s">
        <v>647</v>
      </c>
      <c r="B265" s="93" t="s">
        <v>648</v>
      </c>
      <c r="C265" s="14" t="s">
        <v>67</v>
      </c>
      <c r="D265" s="14" t="s">
        <v>536</v>
      </c>
      <c r="E265" s="14" t="s">
        <v>1083</v>
      </c>
      <c r="F265" s="93" t="s">
        <v>167</v>
      </c>
      <c r="G265" s="93">
        <v>43.064999999999998</v>
      </c>
      <c r="H265" s="93">
        <v>17.942499999999999</v>
      </c>
      <c r="I265" s="93" t="s">
        <v>51</v>
      </c>
      <c r="J265" s="93" t="s">
        <v>79</v>
      </c>
      <c r="K265" s="93" t="s">
        <v>1146</v>
      </c>
      <c r="L265" s="93">
        <v>15.52999973</v>
      </c>
      <c r="M265" s="93">
        <v>9.4446668620000001</v>
      </c>
      <c r="N265" s="93">
        <v>32.269599909999997</v>
      </c>
      <c r="O265" s="93">
        <v>726.20007320000002</v>
      </c>
      <c r="P265" s="93">
        <v>31.723999020000001</v>
      </c>
      <c r="Q265" s="93">
        <v>2.4560000899999999</v>
      </c>
      <c r="R265" s="93">
        <v>29.26799965</v>
      </c>
      <c r="S265" s="93">
        <v>11.4659996</v>
      </c>
      <c r="T265" s="93">
        <v>24.78533363</v>
      </c>
      <c r="U265" s="93">
        <v>24.78533363</v>
      </c>
      <c r="V265" s="93">
        <v>6.8173332200000001</v>
      </c>
      <c r="W265" s="93">
        <v>1124</v>
      </c>
      <c r="X265" s="93">
        <v>145</v>
      </c>
      <c r="Y265" s="93">
        <v>46</v>
      </c>
      <c r="Z265" s="93">
        <v>31.755161300000001</v>
      </c>
      <c r="AA265" s="93">
        <v>397</v>
      </c>
      <c r="AB265" s="93">
        <v>166</v>
      </c>
      <c r="AC265" s="93">
        <v>166</v>
      </c>
      <c r="AD265" s="93">
        <v>337</v>
      </c>
    </row>
    <row r="266" spans="1:30" ht="22" customHeight="1">
      <c r="A266" s="93" t="s">
        <v>649</v>
      </c>
      <c r="B266" s="93" t="s">
        <v>650</v>
      </c>
      <c r="C266" s="14" t="s">
        <v>67</v>
      </c>
      <c r="D266" s="14" t="s">
        <v>536</v>
      </c>
      <c r="E266" s="14" t="s">
        <v>1083</v>
      </c>
      <c r="F266" s="93" t="s">
        <v>651</v>
      </c>
      <c r="G266" s="93">
        <v>-12</v>
      </c>
      <c r="H266" s="93">
        <v>-48</v>
      </c>
      <c r="I266" s="93" t="s">
        <v>51</v>
      </c>
      <c r="J266" s="93" t="s">
        <v>160</v>
      </c>
      <c r="K266" s="93" t="s">
        <v>1147</v>
      </c>
      <c r="L266" s="93">
        <v>24.750165939999999</v>
      </c>
      <c r="M266" s="93">
        <v>12.211666109999999</v>
      </c>
      <c r="N266" s="93">
        <v>67.677162170000003</v>
      </c>
      <c r="O266" s="93">
        <v>91.517234799999997</v>
      </c>
      <c r="P266" s="93">
        <v>33.063999180000003</v>
      </c>
      <c r="Q266" s="93">
        <v>15.02000046</v>
      </c>
      <c r="R266" s="93">
        <v>18.043998720000001</v>
      </c>
      <c r="S266" s="93">
        <v>24.769332890000001</v>
      </c>
      <c r="T266" s="93">
        <v>23.615999219999999</v>
      </c>
      <c r="U266" s="93">
        <v>25.77933311</v>
      </c>
      <c r="V266" s="93">
        <v>23.571332900000002</v>
      </c>
      <c r="W266" s="93">
        <v>1526</v>
      </c>
      <c r="X266" s="93">
        <v>272</v>
      </c>
      <c r="Y266" s="93">
        <v>2</v>
      </c>
      <c r="Z266" s="93">
        <v>86.042671200000001</v>
      </c>
      <c r="AA266" s="93">
        <v>774</v>
      </c>
      <c r="AB266" s="93">
        <v>10</v>
      </c>
      <c r="AC266" s="93">
        <v>381</v>
      </c>
      <c r="AD266" s="93">
        <v>31</v>
      </c>
    </row>
    <row r="267" spans="1:30" ht="22" customHeight="1">
      <c r="A267" s="93" t="s">
        <v>652</v>
      </c>
      <c r="B267" s="93" t="s">
        <v>653</v>
      </c>
      <c r="C267" s="14" t="s">
        <v>67</v>
      </c>
      <c r="D267" s="14" t="s">
        <v>536</v>
      </c>
      <c r="E267" s="14" t="s">
        <v>1083</v>
      </c>
      <c r="F267" s="93" t="s">
        <v>654</v>
      </c>
      <c r="G267" s="93">
        <v>15.64</v>
      </c>
      <c r="H267" s="93">
        <v>32.44</v>
      </c>
      <c r="I267" s="93" t="s">
        <v>51</v>
      </c>
      <c r="J267" s="93" t="s">
        <v>188</v>
      </c>
      <c r="K267" s="93" t="s">
        <v>1147</v>
      </c>
      <c r="L267" s="93">
        <v>29.874332429999999</v>
      </c>
      <c r="M267" s="93">
        <v>14.75866699</v>
      </c>
      <c r="N267" s="93">
        <v>53.88734436</v>
      </c>
      <c r="O267" s="93">
        <v>418.21908569999999</v>
      </c>
      <c r="P267" s="93">
        <v>42.400001529999997</v>
      </c>
      <c r="Q267" s="93">
        <v>15.01200008</v>
      </c>
      <c r="R267" s="93">
        <v>27.38800049</v>
      </c>
      <c r="S267" s="93">
        <v>32.176666259999998</v>
      </c>
      <c r="T267" s="93">
        <v>25.184000019999999</v>
      </c>
      <c r="U267" s="93">
        <v>33.919334409999998</v>
      </c>
      <c r="V267" s="93">
        <v>23.8386669</v>
      </c>
      <c r="W267" s="93">
        <v>106</v>
      </c>
      <c r="X267" s="93">
        <v>48</v>
      </c>
      <c r="Y267" s="93">
        <v>0</v>
      </c>
      <c r="Z267" s="93">
        <v>158.783478</v>
      </c>
      <c r="AA267" s="93">
        <v>97</v>
      </c>
      <c r="AB267" s="93">
        <v>0</v>
      </c>
      <c r="AC267" s="93">
        <v>37</v>
      </c>
      <c r="AD267" s="93">
        <v>0</v>
      </c>
    </row>
    <row r="268" spans="1:30" ht="22" customHeight="1">
      <c r="A268" s="93" t="s">
        <v>655</v>
      </c>
      <c r="B268" s="93" t="s">
        <v>656</v>
      </c>
      <c r="C268" s="14" t="s">
        <v>657</v>
      </c>
      <c r="D268" s="14" t="s">
        <v>658</v>
      </c>
      <c r="E268" s="14" t="s">
        <v>1084</v>
      </c>
      <c r="F268" s="93" t="s">
        <v>659</v>
      </c>
      <c r="G268" s="93">
        <v>38.971899999999998</v>
      </c>
      <c r="H268" s="93">
        <v>48.334699999999998</v>
      </c>
      <c r="I268" s="93" t="s">
        <v>53</v>
      </c>
      <c r="J268" s="93" t="s">
        <v>70</v>
      </c>
      <c r="K268" s="93" t="s">
        <v>1147</v>
      </c>
      <c r="L268" s="93">
        <v>11.234333039999999</v>
      </c>
      <c r="M268" s="93">
        <v>11.17133331</v>
      </c>
      <c r="N268" s="93">
        <v>32.298294069999997</v>
      </c>
      <c r="O268" s="93">
        <v>743.12200929999995</v>
      </c>
      <c r="P268" s="93">
        <v>31.931999210000001</v>
      </c>
      <c r="Q268" s="93">
        <v>-2.6559998990000002</v>
      </c>
      <c r="R268" s="93">
        <v>34.587997440000002</v>
      </c>
      <c r="S268" s="93">
        <v>12.367333410000001</v>
      </c>
      <c r="T268" s="93">
        <v>20.453332899999999</v>
      </c>
      <c r="U268" s="93">
        <v>20.453332899999999</v>
      </c>
      <c r="V268" s="93">
        <v>2.3986666200000002</v>
      </c>
      <c r="W268" s="93">
        <v>599</v>
      </c>
      <c r="X268" s="93">
        <v>94</v>
      </c>
      <c r="Y268" s="93">
        <v>17</v>
      </c>
      <c r="Z268" s="93">
        <v>37.484252900000001</v>
      </c>
      <c r="AA268" s="93">
        <v>220</v>
      </c>
      <c r="AB268" s="93">
        <v>93</v>
      </c>
      <c r="AC268" s="93">
        <v>93</v>
      </c>
      <c r="AD268" s="93">
        <v>122</v>
      </c>
    </row>
    <row r="269" spans="1:30" ht="22" customHeight="1">
      <c r="A269" s="93" t="s">
        <v>660</v>
      </c>
      <c r="B269" s="93" t="s">
        <v>661</v>
      </c>
      <c r="C269" s="14" t="s">
        <v>657</v>
      </c>
      <c r="D269" s="14" t="s">
        <v>658</v>
      </c>
      <c r="E269" s="14" t="s">
        <v>1085</v>
      </c>
      <c r="F269" s="93" t="s">
        <v>381</v>
      </c>
      <c r="G269" s="93">
        <v>31.97</v>
      </c>
      <c r="H269" s="93">
        <v>66.72</v>
      </c>
      <c r="I269" s="93" t="s">
        <v>56</v>
      </c>
      <c r="J269" s="93" t="s">
        <v>313</v>
      </c>
      <c r="K269" s="93" t="s">
        <v>1147</v>
      </c>
      <c r="L269" s="93">
        <v>14.985166550000001</v>
      </c>
      <c r="M269" s="93">
        <v>16.524999619999999</v>
      </c>
      <c r="N269" s="93">
        <v>37.131492610000002</v>
      </c>
      <c r="O269" s="93">
        <v>1007.3635860000001</v>
      </c>
      <c r="P269" s="93">
        <v>37.5</v>
      </c>
      <c r="Q269" s="93">
        <v>-7.0040001869999999</v>
      </c>
      <c r="R269" s="93">
        <v>44.504001619999997</v>
      </c>
      <c r="S269" s="93">
        <v>3.9053330420000001</v>
      </c>
      <c r="T269" s="93">
        <v>27.26733398</v>
      </c>
      <c r="U269" s="93">
        <v>27.26733398</v>
      </c>
      <c r="V269" s="93">
        <v>1.85866654</v>
      </c>
      <c r="W269" s="93">
        <v>276</v>
      </c>
      <c r="X269" s="93">
        <v>93</v>
      </c>
      <c r="Y269" s="93">
        <v>0</v>
      </c>
      <c r="Z269" s="93">
        <v>124.50659899999999</v>
      </c>
      <c r="AA269" s="93">
        <v>192</v>
      </c>
      <c r="AB269" s="93">
        <v>2</v>
      </c>
      <c r="AC269" s="93">
        <v>2</v>
      </c>
      <c r="AD269" s="93">
        <v>169</v>
      </c>
    </row>
    <row r="270" spans="1:30" ht="22" customHeight="1">
      <c r="A270" s="93" t="s">
        <v>662</v>
      </c>
      <c r="B270" s="93" t="s">
        <v>663</v>
      </c>
      <c r="C270" s="14" t="s">
        <v>657</v>
      </c>
      <c r="D270" s="14" t="s">
        <v>658</v>
      </c>
      <c r="E270" s="14" t="s">
        <v>1086</v>
      </c>
      <c r="F270" s="93" t="s">
        <v>465</v>
      </c>
      <c r="G270" s="93">
        <v>34.2667</v>
      </c>
      <c r="H270" s="93">
        <v>108.883</v>
      </c>
      <c r="I270" s="93" t="s">
        <v>56</v>
      </c>
      <c r="J270" s="93" t="s">
        <v>466</v>
      </c>
      <c r="K270" s="93" t="s">
        <v>1147</v>
      </c>
      <c r="L270" s="93">
        <v>13.876000400000001</v>
      </c>
      <c r="M270" s="93">
        <v>9.9899997710000008</v>
      </c>
      <c r="N270" s="93">
        <v>28.178947449999999</v>
      </c>
      <c r="O270" s="93">
        <v>950.1444702</v>
      </c>
      <c r="P270" s="93">
        <v>31.459999079999999</v>
      </c>
      <c r="Q270" s="93">
        <v>-3.9919998649999999</v>
      </c>
      <c r="R270" s="93">
        <v>35.451999659999998</v>
      </c>
      <c r="S270" s="93">
        <v>23.917999269999999</v>
      </c>
      <c r="T270" s="93">
        <v>1.8333333730000001</v>
      </c>
      <c r="U270" s="93">
        <v>25.486000059999999</v>
      </c>
      <c r="V270" s="93">
        <v>1.8333333700000001</v>
      </c>
      <c r="W270" s="93">
        <v>611</v>
      </c>
      <c r="X270" s="93">
        <v>106</v>
      </c>
      <c r="Y270" s="93">
        <v>9</v>
      </c>
      <c r="Z270" s="93">
        <v>65.177017199999995</v>
      </c>
      <c r="AA270" s="93">
        <v>284</v>
      </c>
      <c r="AB270" s="93">
        <v>30</v>
      </c>
      <c r="AC270" s="93">
        <v>247</v>
      </c>
      <c r="AD270" s="93">
        <v>30</v>
      </c>
    </row>
    <row r="271" spans="1:30" ht="22" customHeight="1">
      <c r="A271" s="93" t="s">
        <v>664</v>
      </c>
      <c r="B271" s="93" t="s">
        <v>665</v>
      </c>
      <c r="C271" s="14" t="s">
        <v>657</v>
      </c>
      <c r="D271" s="14" t="s">
        <v>658</v>
      </c>
      <c r="E271" s="14" t="s">
        <v>1086</v>
      </c>
      <c r="F271" s="93" t="s">
        <v>537</v>
      </c>
      <c r="G271" s="93">
        <v>30.2</v>
      </c>
      <c r="H271" s="93">
        <v>67</v>
      </c>
      <c r="I271" s="93" t="s">
        <v>56</v>
      </c>
      <c r="J271" s="93" t="s">
        <v>313</v>
      </c>
      <c r="K271" s="93" t="s">
        <v>1147</v>
      </c>
      <c r="L271" s="93">
        <v>18.807666780000002</v>
      </c>
      <c r="M271" s="93">
        <v>14.14333439</v>
      </c>
      <c r="N271" s="93">
        <v>40.418762209999997</v>
      </c>
      <c r="O271" s="93">
        <v>811.43255620000002</v>
      </c>
      <c r="P271" s="93">
        <v>36.352001190000003</v>
      </c>
      <c r="Q271" s="93">
        <v>1.3600000139999999</v>
      </c>
      <c r="R271" s="93">
        <v>34.992000580000003</v>
      </c>
      <c r="S271" s="93">
        <v>10.247333530000001</v>
      </c>
      <c r="T271" s="93">
        <v>18.593332289999999</v>
      </c>
      <c r="U271" s="93">
        <v>28.36533356</v>
      </c>
      <c r="V271" s="93">
        <v>8.3586673699999992</v>
      </c>
      <c r="W271" s="93">
        <v>216</v>
      </c>
      <c r="X271" s="93">
        <v>38</v>
      </c>
      <c r="Y271" s="93">
        <v>3</v>
      </c>
      <c r="Z271" s="93">
        <v>69.895774799999998</v>
      </c>
      <c r="AA271" s="93">
        <v>109</v>
      </c>
      <c r="AB271" s="93">
        <v>16</v>
      </c>
      <c r="AC271" s="93">
        <v>45</v>
      </c>
      <c r="AD271" s="93">
        <v>98</v>
      </c>
    </row>
    <row r="272" spans="1:30" ht="22" customHeight="1">
      <c r="A272" s="93" t="s">
        <v>666</v>
      </c>
      <c r="B272" s="93" t="s">
        <v>667</v>
      </c>
      <c r="C272" s="14" t="s">
        <v>657</v>
      </c>
      <c r="D272" s="14" t="s">
        <v>658</v>
      </c>
      <c r="E272" s="14" t="s">
        <v>1086</v>
      </c>
      <c r="F272" s="93" t="s">
        <v>668</v>
      </c>
      <c r="G272" s="93">
        <v>38.366700000000002</v>
      </c>
      <c r="H272" s="93">
        <v>67.866699999999994</v>
      </c>
      <c r="I272" s="93" t="s">
        <v>56</v>
      </c>
      <c r="J272" s="93" t="s">
        <v>313</v>
      </c>
      <c r="K272" s="93" t="s">
        <v>1147</v>
      </c>
      <c r="L272" s="93">
        <v>15.822833060000001</v>
      </c>
      <c r="M272" s="93">
        <v>11.97633362</v>
      </c>
      <c r="N272" s="93">
        <v>33.683017730000003</v>
      </c>
      <c r="O272" s="93">
        <v>886.43988039999999</v>
      </c>
      <c r="P272" s="93">
        <v>34.847999569999999</v>
      </c>
      <c r="Q272" s="93">
        <v>-0.70800000399999996</v>
      </c>
      <c r="R272" s="93">
        <v>35.555999759999999</v>
      </c>
      <c r="S272" s="93">
        <v>10.403333659999999</v>
      </c>
      <c r="T272" s="93">
        <v>24.990667340000002</v>
      </c>
      <c r="U272" s="93">
        <v>26.868000030000001</v>
      </c>
      <c r="V272" s="93">
        <v>4.82933331</v>
      </c>
      <c r="W272" s="93">
        <v>358</v>
      </c>
      <c r="X272" s="93">
        <v>79</v>
      </c>
      <c r="Y272" s="93">
        <v>0</v>
      </c>
      <c r="Z272" s="93">
        <v>86.990547199999995</v>
      </c>
      <c r="AA272" s="93">
        <v>189</v>
      </c>
      <c r="AB272" s="93">
        <v>2</v>
      </c>
      <c r="AC272" s="93">
        <v>5</v>
      </c>
      <c r="AD272" s="93">
        <v>149</v>
      </c>
    </row>
    <row r="273" spans="1:30" ht="22" customHeight="1">
      <c r="A273" s="93" t="s">
        <v>669</v>
      </c>
      <c r="B273" s="93" t="s">
        <v>670</v>
      </c>
      <c r="C273" s="14" t="s">
        <v>657</v>
      </c>
      <c r="D273" s="14" t="s">
        <v>658</v>
      </c>
      <c r="E273" s="14" t="s">
        <v>1086</v>
      </c>
      <c r="F273" s="93" t="s">
        <v>465</v>
      </c>
      <c r="G273" s="93">
        <v>43.783299999999997</v>
      </c>
      <c r="H273" s="93">
        <v>87.5167</v>
      </c>
      <c r="I273" s="93" t="s">
        <v>56</v>
      </c>
      <c r="J273" s="93" t="s">
        <v>466</v>
      </c>
      <c r="K273" s="93" t="s">
        <v>1147</v>
      </c>
      <c r="L273" s="93">
        <v>6.3201665880000002</v>
      </c>
      <c r="M273" s="93">
        <v>10.93033314</v>
      </c>
      <c r="N273" s="93">
        <v>23.011228559999999</v>
      </c>
      <c r="O273" s="93">
        <v>1371.2689210000001</v>
      </c>
      <c r="P273" s="93">
        <v>29.51199913</v>
      </c>
      <c r="Q273" s="93">
        <v>-17.98800087</v>
      </c>
      <c r="R273" s="93">
        <v>47.5</v>
      </c>
      <c r="S273" s="93">
        <v>20.132665630000002</v>
      </c>
      <c r="T273" s="93">
        <v>-8.7933330539999996</v>
      </c>
      <c r="U273" s="93">
        <v>22.07799911</v>
      </c>
      <c r="V273" s="93">
        <v>-11.513999999999999</v>
      </c>
      <c r="W273" s="93">
        <v>215</v>
      </c>
      <c r="X273" s="93">
        <v>31</v>
      </c>
      <c r="Y273" s="93">
        <v>7</v>
      </c>
      <c r="Z273" s="93">
        <v>45.889621699999999</v>
      </c>
      <c r="AA273" s="93">
        <v>87</v>
      </c>
      <c r="AB273" s="93">
        <v>24</v>
      </c>
      <c r="AC273" s="93">
        <v>77</v>
      </c>
      <c r="AD273" s="93">
        <v>24</v>
      </c>
    </row>
    <row r="274" spans="1:30" ht="22" customHeight="1">
      <c r="A274" s="93" t="s">
        <v>671</v>
      </c>
      <c r="B274" s="93" t="s">
        <v>672</v>
      </c>
      <c r="C274" s="14" t="s">
        <v>657</v>
      </c>
      <c r="D274" s="14" t="s">
        <v>658</v>
      </c>
      <c r="E274" s="14" t="s">
        <v>1086</v>
      </c>
      <c r="F274" s="93" t="s">
        <v>673</v>
      </c>
      <c r="G274" s="93">
        <v>39.466700000000003</v>
      </c>
      <c r="H274" s="93">
        <v>67.5</v>
      </c>
      <c r="I274" s="93" t="s">
        <v>56</v>
      </c>
      <c r="J274" s="93" t="s">
        <v>313</v>
      </c>
      <c r="K274" s="93" t="s">
        <v>1147</v>
      </c>
      <c r="L274" s="93">
        <v>12.76350021</v>
      </c>
      <c r="M274" s="93">
        <v>12.624333379999999</v>
      </c>
      <c r="N274" s="93">
        <v>34.286617280000002</v>
      </c>
      <c r="O274" s="93">
        <v>881.11450200000002</v>
      </c>
      <c r="P274" s="93">
        <v>32.456001280000002</v>
      </c>
      <c r="Q274" s="93">
        <v>-4.3639998440000003</v>
      </c>
      <c r="R274" s="93">
        <v>36.819999690000003</v>
      </c>
      <c r="S274" s="93">
        <v>12.59333324</v>
      </c>
      <c r="T274" s="93">
        <v>22.312000269999999</v>
      </c>
      <c r="U274" s="93">
        <v>23.82600021</v>
      </c>
      <c r="V274" s="93">
        <v>1.972</v>
      </c>
      <c r="W274" s="93">
        <v>393</v>
      </c>
      <c r="X274" s="93">
        <v>72</v>
      </c>
      <c r="Y274" s="93">
        <v>2</v>
      </c>
      <c r="Z274" s="93">
        <v>72.962707499999993</v>
      </c>
      <c r="AA274" s="93">
        <v>191</v>
      </c>
      <c r="AB274" s="93">
        <v>12</v>
      </c>
      <c r="AC274" s="93">
        <v>15</v>
      </c>
      <c r="AD274" s="93">
        <v>128</v>
      </c>
    </row>
    <row r="275" spans="1:30" ht="22" customHeight="1">
      <c r="A275" s="93" t="s">
        <v>674</v>
      </c>
      <c r="B275" s="93" t="s">
        <v>675</v>
      </c>
      <c r="C275" s="14" t="s">
        <v>657</v>
      </c>
      <c r="D275" s="14" t="s">
        <v>658</v>
      </c>
      <c r="E275" s="14" t="s">
        <v>1086</v>
      </c>
      <c r="F275" s="93" t="s">
        <v>381</v>
      </c>
      <c r="G275" s="93">
        <v>36.700000000000003</v>
      </c>
      <c r="H275" s="93">
        <v>68.900000000000006</v>
      </c>
      <c r="I275" s="93" t="s">
        <v>56</v>
      </c>
      <c r="J275" s="93" t="s">
        <v>313</v>
      </c>
      <c r="K275" s="93" t="s">
        <v>1147</v>
      </c>
      <c r="L275" s="93">
        <v>17.510166170000002</v>
      </c>
      <c r="M275" s="93">
        <v>12.896333690000001</v>
      </c>
      <c r="N275" s="93">
        <v>30.772962570000001</v>
      </c>
      <c r="O275" s="93">
        <v>1040.0736079999999</v>
      </c>
      <c r="P275" s="93">
        <v>39.596000670000002</v>
      </c>
      <c r="Q275" s="93">
        <v>-2.3120000360000001</v>
      </c>
      <c r="R275" s="93">
        <v>41.908000950000002</v>
      </c>
      <c r="S275" s="93">
        <v>11.57866669</v>
      </c>
      <c r="T275" s="93">
        <v>28.56266785</v>
      </c>
      <c r="U275" s="93">
        <v>30.334667209999999</v>
      </c>
      <c r="V275" s="93">
        <v>4.3813333500000002</v>
      </c>
      <c r="W275" s="93">
        <v>298</v>
      </c>
      <c r="X275" s="93">
        <v>70</v>
      </c>
      <c r="Y275" s="93">
        <v>0</v>
      </c>
      <c r="Z275" s="93">
        <v>93.1789627</v>
      </c>
      <c r="AA275" s="93">
        <v>173</v>
      </c>
      <c r="AB275" s="93">
        <v>1</v>
      </c>
      <c r="AC275" s="93">
        <v>2</v>
      </c>
      <c r="AD275" s="93">
        <v>117</v>
      </c>
    </row>
    <row r="276" spans="1:30" ht="22" customHeight="1">
      <c r="A276" s="93" t="s">
        <v>676</v>
      </c>
      <c r="B276" s="93" t="s">
        <v>677</v>
      </c>
      <c r="C276" s="14" t="s">
        <v>657</v>
      </c>
      <c r="D276" s="14" t="s">
        <v>658</v>
      </c>
      <c r="E276" s="14" t="s">
        <v>1086</v>
      </c>
      <c r="F276" s="93" t="s">
        <v>465</v>
      </c>
      <c r="G276" s="93">
        <v>42</v>
      </c>
      <c r="H276" s="93">
        <v>86</v>
      </c>
      <c r="I276" s="93" t="s">
        <v>56</v>
      </c>
      <c r="J276" s="93" t="s">
        <v>466</v>
      </c>
      <c r="K276" s="93" t="s">
        <v>1147</v>
      </c>
      <c r="L276" s="93">
        <v>3.165166616</v>
      </c>
      <c r="M276" s="93">
        <v>12.836333270000001</v>
      </c>
      <c r="N276" s="93">
        <v>31.94071198</v>
      </c>
      <c r="O276" s="93">
        <v>1018.733582</v>
      </c>
      <c r="P276" s="93">
        <v>22.14400101</v>
      </c>
      <c r="Q276" s="93">
        <v>-18.044000629999999</v>
      </c>
      <c r="R276" s="93">
        <v>40.188003539999997</v>
      </c>
      <c r="S276" s="93">
        <v>14.90733337</v>
      </c>
      <c r="T276" s="93">
        <v>-8.3873329160000001</v>
      </c>
      <c r="U276" s="93">
        <v>14.90733337</v>
      </c>
      <c r="V276" s="93">
        <v>-10.056666</v>
      </c>
      <c r="W276" s="93">
        <v>175</v>
      </c>
      <c r="X276" s="93">
        <v>44</v>
      </c>
      <c r="Y276" s="93">
        <v>0</v>
      </c>
      <c r="Z276" s="93">
        <v>107.74282100000001</v>
      </c>
      <c r="AA276" s="93">
        <v>117</v>
      </c>
      <c r="AB276" s="93">
        <v>2</v>
      </c>
      <c r="AC276" s="93">
        <v>117</v>
      </c>
      <c r="AD276" s="93">
        <v>2</v>
      </c>
    </row>
    <row r="277" spans="1:30" ht="22" customHeight="1">
      <c r="A277" s="93" t="s">
        <v>678</v>
      </c>
      <c r="B277" s="93" t="s">
        <v>679</v>
      </c>
      <c r="C277" s="14" t="s">
        <v>657</v>
      </c>
      <c r="D277" s="14" t="s">
        <v>658</v>
      </c>
      <c r="E277" s="14" t="s">
        <v>1084</v>
      </c>
      <c r="F277" s="93" t="s">
        <v>102</v>
      </c>
      <c r="G277" s="93">
        <v>36.866666670000001</v>
      </c>
      <c r="H277" s="93">
        <v>54.483333330000001</v>
      </c>
      <c r="I277" s="93" t="s">
        <v>53</v>
      </c>
      <c r="J277" s="93" t="s">
        <v>70</v>
      </c>
      <c r="K277" s="93" t="s">
        <v>1147</v>
      </c>
      <c r="L277" s="93">
        <v>17.774499890000001</v>
      </c>
      <c r="M277" s="93">
        <v>10.34833336</v>
      </c>
      <c r="N277" s="93">
        <v>33.642177580000002</v>
      </c>
      <c r="O277" s="93">
        <v>807.3634644</v>
      </c>
      <c r="P277" s="93">
        <v>33.291999820000001</v>
      </c>
      <c r="Q277" s="93">
        <v>2.5320000650000001</v>
      </c>
      <c r="R277" s="93">
        <v>30.760000229999999</v>
      </c>
      <c r="S277" s="93">
        <v>8.6479997629999996</v>
      </c>
      <c r="T277" s="93">
        <v>27.557332989999999</v>
      </c>
      <c r="U277" s="93">
        <v>27.557332989999999</v>
      </c>
      <c r="V277" s="93">
        <v>7.9119997</v>
      </c>
      <c r="W277" s="93">
        <v>477</v>
      </c>
      <c r="X277" s="93">
        <v>61</v>
      </c>
      <c r="Y277" s="93">
        <v>15</v>
      </c>
      <c r="Z277" s="93">
        <v>36.580432899999998</v>
      </c>
      <c r="AA277" s="93">
        <v>163</v>
      </c>
      <c r="AB277" s="93">
        <v>56</v>
      </c>
      <c r="AC277" s="93">
        <v>56</v>
      </c>
      <c r="AD277" s="93">
        <v>151</v>
      </c>
    </row>
    <row r="278" spans="1:30" ht="22" customHeight="1">
      <c r="A278" s="93" t="s">
        <v>680</v>
      </c>
      <c r="B278" s="93" t="s">
        <v>681</v>
      </c>
      <c r="C278" s="14" t="s">
        <v>657</v>
      </c>
      <c r="D278" s="14" t="s">
        <v>658</v>
      </c>
      <c r="E278" s="14" t="s">
        <v>1086</v>
      </c>
      <c r="F278" s="93" t="s">
        <v>381</v>
      </c>
      <c r="G278" s="93">
        <v>36.316666669999996</v>
      </c>
      <c r="H278" s="93">
        <v>67.833333330000002</v>
      </c>
      <c r="I278" s="93" t="s">
        <v>56</v>
      </c>
      <c r="J278" s="93" t="s">
        <v>313</v>
      </c>
      <c r="K278" s="93" t="s">
        <v>1147</v>
      </c>
      <c r="L278" s="93">
        <v>15.26650047</v>
      </c>
      <c r="M278" s="93">
        <v>13.92966652</v>
      </c>
      <c r="N278" s="93">
        <v>33.526683810000002</v>
      </c>
      <c r="O278" s="93">
        <v>1019.031311</v>
      </c>
      <c r="P278" s="93">
        <v>37.271999360000002</v>
      </c>
      <c r="Q278" s="93">
        <v>-4.2760000229999999</v>
      </c>
      <c r="R278" s="93">
        <v>41.548000340000002</v>
      </c>
      <c r="S278" s="93">
        <v>9.2753334049999996</v>
      </c>
      <c r="T278" s="93">
        <v>27.98266602</v>
      </c>
      <c r="U278" s="93">
        <v>27.98266602</v>
      </c>
      <c r="V278" s="93">
        <v>2.5526666599999999</v>
      </c>
      <c r="W278" s="93">
        <v>251</v>
      </c>
      <c r="X278" s="93">
        <v>57</v>
      </c>
      <c r="Y278" s="93">
        <v>0</v>
      </c>
      <c r="Z278" s="93">
        <v>92.233772299999998</v>
      </c>
      <c r="AA278" s="93">
        <v>146</v>
      </c>
      <c r="AB278" s="93">
        <v>2</v>
      </c>
      <c r="AC278" s="93">
        <v>2</v>
      </c>
      <c r="AD278" s="93">
        <v>97</v>
      </c>
    </row>
    <row r="279" spans="1:30" ht="22" customHeight="1">
      <c r="A279" s="93" t="s">
        <v>682</v>
      </c>
      <c r="B279" s="93" t="s">
        <v>683</v>
      </c>
      <c r="C279" s="14" t="s">
        <v>657</v>
      </c>
      <c r="D279" s="14" t="s">
        <v>658</v>
      </c>
      <c r="E279" s="14" t="s">
        <v>1087</v>
      </c>
      <c r="F279" s="93" t="s">
        <v>69</v>
      </c>
      <c r="G279" s="93">
        <v>40.066699999999997</v>
      </c>
      <c r="H279" s="93">
        <v>43.3</v>
      </c>
      <c r="I279" s="93" t="s">
        <v>57</v>
      </c>
      <c r="J279" s="93" t="s">
        <v>70</v>
      </c>
      <c r="K279" s="93" t="s">
        <v>1147</v>
      </c>
      <c r="L279" s="93">
        <v>5.1904997829999999</v>
      </c>
      <c r="M279" s="93">
        <v>11.44566631</v>
      </c>
      <c r="N279" s="93">
        <v>29.975032809999998</v>
      </c>
      <c r="O279" s="93">
        <v>959.62786870000002</v>
      </c>
      <c r="P279" s="93">
        <v>25.583999630000001</v>
      </c>
      <c r="Q279" s="93">
        <v>-12.600000380000001</v>
      </c>
      <c r="R279" s="93">
        <v>38.183998109999997</v>
      </c>
      <c r="S279" s="93">
        <v>9.0906667710000004</v>
      </c>
      <c r="T279" s="93">
        <v>-6.8059997560000003</v>
      </c>
      <c r="U279" s="93">
        <v>16.619998930000001</v>
      </c>
      <c r="V279" s="93">
        <v>-6.8059998000000004</v>
      </c>
      <c r="W279" s="93">
        <v>493</v>
      </c>
      <c r="X279" s="93">
        <v>82</v>
      </c>
      <c r="Y279" s="93">
        <v>24</v>
      </c>
      <c r="Z279" s="93">
        <v>42.173526799999998</v>
      </c>
      <c r="AA279" s="93">
        <v>200</v>
      </c>
      <c r="AB279" s="93">
        <v>84</v>
      </c>
      <c r="AC279" s="93">
        <v>88</v>
      </c>
      <c r="AD279" s="93">
        <v>84</v>
      </c>
    </row>
    <row r="280" spans="1:30" ht="22" customHeight="1">
      <c r="A280" s="93" t="s">
        <v>684</v>
      </c>
      <c r="B280" s="93" t="s">
        <v>685</v>
      </c>
      <c r="C280" s="14" t="s">
        <v>657</v>
      </c>
      <c r="D280" s="14" t="s">
        <v>658</v>
      </c>
      <c r="E280" s="14" t="s">
        <v>1088</v>
      </c>
      <c r="F280" s="93" t="s">
        <v>69</v>
      </c>
      <c r="G280" s="93">
        <v>37.716666670000002</v>
      </c>
      <c r="H280" s="93">
        <v>43.8</v>
      </c>
      <c r="I280" s="93" t="s">
        <v>57</v>
      </c>
      <c r="J280" s="93" t="s">
        <v>70</v>
      </c>
      <c r="K280" s="93" t="s">
        <v>1147</v>
      </c>
      <c r="L280" s="93">
        <v>7.973500252</v>
      </c>
      <c r="M280" s="93">
        <v>10.61900043</v>
      </c>
      <c r="N280" s="93">
        <v>27.642127989999999</v>
      </c>
      <c r="O280" s="93">
        <v>997.64581299999998</v>
      </c>
      <c r="P280" s="93">
        <v>28.736000059999999</v>
      </c>
      <c r="Q280" s="93">
        <v>-9.6800003050000001</v>
      </c>
      <c r="R280" s="93">
        <v>38.416000369999999</v>
      </c>
      <c r="S280" s="93">
        <v>0.38866654</v>
      </c>
      <c r="T280" s="93">
        <v>20.194000240000001</v>
      </c>
      <c r="U280" s="93">
        <v>20.194000240000001</v>
      </c>
      <c r="V280" s="93">
        <v>-4.2140002000000001</v>
      </c>
      <c r="W280" s="93">
        <v>638</v>
      </c>
      <c r="X280" s="93">
        <v>103</v>
      </c>
      <c r="Y280" s="93">
        <v>6</v>
      </c>
      <c r="Z280" s="93">
        <v>63.743164100000001</v>
      </c>
      <c r="AA280" s="93">
        <v>272</v>
      </c>
      <c r="AB280" s="93">
        <v>22</v>
      </c>
      <c r="AC280" s="93">
        <v>22</v>
      </c>
      <c r="AD280" s="93">
        <v>208</v>
      </c>
    </row>
    <row r="281" spans="1:30" ht="22" customHeight="1">
      <c r="A281" s="93" t="s">
        <v>686</v>
      </c>
      <c r="B281" s="93" t="s">
        <v>687</v>
      </c>
      <c r="C281" s="14" t="s">
        <v>657</v>
      </c>
      <c r="D281" s="14" t="s">
        <v>658</v>
      </c>
      <c r="E281" s="14" t="s">
        <v>1084</v>
      </c>
      <c r="F281" s="93" t="s">
        <v>659</v>
      </c>
      <c r="G281" s="93">
        <v>41.2</v>
      </c>
      <c r="H281" s="93">
        <v>47.166666669999998</v>
      </c>
      <c r="I281" s="93" t="s">
        <v>53</v>
      </c>
      <c r="J281" s="93" t="s">
        <v>70</v>
      </c>
      <c r="K281" s="93" t="s">
        <v>1147</v>
      </c>
      <c r="L281" s="93">
        <v>11.76200008</v>
      </c>
      <c r="M281" s="93">
        <v>9.6266670229999995</v>
      </c>
      <c r="N281" s="93">
        <v>30.483428960000001</v>
      </c>
      <c r="O281" s="93">
        <v>821.40924070000005</v>
      </c>
      <c r="P281" s="93">
        <v>28.2840004</v>
      </c>
      <c r="Q281" s="93">
        <v>-3.2960000040000001</v>
      </c>
      <c r="R281" s="93">
        <v>31.579999919999999</v>
      </c>
      <c r="S281" s="93">
        <v>15.47933388</v>
      </c>
      <c r="T281" s="93">
        <v>1.8373333220000001</v>
      </c>
      <c r="U281" s="93">
        <v>21.804000850000001</v>
      </c>
      <c r="V281" s="93">
        <v>1.8373333199999999</v>
      </c>
      <c r="W281" s="93">
        <v>655</v>
      </c>
      <c r="X281" s="93">
        <v>87</v>
      </c>
      <c r="Y281" s="93">
        <v>28</v>
      </c>
      <c r="Z281" s="93">
        <v>35.541461900000002</v>
      </c>
      <c r="AA281" s="93">
        <v>242</v>
      </c>
      <c r="AB281" s="93">
        <v>94</v>
      </c>
      <c r="AC281" s="93">
        <v>183</v>
      </c>
      <c r="AD281" s="93">
        <v>94</v>
      </c>
    </row>
    <row r="282" spans="1:30" ht="22" customHeight="1">
      <c r="A282" s="93" t="s">
        <v>688</v>
      </c>
      <c r="B282" s="93" t="s">
        <v>689</v>
      </c>
      <c r="C282" s="14" t="s">
        <v>657</v>
      </c>
      <c r="D282" s="14" t="s">
        <v>658</v>
      </c>
      <c r="E282" s="14" t="s">
        <v>1084</v>
      </c>
      <c r="F282" s="93" t="s">
        <v>69</v>
      </c>
      <c r="G282" s="93">
        <v>37.383333329999999</v>
      </c>
      <c r="H282" s="93">
        <v>44.45</v>
      </c>
      <c r="I282" s="93" t="s">
        <v>53</v>
      </c>
      <c r="J282" s="93" t="s">
        <v>70</v>
      </c>
      <c r="K282" s="93" t="s">
        <v>1147</v>
      </c>
      <c r="L282" s="93">
        <v>8.7408332820000005</v>
      </c>
      <c r="M282" s="93">
        <v>10.47766685</v>
      </c>
      <c r="N282" s="93">
        <v>27.520662309999999</v>
      </c>
      <c r="O282" s="93">
        <v>1000.6961669999999</v>
      </c>
      <c r="P282" s="93">
        <v>29.13999939</v>
      </c>
      <c r="Q282" s="93">
        <v>-8.9320001599999994</v>
      </c>
      <c r="R282" s="93">
        <v>38.071998600000001</v>
      </c>
      <c r="S282" s="93">
        <v>1.0820000169999999</v>
      </c>
      <c r="T282" s="93">
        <v>20.832000730000001</v>
      </c>
      <c r="U282" s="93">
        <v>20.832000730000001</v>
      </c>
      <c r="V282" s="93">
        <v>-3.5819999999999999</v>
      </c>
      <c r="W282" s="93">
        <v>638</v>
      </c>
      <c r="X282" s="93">
        <v>112</v>
      </c>
      <c r="Y282" s="93">
        <v>5</v>
      </c>
      <c r="Z282" s="93">
        <v>70.104507400000003</v>
      </c>
      <c r="AA282" s="93">
        <v>292</v>
      </c>
      <c r="AB282" s="93">
        <v>16</v>
      </c>
      <c r="AC282" s="93">
        <v>16</v>
      </c>
      <c r="AD282" s="93">
        <v>221</v>
      </c>
    </row>
    <row r="283" spans="1:30" ht="22" customHeight="1">
      <c r="A283" s="93" t="s">
        <v>690</v>
      </c>
      <c r="B283" s="93" t="s">
        <v>691</v>
      </c>
      <c r="C283" s="14" t="s">
        <v>657</v>
      </c>
      <c r="D283" s="14" t="s">
        <v>658</v>
      </c>
      <c r="E283" s="14" t="s">
        <v>1084</v>
      </c>
      <c r="F283" s="93" t="s">
        <v>659</v>
      </c>
      <c r="G283" s="93">
        <v>40.916699999999999</v>
      </c>
      <c r="H283" s="93">
        <v>47.406700000000001</v>
      </c>
      <c r="I283" s="93" t="s">
        <v>53</v>
      </c>
      <c r="J283" s="93" t="s">
        <v>70</v>
      </c>
      <c r="K283" s="93" t="s">
        <v>1147</v>
      </c>
      <c r="L283" s="93">
        <v>13.298333169999999</v>
      </c>
      <c r="M283" s="93">
        <v>10.42199993</v>
      </c>
      <c r="N283" s="93">
        <v>30.335313800000002</v>
      </c>
      <c r="O283" s="93">
        <v>874.69738770000004</v>
      </c>
      <c r="P283" s="93">
        <v>31.652000430000001</v>
      </c>
      <c r="Q283" s="93">
        <v>-2.7039999959999999</v>
      </c>
      <c r="R283" s="93">
        <v>34.355998990000003</v>
      </c>
      <c r="S283" s="93">
        <v>17.149333949999999</v>
      </c>
      <c r="T283" s="93">
        <v>2.8286666870000001</v>
      </c>
      <c r="U283" s="93">
        <v>24.216667180000002</v>
      </c>
      <c r="V283" s="93">
        <v>2.8286666899999999</v>
      </c>
      <c r="W283" s="93">
        <v>568</v>
      </c>
      <c r="X283" s="93">
        <v>72</v>
      </c>
      <c r="Y283" s="93">
        <v>30</v>
      </c>
      <c r="Z283" s="93">
        <v>31.369146300000001</v>
      </c>
      <c r="AA283" s="93">
        <v>201</v>
      </c>
      <c r="AB283" s="93">
        <v>96</v>
      </c>
      <c r="AC283" s="93">
        <v>141</v>
      </c>
      <c r="AD283" s="93">
        <v>96</v>
      </c>
    </row>
    <row r="284" spans="1:30" ht="22" customHeight="1">
      <c r="A284" s="93" t="s">
        <v>692</v>
      </c>
      <c r="B284" s="93" t="s">
        <v>693</v>
      </c>
      <c r="C284" s="14" t="s">
        <v>657</v>
      </c>
      <c r="D284" s="14" t="s">
        <v>658</v>
      </c>
      <c r="E284" s="14" t="s">
        <v>1089</v>
      </c>
      <c r="F284" s="93" t="s">
        <v>69</v>
      </c>
      <c r="G284" s="93">
        <v>40.133333329999999</v>
      </c>
      <c r="H284" s="93">
        <v>43.066666669999996</v>
      </c>
      <c r="I284" s="93" t="s">
        <v>57</v>
      </c>
      <c r="J284" s="93" t="s">
        <v>70</v>
      </c>
      <c r="K284" s="93" t="s">
        <v>1147</v>
      </c>
      <c r="L284" s="93">
        <v>8.5836668009999997</v>
      </c>
      <c r="M284" s="93">
        <v>13.100000380000001</v>
      </c>
      <c r="N284" s="93">
        <v>31.39679718</v>
      </c>
      <c r="O284" s="93">
        <v>1023.054199</v>
      </c>
      <c r="P284" s="93">
        <v>30.380001069999999</v>
      </c>
      <c r="Q284" s="93">
        <v>-11.34399986</v>
      </c>
      <c r="R284" s="93">
        <v>41.723999020000001</v>
      </c>
      <c r="S284" s="93">
        <v>13.32466698</v>
      </c>
      <c r="T284" s="93">
        <v>20.381334299999999</v>
      </c>
      <c r="U284" s="93">
        <v>20.538000109999999</v>
      </c>
      <c r="V284" s="93">
        <v>-4.5479998999999998</v>
      </c>
      <c r="W284" s="93">
        <v>381</v>
      </c>
      <c r="X284" s="93">
        <v>64</v>
      </c>
      <c r="Y284" s="93">
        <v>16</v>
      </c>
      <c r="Z284" s="93">
        <v>42.928634600000002</v>
      </c>
      <c r="AA284" s="93">
        <v>157</v>
      </c>
      <c r="AB284" s="93">
        <v>62</v>
      </c>
      <c r="AC284" s="93">
        <v>96</v>
      </c>
      <c r="AD284" s="93">
        <v>71</v>
      </c>
    </row>
    <row r="285" spans="1:30" ht="22" customHeight="1">
      <c r="A285" s="93" t="s">
        <v>694</v>
      </c>
      <c r="B285" s="93" t="s">
        <v>695</v>
      </c>
      <c r="C285" s="14" t="s">
        <v>657</v>
      </c>
      <c r="D285" s="14" t="s">
        <v>658</v>
      </c>
      <c r="E285" s="14" t="s">
        <v>1089</v>
      </c>
      <c r="F285" s="93" t="s">
        <v>69</v>
      </c>
      <c r="G285" s="93">
        <v>40.15</v>
      </c>
      <c r="H285" s="93">
        <v>43.366666670000001</v>
      </c>
      <c r="I285" s="93" t="s">
        <v>57</v>
      </c>
      <c r="J285" s="93" t="s">
        <v>70</v>
      </c>
      <c r="K285" s="93" t="s">
        <v>1147</v>
      </c>
      <c r="L285" s="93">
        <v>8.7896661760000008</v>
      </c>
      <c r="M285" s="93">
        <v>12.69666672</v>
      </c>
      <c r="N285" s="93">
        <v>31.03105545</v>
      </c>
      <c r="O285" s="93">
        <v>1016.155334</v>
      </c>
      <c r="P285" s="93">
        <v>30.07600021</v>
      </c>
      <c r="Q285" s="93">
        <v>-10.84000015</v>
      </c>
      <c r="R285" s="93">
        <v>40.916000369999999</v>
      </c>
      <c r="S285" s="93">
        <v>13.493332860000001</v>
      </c>
      <c r="T285" s="93">
        <v>20.508666989999998</v>
      </c>
      <c r="U285" s="93">
        <v>20.660667419999999</v>
      </c>
      <c r="V285" s="93">
        <v>-4.2693333999999998</v>
      </c>
      <c r="W285" s="93">
        <v>371</v>
      </c>
      <c r="X285" s="93">
        <v>62</v>
      </c>
      <c r="Y285" s="93">
        <v>17</v>
      </c>
      <c r="Z285" s="93">
        <v>43.464832299999998</v>
      </c>
      <c r="AA285" s="93">
        <v>154</v>
      </c>
      <c r="AB285" s="93">
        <v>61</v>
      </c>
      <c r="AC285" s="93">
        <v>93</v>
      </c>
      <c r="AD285" s="93">
        <v>67</v>
      </c>
    </row>
    <row r="286" spans="1:30" ht="22" customHeight="1">
      <c r="A286" s="93" t="s">
        <v>696</v>
      </c>
      <c r="B286" s="93" t="s">
        <v>697</v>
      </c>
      <c r="C286" s="14" t="s">
        <v>657</v>
      </c>
      <c r="D286" s="14" t="s">
        <v>658</v>
      </c>
      <c r="E286" s="14" t="s">
        <v>1089</v>
      </c>
      <c r="F286" s="93" t="s">
        <v>69</v>
      </c>
      <c r="G286" s="93">
        <v>38.866666670000001</v>
      </c>
      <c r="H286" s="93">
        <v>43.466666670000002</v>
      </c>
      <c r="I286" s="93" t="s">
        <v>57</v>
      </c>
      <c r="J286" s="93" t="s">
        <v>70</v>
      </c>
      <c r="K286" s="93" t="s">
        <v>1147</v>
      </c>
      <c r="L286" s="93">
        <v>8.0888328549999997</v>
      </c>
      <c r="M286" s="93">
        <v>12.192999840000001</v>
      </c>
      <c r="N286" s="93">
        <v>30.58035851</v>
      </c>
      <c r="O286" s="93">
        <v>980.79919429999995</v>
      </c>
      <c r="P286" s="93">
        <v>29.695999149999999</v>
      </c>
      <c r="Q286" s="93">
        <v>-10.175999640000001</v>
      </c>
      <c r="R286" s="93">
        <v>39.871997829999998</v>
      </c>
      <c r="S286" s="93">
        <v>6.4446668620000001</v>
      </c>
      <c r="T286" s="93">
        <v>19.82799911</v>
      </c>
      <c r="U286" s="93">
        <v>19.934665679999998</v>
      </c>
      <c r="V286" s="93">
        <v>-4.0993332999999996</v>
      </c>
      <c r="W286" s="93">
        <v>461</v>
      </c>
      <c r="X286" s="93">
        <v>64</v>
      </c>
      <c r="Y286" s="93">
        <v>8</v>
      </c>
      <c r="Z286" s="93">
        <v>49.163974799999998</v>
      </c>
      <c r="AA286" s="93">
        <v>169</v>
      </c>
      <c r="AB286" s="93">
        <v>31</v>
      </c>
      <c r="AC286" s="93">
        <v>43</v>
      </c>
      <c r="AD286" s="93">
        <v>127</v>
      </c>
    </row>
    <row r="287" spans="1:30" ht="22" customHeight="1">
      <c r="A287" s="93" t="s">
        <v>698</v>
      </c>
      <c r="B287" s="93" t="s">
        <v>699</v>
      </c>
      <c r="C287" s="14" t="s">
        <v>657</v>
      </c>
      <c r="D287" s="14" t="s">
        <v>658</v>
      </c>
      <c r="E287" s="14" t="s">
        <v>1090</v>
      </c>
      <c r="F287" s="93" t="s">
        <v>69</v>
      </c>
      <c r="G287" s="93">
        <v>38.85</v>
      </c>
      <c r="H287" s="93">
        <v>43.533299999999997</v>
      </c>
      <c r="I287" s="93" t="s">
        <v>56</v>
      </c>
      <c r="J287" s="93" t="s">
        <v>70</v>
      </c>
      <c r="K287" s="93" t="s">
        <v>1147</v>
      </c>
      <c r="L287" s="93">
        <v>7.0436668400000002</v>
      </c>
      <c r="M287" s="93">
        <v>12.38733292</v>
      </c>
      <c r="N287" s="93">
        <v>30.728649140000002</v>
      </c>
      <c r="O287" s="93">
        <v>989.05303960000003</v>
      </c>
      <c r="P287" s="93">
        <v>28.92399979</v>
      </c>
      <c r="Q287" s="93">
        <v>-11.38800049</v>
      </c>
      <c r="R287" s="93">
        <v>40.312000269999999</v>
      </c>
      <c r="S287" s="93">
        <v>5.329999924</v>
      </c>
      <c r="T287" s="93">
        <v>18.926666260000001</v>
      </c>
      <c r="U287" s="93">
        <v>18.951999659999998</v>
      </c>
      <c r="V287" s="93">
        <v>-5.2406668999999999</v>
      </c>
      <c r="W287" s="93">
        <v>477</v>
      </c>
      <c r="X287" s="93">
        <v>67</v>
      </c>
      <c r="Y287" s="93">
        <v>10</v>
      </c>
      <c r="Z287" s="93">
        <v>47.343811000000002</v>
      </c>
      <c r="AA287" s="93">
        <v>175</v>
      </c>
      <c r="AB287" s="93">
        <v>36</v>
      </c>
      <c r="AC287" s="93">
        <v>50</v>
      </c>
      <c r="AD287" s="93">
        <v>127</v>
      </c>
    </row>
    <row r="288" spans="1:30" ht="22" customHeight="1">
      <c r="A288" s="93" t="s">
        <v>700</v>
      </c>
      <c r="B288" s="93" t="s">
        <v>701</v>
      </c>
      <c r="C288" s="14" t="s">
        <v>657</v>
      </c>
      <c r="D288" s="14" t="s">
        <v>658</v>
      </c>
      <c r="E288" s="14" t="s">
        <v>1089</v>
      </c>
      <c r="F288" s="93" t="s">
        <v>69</v>
      </c>
      <c r="G288" s="93">
        <v>38.466666670000002</v>
      </c>
      <c r="H288" s="93">
        <v>42.5</v>
      </c>
      <c r="I288" s="93" t="s">
        <v>57</v>
      </c>
      <c r="J288" s="93" t="s">
        <v>70</v>
      </c>
      <c r="K288" s="93" t="s">
        <v>1147</v>
      </c>
      <c r="L288" s="93">
        <v>9.2236671450000003</v>
      </c>
      <c r="M288" s="93">
        <v>8.0353336330000005</v>
      </c>
      <c r="N288" s="93">
        <v>26.734539030000001</v>
      </c>
      <c r="O288" s="93">
        <v>814.14929199999995</v>
      </c>
      <c r="P288" s="93">
        <v>26.044000629999999</v>
      </c>
      <c r="Q288" s="93">
        <v>-4.0120000840000003</v>
      </c>
      <c r="R288" s="93">
        <v>30.055999759999999</v>
      </c>
      <c r="S288" s="93">
        <v>2.6086666580000002</v>
      </c>
      <c r="T288" s="93">
        <v>19.38466644</v>
      </c>
      <c r="U288" s="93">
        <v>19.38466644</v>
      </c>
      <c r="V288" s="93">
        <v>-0.23466670000000001</v>
      </c>
      <c r="W288" s="93">
        <v>716</v>
      </c>
      <c r="X288" s="93">
        <v>104</v>
      </c>
      <c r="Y288" s="93">
        <v>5</v>
      </c>
      <c r="Z288" s="93">
        <v>60.724513999999999</v>
      </c>
      <c r="AA288" s="93">
        <v>284</v>
      </c>
      <c r="AB288" s="93">
        <v>23</v>
      </c>
      <c r="AC288" s="93">
        <v>23</v>
      </c>
      <c r="AD288" s="93">
        <v>235</v>
      </c>
    </row>
    <row r="289" spans="1:30" ht="22" customHeight="1">
      <c r="A289" s="93" t="s">
        <v>702</v>
      </c>
      <c r="B289" s="93" t="s">
        <v>703</v>
      </c>
      <c r="C289" s="14" t="s">
        <v>657</v>
      </c>
      <c r="D289" s="14" t="s">
        <v>658</v>
      </c>
      <c r="E289" s="14" t="s">
        <v>1084</v>
      </c>
      <c r="F289" s="93" t="s">
        <v>659</v>
      </c>
      <c r="G289" s="93">
        <v>40.983333330000001</v>
      </c>
      <c r="H289" s="93">
        <v>47.833333330000002</v>
      </c>
      <c r="I289" s="93" t="s">
        <v>53</v>
      </c>
      <c r="J289" s="93" t="s">
        <v>70</v>
      </c>
      <c r="K289" s="93" t="s">
        <v>1147</v>
      </c>
      <c r="L289" s="93">
        <v>11.073333740000001</v>
      </c>
      <c r="M289" s="93">
        <v>9.8606672290000006</v>
      </c>
      <c r="N289" s="93">
        <v>30.23260689</v>
      </c>
      <c r="O289" s="93">
        <v>849.23486330000003</v>
      </c>
      <c r="P289" s="93">
        <v>28.027999879999999</v>
      </c>
      <c r="Q289" s="93">
        <v>-4.5879998210000004</v>
      </c>
      <c r="R289" s="93">
        <v>32.616001130000001</v>
      </c>
      <c r="S289" s="93">
        <v>15.181333540000001</v>
      </c>
      <c r="T289" s="93">
        <v>0.690000057</v>
      </c>
      <c r="U289" s="93">
        <v>21.548000340000002</v>
      </c>
      <c r="V289" s="93">
        <v>0.69000006000000003</v>
      </c>
      <c r="W289" s="93">
        <v>699</v>
      </c>
      <c r="X289" s="93">
        <v>90</v>
      </c>
      <c r="Y289" s="93">
        <v>36</v>
      </c>
      <c r="Z289" s="93">
        <v>31.254715000000001</v>
      </c>
      <c r="AA289" s="93">
        <v>239</v>
      </c>
      <c r="AB289" s="93">
        <v>116</v>
      </c>
      <c r="AC289" s="93">
        <v>175</v>
      </c>
      <c r="AD289" s="93">
        <v>116</v>
      </c>
    </row>
    <row r="290" spans="1:30" ht="22" customHeight="1">
      <c r="A290" s="93" t="s">
        <v>704</v>
      </c>
      <c r="B290" s="93" t="s">
        <v>705</v>
      </c>
      <c r="C290" s="14" t="s">
        <v>657</v>
      </c>
      <c r="D290" s="14" t="s">
        <v>658</v>
      </c>
      <c r="E290" s="14" t="s">
        <v>1084</v>
      </c>
      <c r="F290" s="93" t="s">
        <v>191</v>
      </c>
      <c r="G290" s="93">
        <v>43</v>
      </c>
      <c r="H290" s="93">
        <v>47</v>
      </c>
      <c r="I290" s="93" t="s">
        <v>53</v>
      </c>
      <c r="J290" s="93" t="s">
        <v>79</v>
      </c>
      <c r="K290" s="93" t="s">
        <v>1147</v>
      </c>
      <c r="L290" s="93">
        <v>10.44466686</v>
      </c>
      <c r="M290" s="93">
        <v>9.4386663439999996</v>
      </c>
      <c r="N290" s="93">
        <v>27.885448459999999</v>
      </c>
      <c r="O290" s="93">
        <v>897.61840819999998</v>
      </c>
      <c r="P290" s="93">
        <v>28.399999619999999</v>
      </c>
      <c r="Q290" s="93">
        <v>-5.4479999540000001</v>
      </c>
      <c r="R290" s="93">
        <v>33.847999569999999</v>
      </c>
      <c r="S290" s="93">
        <v>19.428667069999999</v>
      </c>
      <c r="T290" s="93">
        <v>0.392666668</v>
      </c>
      <c r="U290" s="93">
        <v>21.62133408</v>
      </c>
      <c r="V290" s="93">
        <v>-0.48333340000000002</v>
      </c>
      <c r="W290" s="93">
        <v>433</v>
      </c>
      <c r="X290" s="93">
        <v>57</v>
      </c>
      <c r="Y290" s="93">
        <v>18</v>
      </c>
      <c r="Z290" s="93">
        <v>40.51408</v>
      </c>
      <c r="AA290" s="93">
        <v>162</v>
      </c>
      <c r="AB290" s="93">
        <v>60</v>
      </c>
      <c r="AC290" s="93">
        <v>155</v>
      </c>
      <c r="AD290" s="93">
        <v>60</v>
      </c>
    </row>
    <row r="291" spans="1:30" ht="22" customHeight="1">
      <c r="A291" s="93" t="s">
        <v>706</v>
      </c>
      <c r="B291" s="93" t="s">
        <v>707</v>
      </c>
      <c r="C291" s="14" t="s">
        <v>657</v>
      </c>
      <c r="D291" s="14" t="s">
        <v>658</v>
      </c>
      <c r="E291" s="14" t="s">
        <v>1089</v>
      </c>
      <c r="F291" s="93" t="s">
        <v>69</v>
      </c>
      <c r="G291" s="93">
        <v>38.416666669999998</v>
      </c>
      <c r="H291" s="93">
        <v>43.3</v>
      </c>
      <c r="I291" s="93" t="s">
        <v>57</v>
      </c>
      <c r="J291" s="93" t="s">
        <v>70</v>
      </c>
      <c r="K291" s="93" t="s">
        <v>1147</v>
      </c>
      <c r="L291" s="93">
        <v>9.1173334120000007</v>
      </c>
      <c r="M291" s="93">
        <v>9.5033330920000001</v>
      </c>
      <c r="N291" s="93">
        <v>26.872903820000001</v>
      </c>
      <c r="O291" s="93">
        <v>932.93829349999999</v>
      </c>
      <c r="P291" s="93">
        <v>27.903999330000001</v>
      </c>
      <c r="Q291" s="93">
        <v>-7.4600000380000004</v>
      </c>
      <c r="R291" s="93">
        <v>35.363998410000001</v>
      </c>
      <c r="S291" s="93">
        <v>7.3426666259999998</v>
      </c>
      <c r="T291" s="93">
        <v>20.30333328</v>
      </c>
      <c r="U291" s="93">
        <v>20.451999659999998</v>
      </c>
      <c r="V291" s="93">
        <v>-2.2773333</v>
      </c>
      <c r="W291" s="93">
        <v>432</v>
      </c>
      <c r="X291" s="93">
        <v>62</v>
      </c>
      <c r="Y291" s="93">
        <v>4</v>
      </c>
      <c r="Z291" s="93">
        <v>55.508682299999997</v>
      </c>
      <c r="AA291" s="93">
        <v>170</v>
      </c>
      <c r="AB291" s="93">
        <v>21</v>
      </c>
      <c r="AC291" s="93">
        <v>29</v>
      </c>
      <c r="AD291" s="93">
        <v>120</v>
      </c>
    </row>
    <row r="292" spans="1:30" ht="22" customHeight="1">
      <c r="A292" s="93" t="s">
        <v>708</v>
      </c>
      <c r="B292" s="93" t="s">
        <v>709</v>
      </c>
      <c r="C292" s="14" t="s">
        <v>657</v>
      </c>
      <c r="D292" s="14" t="s">
        <v>658</v>
      </c>
      <c r="E292" s="14" t="s">
        <v>1086</v>
      </c>
      <c r="F292" s="93" t="s">
        <v>69</v>
      </c>
      <c r="G292" s="93">
        <v>37.2667</v>
      </c>
      <c r="H292" s="93">
        <v>44.6</v>
      </c>
      <c r="I292" s="93" t="s">
        <v>56</v>
      </c>
      <c r="J292" s="93" t="s">
        <v>70</v>
      </c>
      <c r="K292" s="93" t="s">
        <v>1147</v>
      </c>
      <c r="L292" s="93">
        <v>10.27666664</v>
      </c>
      <c r="M292" s="93">
        <v>11.158666609999999</v>
      </c>
      <c r="N292" s="93">
        <v>29.358730319999999</v>
      </c>
      <c r="O292" s="93">
        <v>990.0274048</v>
      </c>
      <c r="P292" s="93">
        <v>30.4640007</v>
      </c>
      <c r="Q292" s="93">
        <v>-7.5440001490000004</v>
      </c>
      <c r="R292" s="93">
        <v>38.007999419999997</v>
      </c>
      <c r="S292" s="93">
        <v>2.7926666739999999</v>
      </c>
      <c r="T292" s="93">
        <v>22.07466698</v>
      </c>
      <c r="U292" s="93">
        <v>22.16666794</v>
      </c>
      <c r="V292" s="93">
        <v>-2.0246667999999999</v>
      </c>
      <c r="W292" s="93">
        <v>573</v>
      </c>
      <c r="X292" s="93">
        <v>102</v>
      </c>
      <c r="Y292" s="93">
        <v>3</v>
      </c>
      <c r="Z292" s="93">
        <v>74.110511799999998</v>
      </c>
      <c r="AA292" s="93">
        <v>273</v>
      </c>
      <c r="AB292" s="93">
        <v>11</v>
      </c>
      <c r="AC292" s="93">
        <v>17</v>
      </c>
      <c r="AD292" s="93">
        <v>204</v>
      </c>
    </row>
    <row r="293" spans="1:30" ht="22" customHeight="1">
      <c r="A293" s="93" t="s">
        <v>710</v>
      </c>
      <c r="B293" s="93" t="s">
        <v>711</v>
      </c>
      <c r="C293" s="14" t="s">
        <v>657</v>
      </c>
      <c r="D293" s="14" t="s">
        <v>658</v>
      </c>
      <c r="E293" s="14" t="s">
        <v>1084</v>
      </c>
      <c r="F293" s="93" t="s">
        <v>69</v>
      </c>
      <c r="G293" s="93">
        <v>37.200000000000003</v>
      </c>
      <c r="H293" s="93">
        <v>44.616666670000001</v>
      </c>
      <c r="I293" s="93" t="s">
        <v>53</v>
      </c>
      <c r="J293" s="93" t="s">
        <v>70</v>
      </c>
      <c r="K293" s="93" t="s">
        <v>1147</v>
      </c>
      <c r="L293" s="93">
        <v>7.8553333280000004</v>
      </c>
      <c r="M293" s="93">
        <v>10.18266678</v>
      </c>
      <c r="N293" s="93">
        <v>27.147987369999999</v>
      </c>
      <c r="O293" s="93">
        <v>994.91101070000002</v>
      </c>
      <c r="P293" s="93">
        <v>28.072000500000001</v>
      </c>
      <c r="Q293" s="93">
        <v>-9.4359998699999998</v>
      </c>
      <c r="R293" s="93">
        <v>37.507999419999997</v>
      </c>
      <c r="S293" s="93">
        <v>6.7333362999999993E-2</v>
      </c>
      <c r="T293" s="93">
        <v>19.942667010000001</v>
      </c>
      <c r="U293" s="93">
        <v>19.942667010000001</v>
      </c>
      <c r="V293" s="93">
        <v>-4.2173333</v>
      </c>
      <c r="W293" s="93">
        <v>618</v>
      </c>
      <c r="X293" s="93">
        <v>113</v>
      </c>
      <c r="Y293" s="93">
        <v>3</v>
      </c>
      <c r="Z293" s="93">
        <v>73.522552500000003</v>
      </c>
      <c r="AA293" s="93">
        <v>290</v>
      </c>
      <c r="AB293" s="93">
        <v>10</v>
      </c>
      <c r="AC293" s="93">
        <v>10</v>
      </c>
      <c r="AD293" s="93">
        <v>209</v>
      </c>
    </row>
    <row r="294" spans="1:30" ht="22" customHeight="1">
      <c r="A294" s="93" t="s">
        <v>712</v>
      </c>
      <c r="B294" s="93" t="s">
        <v>713</v>
      </c>
      <c r="C294" s="14" t="s">
        <v>657</v>
      </c>
      <c r="D294" s="14" t="s">
        <v>658</v>
      </c>
      <c r="E294" s="14" t="s">
        <v>1089</v>
      </c>
      <c r="F294" s="93" t="s">
        <v>130</v>
      </c>
      <c r="G294" s="93">
        <v>35.525599999999997</v>
      </c>
      <c r="H294" s="93">
        <v>38.759700000000002</v>
      </c>
      <c r="I294" s="93" t="s">
        <v>57</v>
      </c>
      <c r="J294" s="93" t="s">
        <v>70</v>
      </c>
      <c r="K294" s="93" t="s">
        <v>1147</v>
      </c>
      <c r="L294" s="93">
        <v>19.11083412</v>
      </c>
      <c r="M294" s="93">
        <v>14.5496664</v>
      </c>
      <c r="N294" s="93">
        <v>38.593280790000001</v>
      </c>
      <c r="O294" s="93">
        <v>916.7539673</v>
      </c>
      <c r="P294" s="93">
        <v>39.187999730000001</v>
      </c>
      <c r="Q294" s="93">
        <v>1.488000035</v>
      </c>
      <c r="R294" s="93">
        <v>37.700000760000002</v>
      </c>
      <c r="S294" s="93">
        <v>9.2653331760000004</v>
      </c>
      <c r="T294" s="93">
        <v>30.068666459999999</v>
      </c>
      <c r="U294" s="93">
        <v>30.068666459999999</v>
      </c>
      <c r="V294" s="93">
        <v>7.6799998299999999</v>
      </c>
      <c r="W294" s="93">
        <v>150</v>
      </c>
      <c r="X294" s="93">
        <v>29</v>
      </c>
      <c r="Y294" s="93">
        <v>0</v>
      </c>
      <c r="Z294" s="93">
        <v>78.233390799999995</v>
      </c>
      <c r="AA294" s="93">
        <v>75</v>
      </c>
      <c r="AB294" s="93">
        <v>1</v>
      </c>
      <c r="AC294" s="93">
        <v>1</v>
      </c>
      <c r="AD294" s="93">
        <v>73</v>
      </c>
    </row>
    <row r="295" spans="1:30" ht="22" customHeight="1">
      <c r="A295" s="93" t="s">
        <v>714</v>
      </c>
      <c r="B295" s="93" t="s">
        <v>715</v>
      </c>
      <c r="C295" s="14" t="s">
        <v>657</v>
      </c>
      <c r="D295" s="14" t="s">
        <v>658</v>
      </c>
      <c r="E295" s="14" t="s">
        <v>1084</v>
      </c>
      <c r="F295" s="93" t="s">
        <v>130</v>
      </c>
      <c r="G295" s="93">
        <v>36.718899999999998</v>
      </c>
      <c r="H295" s="93">
        <v>40.147500000000001</v>
      </c>
      <c r="I295" s="93" t="s">
        <v>53</v>
      </c>
      <c r="J295" s="93" t="s">
        <v>70</v>
      </c>
      <c r="K295" s="93" t="s">
        <v>1147</v>
      </c>
      <c r="L295" s="93">
        <v>18.200666429999998</v>
      </c>
      <c r="M295" s="93">
        <v>15.36600018</v>
      </c>
      <c r="N295" s="93">
        <v>38.584774019999998</v>
      </c>
      <c r="O295" s="93">
        <v>926.68029790000003</v>
      </c>
      <c r="P295" s="93">
        <v>40.492000580000003</v>
      </c>
      <c r="Q295" s="93">
        <v>0.66799998299999996</v>
      </c>
      <c r="R295" s="93">
        <v>39.82400131</v>
      </c>
      <c r="S295" s="93">
        <v>8.3286666870000001</v>
      </c>
      <c r="T295" s="93">
        <v>29.213333129999999</v>
      </c>
      <c r="U295" s="93">
        <v>29.723333360000002</v>
      </c>
      <c r="V295" s="93">
        <v>6.9766664499999997</v>
      </c>
      <c r="W295" s="93">
        <v>323</v>
      </c>
      <c r="X295" s="93">
        <v>55</v>
      </c>
      <c r="Y295" s="93">
        <v>1</v>
      </c>
      <c r="Z295" s="93">
        <v>78.7090836</v>
      </c>
      <c r="AA295" s="93">
        <v>157</v>
      </c>
      <c r="AB295" s="93">
        <v>4</v>
      </c>
      <c r="AC295" s="93">
        <v>5</v>
      </c>
      <c r="AD295" s="93">
        <v>153</v>
      </c>
    </row>
    <row r="296" spans="1:30" ht="22" customHeight="1">
      <c r="A296" s="93" t="s">
        <v>716</v>
      </c>
      <c r="B296" s="93" t="s">
        <v>717</v>
      </c>
      <c r="C296" s="14" t="s">
        <v>657</v>
      </c>
      <c r="D296" s="14" t="s">
        <v>658</v>
      </c>
      <c r="E296" s="14" t="s">
        <v>1089</v>
      </c>
      <c r="F296" s="93" t="s">
        <v>69</v>
      </c>
      <c r="G296" s="93">
        <v>38.466666670000002</v>
      </c>
      <c r="H296" s="93">
        <v>42.45</v>
      </c>
      <c r="I296" s="93" t="s">
        <v>718</v>
      </c>
      <c r="J296" s="93" t="s">
        <v>70</v>
      </c>
      <c r="K296" s="93" t="s">
        <v>1147</v>
      </c>
      <c r="L296" s="93">
        <v>9.0516662599999993</v>
      </c>
      <c r="M296" s="93">
        <v>8.7806663510000007</v>
      </c>
      <c r="N296" s="93">
        <v>28.34667778</v>
      </c>
      <c r="O296" s="93">
        <v>824.75695800000005</v>
      </c>
      <c r="P296" s="93">
        <v>26.76799965</v>
      </c>
      <c r="Q296" s="93">
        <v>-4.2080001830000002</v>
      </c>
      <c r="R296" s="93">
        <v>30.975999829999999</v>
      </c>
      <c r="S296" s="93">
        <v>2.427333355</v>
      </c>
      <c r="T296" s="93">
        <v>19.40266609</v>
      </c>
      <c r="U296" s="93">
        <v>19.40266609</v>
      </c>
      <c r="V296" s="93">
        <v>-0.51133329999999999</v>
      </c>
      <c r="W296" s="93">
        <v>761</v>
      </c>
      <c r="X296" s="93">
        <v>109</v>
      </c>
      <c r="Y296" s="93">
        <v>6</v>
      </c>
      <c r="Z296" s="93">
        <v>60.452652</v>
      </c>
      <c r="AA296" s="93">
        <v>302</v>
      </c>
      <c r="AB296" s="93">
        <v>26</v>
      </c>
      <c r="AC296" s="93">
        <v>26</v>
      </c>
      <c r="AD296" s="93">
        <v>251</v>
      </c>
    </row>
    <row r="297" spans="1:30" ht="22" customHeight="1">
      <c r="A297" s="93" t="s">
        <v>719</v>
      </c>
      <c r="B297" s="93" t="s">
        <v>720</v>
      </c>
      <c r="C297" s="14" t="s">
        <v>657</v>
      </c>
      <c r="D297" s="14" t="s">
        <v>658</v>
      </c>
      <c r="E297" s="14" t="s">
        <v>1089</v>
      </c>
      <c r="F297" s="93" t="s">
        <v>130</v>
      </c>
      <c r="G297" s="93">
        <v>35.522799999999997</v>
      </c>
      <c r="H297" s="93">
        <v>38.757199999999997</v>
      </c>
      <c r="I297" s="93" t="s">
        <v>718</v>
      </c>
      <c r="J297" s="93" t="s">
        <v>70</v>
      </c>
      <c r="K297" s="93" t="s">
        <v>1147</v>
      </c>
      <c r="L297" s="93">
        <v>19.11083412</v>
      </c>
      <c r="M297" s="93">
        <v>14.5496664</v>
      </c>
      <c r="N297" s="93">
        <v>38.593280790000001</v>
      </c>
      <c r="O297" s="93">
        <v>916.7539673</v>
      </c>
      <c r="P297" s="93">
        <v>39.187999730000001</v>
      </c>
      <c r="Q297" s="93">
        <v>1.488000035</v>
      </c>
      <c r="R297" s="93">
        <v>37.700000760000002</v>
      </c>
      <c r="S297" s="93">
        <v>9.2653331760000004</v>
      </c>
      <c r="T297" s="93">
        <v>30.068666459999999</v>
      </c>
      <c r="U297" s="93">
        <v>30.068666459999999</v>
      </c>
      <c r="V297" s="93">
        <v>7.6799998299999999</v>
      </c>
      <c r="W297" s="93">
        <v>150</v>
      </c>
      <c r="X297" s="93">
        <v>29</v>
      </c>
      <c r="Y297" s="93">
        <v>0</v>
      </c>
      <c r="Z297" s="93">
        <v>78.233390799999995</v>
      </c>
      <c r="AA297" s="93">
        <v>75</v>
      </c>
      <c r="AB297" s="93">
        <v>1</v>
      </c>
      <c r="AC297" s="93">
        <v>1</v>
      </c>
      <c r="AD297" s="93">
        <v>73</v>
      </c>
    </row>
    <row r="298" spans="1:30" ht="22" customHeight="1">
      <c r="A298" s="93" t="s">
        <v>721</v>
      </c>
      <c r="B298" s="93" t="s">
        <v>722</v>
      </c>
      <c r="C298" s="14" t="s">
        <v>67</v>
      </c>
      <c r="D298" s="14" t="s">
        <v>536</v>
      </c>
      <c r="E298" s="14" t="s">
        <v>1083</v>
      </c>
      <c r="F298" s="93" t="s">
        <v>381</v>
      </c>
      <c r="G298" s="93">
        <v>36.708888889999997</v>
      </c>
      <c r="H298" s="93">
        <v>67.110833330000006</v>
      </c>
      <c r="I298" s="93" t="s">
        <v>51</v>
      </c>
      <c r="J298" s="93" t="s">
        <v>313</v>
      </c>
      <c r="K298" s="93" t="s">
        <v>1146</v>
      </c>
      <c r="L298" s="93">
        <v>17.768667220000001</v>
      </c>
      <c r="M298" s="93">
        <v>13.315333369999999</v>
      </c>
      <c r="N298" s="93">
        <v>32.044986719999997</v>
      </c>
      <c r="O298" s="93">
        <v>1062.628052</v>
      </c>
      <c r="P298" s="93">
        <v>39.916000369999999</v>
      </c>
      <c r="Q298" s="93">
        <v>-1.6360000370000001</v>
      </c>
      <c r="R298" s="93">
        <v>41.552001949999998</v>
      </c>
      <c r="S298" s="93">
        <v>6.4239997860000004</v>
      </c>
      <c r="T298" s="93">
        <v>31.107334139999999</v>
      </c>
      <c r="U298" s="93">
        <v>31.107334139999999</v>
      </c>
      <c r="V298" s="93">
        <v>4.7826666800000002</v>
      </c>
      <c r="W298" s="93">
        <v>178</v>
      </c>
      <c r="X298" s="93">
        <v>45</v>
      </c>
      <c r="Y298" s="93">
        <v>0</v>
      </c>
      <c r="Z298" s="93">
        <v>96.869148300000006</v>
      </c>
      <c r="AA298" s="93">
        <v>104</v>
      </c>
      <c r="AB298" s="93">
        <v>0</v>
      </c>
      <c r="AC298" s="93">
        <v>0</v>
      </c>
      <c r="AD298" s="93">
        <v>80</v>
      </c>
    </row>
    <row r="299" spans="1:30" ht="22" customHeight="1">
      <c r="A299" s="93" t="s">
        <v>723</v>
      </c>
      <c r="B299" s="93" t="s">
        <v>724</v>
      </c>
      <c r="C299" s="14" t="s">
        <v>67</v>
      </c>
      <c r="D299" s="14" t="s">
        <v>536</v>
      </c>
      <c r="E299" s="14" t="s">
        <v>1083</v>
      </c>
      <c r="F299" s="93" t="s">
        <v>381</v>
      </c>
      <c r="G299" s="93">
        <v>34.344999999999999</v>
      </c>
      <c r="H299" s="93">
        <v>62.199722219999998</v>
      </c>
      <c r="I299" s="93" t="s">
        <v>51</v>
      </c>
      <c r="J299" s="93" t="s">
        <v>313</v>
      </c>
      <c r="K299" s="93" t="s">
        <v>1147</v>
      </c>
      <c r="L299" s="93">
        <v>16.190000529999999</v>
      </c>
      <c r="M299" s="93">
        <v>14.376667019999999</v>
      </c>
      <c r="N299" s="93">
        <v>35.483924870000003</v>
      </c>
      <c r="O299" s="93">
        <v>960.28759769999999</v>
      </c>
      <c r="P299" s="93">
        <v>37.479999540000001</v>
      </c>
      <c r="Q299" s="93">
        <v>-3.0360000130000002</v>
      </c>
      <c r="R299" s="93">
        <v>40.515998840000002</v>
      </c>
      <c r="S299" s="93">
        <v>5.8746666909999998</v>
      </c>
      <c r="T299" s="93">
        <v>26.4980011</v>
      </c>
      <c r="U299" s="93">
        <v>28.142000199999998</v>
      </c>
      <c r="V299" s="93">
        <v>4.2026667599999996</v>
      </c>
      <c r="W299" s="93">
        <v>269</v>
      </c>
      <c r="X299" s="93">
        <v>60</v>
      </c>
      <c r="Y299" s="93">
        <v>0</v>
      </c>
      <c r="Z299" s="93">
        <v>102.902092</v>
      </c>
      <c r="AA299" s="93">
        <v>164</v>
      </c>
      <c r="AB299" s="93">
        <v>0</v>
      </c>
      <c r="AC299" s="93">
        <v>1</v>
      </c>
      <c r="AD299" s="93">
        <v>144</v>
      </c>
    </row>
    <row r="300" spans="1:30" ht="22" customHeight="1">
      <c r="A300" s="93" t="s">
        <v>725</v>
      </c>
      <c r="B300" s="93" t="s">
        <v>726</v>
      </c>
      <c r="C300" s="14" t="s">
        <v>67</v>
      </c>
      <c r="D300" s="14" t="s">
        <v>536</v>
      </c>
      <c r="E300" s="14" t="s">
        <v>1083</v>
      </c>
      <c r="F300" s="93" t="s">
        <v>381</v>
      </c>
      <c r="G300" s="93">
        <v>33.816666669999996</v>
      </c>
      <c r="H300" s="93">
        <v>62.233333330000001</v>
      </c>
      <c r="I300" s="93" t="s">
        <v>51</v>
      </c>
      <c r="J300" s="93" t="s">
        <v>313</v>
      </c>
      <c r="K300" s="93" t="s">
        <v>1147</v>
      </c>
      <c r="L300" s="93">
        <v>13.09783363</v>
      </c>
      <c r="M300" s="93">
        <v>15.530333519999999</v>
      </c>
      <c r="N300" s="93">
        <v>38.094421390000001</v>
      </c>
      <c r="O300" s="93">
        <v>937.29461670000001</v>
      </c>
      <c r="P300" s="93">
        <v>34.083999630000001</v>
      </c>
      <c r="Q300" s="93">
        <v>-6.6840000149999996</v>
      </c>
      <c r="R300" s="93">
        <v>40.767997739999998</v>
      </c>
      <c r="S300" s="93">
        <v>2.8440001009999998</v>
      </c>
      <c r="T300" s="93">
        <v>23.09399986</v>
      </c>
      <c r="U300" s="93">
        <v>24.55800056</v>
      </c>
      <c r="V300" s="93">
        <v>1.2359999399999999</v>
      </c>
      <c r="W300" s="93">
        <v>226</v>
      </c>
      <c r="X300" s="93">
        <v>49</v>
      </c>
      <c r="Y300" s="93">
        <v>0</v>
      </c>
      <c r="Z300" s="93">
        <v>102.36058</v>
      </c>
      <c r="AA300" s="93">
        <v>140</v>
      </c>
      <c r="AB300" s="93">
        <v>0</v>
      </c>
      <c r="AC300" s="93">
        <v>1</v>
      </c>
      <c r="AD300" s="93">
        <v>134</v>
      </c>
    </row>
    <row r="301" spans="1:30" ht="22" customHeight="1">
      <c r="A301" s="93" t="s">
        <v>727</v>
      </c>
      <c r="B301" s="93" t="s">
        <v>728</v>
      </c>
      <c r="C301" s="14" t="s">
        <v>67</v>
      </c>
      <c r="D301" s="14" t="s">
        <v>536</v>
      </c>
      <c r="E301" s="14" t="s">
        <v>1083</v>
      </c>
      <c r="F301" s="93" t="s">
        <v>729</v>
      </c>
      <c r="G301" s="93">
        <v>47.65</v>
      </c>
      <c r="H301" s="93">
        <v>12.21666667</v>
      </c>
      <c r="I301" s="93" t="s">
        <v>51</v>
      </c>
      <c r="J301" s="93" t="s">
        <v>79</v>
      </c>
      <c r="K301" s="93" t="s">
        <v>1146</v>
      </c>
      <c r="L301" s="93">
        <v>8.3076667789999998</v>
      </c>
      <c r="M301" s="93">
        <v>9.1813335420000008</v>
      </c>
      <c r="N301" s="93">
        <v>32.525623320000001</v>
      </c>
      <c r="O301" s="93">
        <v>722.50921630000005</v>
      </c>
      <c r="P301" s="93">
        <v>23.068000789999999</v>
      </c>
      <c r="Q301" s="93">
        <v>-5.1599998469999999</v>
      </c>
      <c r="R301" s="93">
        <v>28.228000640000001</v>
      </c>
      <c r="S301" s="93">
        <v>16.97533417</v>
      </c>
      <c r="T301" s="93">
        <v>-0.75133335599999995</v>
      </c>
      <c r="U301" s="93">
        <v>16.97533417</v>
      </c>
      <c r="V301" s="93">
        <v>-0.75133340000000004</v>
      </c>
      <c r="W301" s="93">
        <v>1285</v>
      </c>
      <c r="X301" s="93">
        <v>172</v>
      </c>
      <c r="Y301" s="93">
        <v>73</v>
      </c>
      <c r="Z301" s="93">
        <v>32.112037700000002</v>
      </c>
      <c r="AA301" s="93">
        <v>483</v>
      </c>
      <c r="AB301" s="93">
        <v>235</v>
      </c>
      <c r="AC301" s="93">
        <v>483</v>
      </c>
      <c r="AD301" s="93">
        <v>235</v>
      </c>
    </row>
    <row r="302" spans="1:30" ht="22" customHeight="1">
      <c r="A302" s="93" t="s">
        <v>730</v>
      </c>
      <c r="B302" s="93" t="s">
        <v>731</v>
      </c>
      <c r="C302" s="14" t="s">
        <v>67</v>
      </c>
      <c r="D302" s="14" t="s">
        <v>536</v>
      </c>
      <c r="E302" s="14" t="s">
        <v>1083</v>
      </c>
      <c r="F302" s="93" t="s">
        <v>732</v>
      </c>
      <c r="G302" s="93">
        <v>44.166666669999998</v>
      </c>
      <c r="H302" s="93">
        <v>18.2</v>
      </c>
      <c r="I302" s="93" t="s">
        <v>51</v>
      </c>
      <c r="J302" s="93" t="s">
        <v>79</v>
      </c>
      <c r="K302" s="93" t="s">
        <v>1147</v>
      </c>
      <c r="L302" s="93">
        <v>7.6784996989999996</v>
      </c>
      <c r="M302" s="93">
        <v>9.9963331219999993</v>
      </c>
      <c r="N302" s="93">
        <v>35.518524169999999</v>
      </c>
      <c r="O302" s="93">
        <v>700.17614749999996</v>
      </c>
      <c r="P302" s="93">
        <v>23.01199913</v>
      </c>
      <c r="Q302" s="93">
        <v>-5.1319999689999998</v>
      </c>
      <c r="R302" s="93">
        <v>28.143999099999998</v>
      </c>
      <c r="S302" s="93">
        <v>3.57400012</v>
      </c>
      <c r="T302" s="93">
        <v>0.327999979</v>
      </c>
      <c r="U302" s="93">
        <v>16.142000199999998</v>
      </c>
      <c r="V302" s="93">
        <v>-1.0626667000000001</v>
      </c>
      <c r="W302" s="93">
        <v>1013</v>
      </c>
      <c r="X302" s="93">
        <v>106</v>
      </c>
      <c r="Y302" s="93">
        <v>65</v>
      </c>
      <c r="Z302" s="93">
        <v>15.599220300000001</v>
      </c>
      <c r="AA302" s="93">
        <v>283</v>
      </c>
      <c r="AB302" s="93">
        <v>199</v>
      </c>
      <c r="AC302" s="93">
        <v>273</v>
      </c>
      <c r="AD302" s="93">
        <v>221</v>
      </c>
    </row>
    <row r="303" spans="1:30" ht="22" customHeight="1">
      <c r="A303" s="93" t="s">
        <v>733</v>
      </c>
      <c r="B303" s="93" t="s">
        <v>650</v>
      </c>
      <c r="C303" s="14" t="s">
        <v>67</v>
      </c>
      <c r="D303" s="14" t="s">
        <v>536</v>
      </c>
      <c r="E303" s="14" t="s">
        <v>1083</v>
      </c>
      <c r="F303" s="93" t="s">
        <v>651</v>
      </c>
      <c r="G303" s="93">
        <v>-12</v>
      </c>
      <c r="H303" s="93">
        <v>-48</v>
      </c>
      <c r="I303" s="93" t="s">
        <v>51</v>
      </c>
      <c r="J303" s="93" t="s">
        <v>160</v>
      </c>
      <c r="K303" s="93" t="s">
        <v>1147</v>
      </c>
      <c r="L303" s="93">
        <v>24.750165939999999</v>
      </c>
      <c r="M303" s="93">
        <v>12.211666109999999</v>
      </c>
      <c r="N303" s="93">
        <v>67.677162170000003</v>
      </c>
      <c r="O303" s="93">
        <v>91.517234799999997</v>
      </c>
      <c r="P303" s="93">
        <v>33.063999180000003</v>
      </c>
      <c r="Q303" s="93">
        <v>15.02000046</v>
      </c>
      <c r="R303" s="93">
        <v>18.043998720000001</v>
      </c>
      <c r="S303" s="93">
        <v>24.769332890000001</v>
      </c>
      <c r="T303" s="93">
        <v>23.615999219999999</v>
      </c>
      <c r="U303" s="93">
        <v>25.77933311</v>
      </c>
      <c r="V303" s="93">
        <v>23.571332900000002</v>
      </c>
      <c r="W303" s="93">
        <v>1526</v>
      </c>
      <c r="X303" s="93">
        <v>272</v>
      </c>
      <c r="Y303" s="93">
        <v>2</v>
      </c>
      <c r="Z303" s="93">
        <v>86.042671200000001</v>
      </c>
      <c r="AA303" s="93">
        <v>774</v>
      </c>
      <c r="AB303" s="93">
        <v>10</v>
      </c>
      <c r="AC303" s="93">
        <v>381</v>
      </c>
      <c r="AD303" s="93">
        <v>31</v>
      </c>
    </row>
    <row r="304" spans="1:30" ht="22" customHeight="1">
      <c r="A304" s="93" t="s">
        <v>734</v>
      </c>
      <c r="B304" s="93"/>
      <c r="C304" s="14" t="s">
        <v>67</v>
      </c>
      <c r="D304" s="14" t="s">
        <v>536</v>
      </c>
      <c r="E304" s="14" t="s">
        <v>1083</v>
      </c>
      <c r="F304" s="93" t="s">
        <v>202</v>
      </c>
      <c r="G304" s="93">
        <v>55.421427999999999</v>
      </c>
      <c r="H304" s="93">
        <v>-105.58594600000001</v>
      </c>
      <c r="I304" s="93" t="s">
        <v>52</v>
      </c>
      <c r="J304" s="93" t="s">
        <v>160</v>
      </c>
      <c r="K304" s="93" t="s">
        <v>1147</v>
      </c>
      <c r="L304" s="93">
        <v>-0.31466680800000002</v>
      </c>
      <c r="M304" s="93">
        <v>11.131999970000001</v>
      </c>
      <c r="N304" s="93">
        <v>22.918554310000001</v>
      </c>
      <c r="O304" s="93">
        <v>1367.0417480000001</v>
      </c>
      <c r="P304" s="93">
        <v>22.607999800000002</v>
      </c>
      <c r="Q304" s="93">
        <v>-25.9640007</v>
      </c>
      <c r="R304" s="93">
        <v>48.571998600000001</v>
      </c>
      <c r="S304" s="93">
        <v>15.62266636</v>
      </c>
      <c r="T304" s="93">
        <v>-15.065999980000001</v>
      </c>
      <c r="U304" s="93">
        <v>15.62266636</v>
      </c>
      <c r="V304" s="93">
        <v>-18.127334999999999</v>
      </c>
      <c r="W304" s="93">
        <v>499</v>
      </c>
      <c r="X304" s="93">
        <v>88</v>
      </c>
      <c r="Y304" s="93">
        <v>16</v>
      </c>
      <c r="Z304" s="93">
        <v>57.8391418</v>
      </c>
      <c r="AA304" s="93">
        <v>231</v>
      </c>
      <c r="AB304" s="93">
        <v>54</v>
      </c>
      <c r="AC304" s="93">
        <v>231</v>
      </c>
      <c r="AD304" s="93">
        <v>57</v>
      </c>
    </row>
    <row r="305" spans="1:30" ht="22" customHeight="1">
      <c r="A305" s="93" t="s">
        <v>735</v>
      </c>
      <c r="B305" s="93" t="s">
        <v>736</v>
      </c>
      <c r="C305" s="14" t="s">
        <v>67</v>
      </c>
      <c r="D305" s="14" t="s">
        <v>536</v>
      </c>
      <c r="E305" s="14" t="s">
        <v>1083</v>
      </c>
      <c r="F305" s="93" t="s">
        <v>558</v>
      </c>
      <c r="G305" s="93">
        <v>46.783333329999998</v>
      </c>
      <c r="H305" s="93">
        <v>9.1166666700000007</v>
      </c>
      <c r="I305" s="93" t="s">
        <v>51</v>
      </c>
      <c r="J305" s="93" t="s">
        <v>79</v>
      </c>
      <c r="K305" s="93" t="s">
        <v>1147</v>
      </c>
      <c r="L305" s="93">
        <v>6.404333115</v>
      </c>
      <c r="M305" s="93">
        <v>8.6119995120000006</v>
      </c>
      <c r="N305" s="93">
        <v>34.050292970000001</v>
      </c>
      <c r="O305" s="93">
        <v>626.91198729999996</v>
      </c>
      <c r="P305" s="93">
        <v>19.996000290000001</v>
      </c>
      <c r="Q305" s="93">
        <v>-5.2960000039999997</v>
      </c>
      <c r="R305" s="93">
        <v>25.291999820000001</v>
      </c>
      <c r="S305" s="93">
        <v>14.18799973</v>
      </c>
      <c r="T305" s="93">
        <v>-1.083999991</v>
      </c>
      <c r="U305" s="93">
        <v>14.18799973</v>
      </c>
      <c r="V305" s="93">
        <v>-1.0840000000000001</v>
      </c>
      <c r="W305" s="93">
        <v>1586</v>
      </c>
      <c r="X305" s="93">
        <v>185</v>
      </c>
      <c r="Y305" s="93">
        <v>85</v>
      </c>
      <c r="Z305" s="93">
        <v>26.839353599999999</v>
      </c>
      <c r="AA305" s="93">
        <v>539</v>
      </c>
      <c r="AB305" s="93">
        <v>269</v>
      </c>
      <c r="AC305" s="93">
        <v>539</v>
      </c>
      <c r="AD305" s="93">
        <v>269</v>
      </c>
    </row>
    <row r="306" spans="1:30" ht="22" customHeight="1">
      <c r="A306" s="93" t="s">
        <v>737</v>
      </c>
      <c r="B306" s="93" t="s">
        <v>738</v>
      </c>
      <c r="C306" s="14" t="s">
        <v>67</v>
      </c>
      <c r="D306" s="14" t="s">
        <v>536</v>
      </c>
      <c r="E306" s="14" t="s">
        <v>1083</v>
      </c>
      <c r="F306" s="93" t="s">
        <v>159</v>
      </c>
      <c r="G306" s="93">
        <v>-38.427498</v>
      </c>
      <c r="H306" s="93">
        <v>-72.724982999999995</v>
      </c>
      <c r="I306" s="93" t="s">
        <v>52</v>
      </c>
      <c r="J306" s="93" t="s">
        <v>160</v>
      </c>
      <c r="K306" s="93" t="s">
        <v>1147</v>
      </c>
      <c r="L306" s="93">
        <v>11.999833110000001</v>
      </c>
      <c r="M306" s="93">
        <v>11.824333190000001</v>
      </c>
      <c r="N306" s="93">
        <v>54.762565610000003</v>
      </c>
      <c r="O306" s="93">
        <v>353.92178339999998</v>
      </c>
      <c r="P306" s="93">
        <v>25.124000550000002</v>
      </c>
      <c r="Q306" s="93">
        <v>3.5320000650000001</v>
      </c>
      <c r="R306" s="93">
        <v>21.59200096</v>
      </c>
      <c r="S306" s="93">
        <v>8.3793334959999992</v>
      </c>
      <c r="T306" s="93">
        <v>16.572000500000001</v>
      </c>
      <c r="U306" s="93">
        <v>16.572000500000001</v>
      </c>
      <c r="V306" s="93">
        <v>7.8506665199999999</v>
      </c>
      <c r="W306" s="93">
        <v>1047</v>
      </c>
      <c r="X306" s="93">
        <v>187</v>
      </c>
      <c r="Y306" s="93">
        <v>27</v>
      </c>
      <c r="Z306" s="93">
        <v>68.607582100000002</v>
      </c>
      <c r="AA306" s="93">
        <v>520</v>
      </c>
      <c r="AB306" s="93">
        <v>91</v>
      </c>
      <c r="AC306" s="93">
        <v>91</v>
      </c>
      <c r="AD306" s="93">
        <v>494</v>
      </c>
    </row>
    <row r="307" spans="1:30" ht="22" customHeight="1">
      <c r="A307" s="93" t="s">
        <v>739</v>
      </c>
      <c r="B307" s="93" t="s">
        <v>740</v>
      </c>
      <c r="C307" s="14" t="s">
        <v>67</v>
      </c>
      <c r="D307" s="14" t="s">
        <v>536</v>
      </c>
      <c r="E307" s="14" t="s">
        <v>1083</v>
      </c>
      <c r="F307" s="93" t="s">
        <v>573</v>
      </c>
      <c r="G307" s="93">
        <v>48.993530999999997</v>
      </c>
      <c r="H307" s="93">
        <v>10.686665</v>
      </c>
      <c r="I307" s="93" t="s">
        <v>51</v>
      </c>
      <c r="J307" s="93" t="s">
        <v>79</v>
      </c>
      <c r="K307" s="93" t="s">
        <v>1146</v>
      </c>
      <c r="L307" s="93">
        <v>8.1993331909999991</v>
      </c>
      <c r="M307" s="93">
        <v>8.4539995189999999</v>
      </c>
      <c r="N307" s="93">
        <v>31.950113300000002</v>
      </c>
      <c r="O307" s="93">
        <v>692.19079590000001</v>
      </c>
      <c r="P307" s="93">
        <v>22.87199974</v>
      </c>
      <c r="Q307" s="93">
        <v>-3.5880000590000001</v>
      </c>
      <c r="R307" s="93">
        <v>26.459999079999999</v>
      </c>
      <c r="S307" s="93">
        <v>15.17533302</v>
      </c>
      <c r="T307" s="93">
        <v>0.991999984</v>
      </c>
      <c r="U307" s="93">
        <v>16.763999940000001</v>
      </c>
      <c r="V307" s="93">
        <v>-0.2326667</v>
      </c>
      <c r="W307" s="93">
        <v>761</v>
      </c>
      <c r="X307" s="93">
        <v>88</v>
      </c>
      <c r="Y307" s="93">
        <v>49</v>
      </c>
      <c r="Z307" s="93">
        <v>20.245693200000002</v>
      </c>
      <c r="AA307" s="93">
        <v>247</v>
      </c>
      <c r="AB307" s="93">
        <v>150</v>
      </c>
      <c r="AC307" s="93">
        <v>241</v>
      </c>
      <c r="AD307" s="93">
        <v>162</v>
      </c>
    </row>
    <row r="308" spans="1:30" ht="22" customHeight="1">
      <c r="A308" s="93" t="s">
        <v>741</v>
      </c>
      <c r="B308" s="93" t="s">
        <v>742</v>
      </c>
      <c r="C308" s="14" t="s">
        <v>67</v>
      </c>
      <c r="D308" s="14" t="s">
        <v>536</v>
      </c>
      <c r="E308" s="14" t="s">
        <v>1083</v>
      </c>
      <c r="F308" s="93" t="s">
        <v>154</v>
      </c>
      <c r="G308" s="93">
        <v>41.066666669999996</v>
      </c>
      <c r="H308" s="93">
        <v>-4.7166666700000004</v>
      </c>
      <c r="I308" s="93" t="s">
        <v>51</v>
      </c>
      <c r="J308" s="93" t="s">
        <v>79</v>
      </c>
      <c r="K308" s="93" t="s">
        <v>1148</v>
      </c>
      <c r="L308" s="93">
        <v>11.741499900000001</v>
      </c>
      <c r="M308" s="93">
        <v>12.099666600000001</v>
      </c>
      <c r="N308" s="93">
        <v>40.88830566</v>
      </c>
      <c r="O308" s="93">
        <v>627.51495360000001</v>
      </c>
      <c r="P308" s="93">
        <v>29.027999879999999</v>
      </c>
      <c r="Q308" s="93">
        <v>-0.56400001</v>
      </c>
      <c r="R308" s="93">
        <v>29.591999049999998</v>
      </c>
      <c r="S308" s="93">
        <v>8.0313329699999993</v>
      </c>
      <c r="T308" s="93">
        <v>19.710000990000001</v>
      </c>
      <c r="U308" s="93">
        <v>19.81333351</v>
      </c>
      <c r="V308" s="93">
        <v>4.5713334100000003</v>
      </c>
      <c r="W308" s="93">
        <v>386</v>
      </c>
      <c r="X308" s="93">
        <v>47</v>
      </c>
      <c r="Y308" s="93">
        <v>13</v>
      </c>
      <c r="Z308" s="93">
        <v>32.974239300000001</v>
      </c>
      <c r="AA308" s="93">
        <v>123</v>
      </c>
      <c r="AB308" s="93">
        <v>59</v>
      </c>
      <c r="AC308" s="93">
        <v>64</v>
      </c>
      <c r="AD308" s="93">
        <v>105</v>
      </c>
    </row>
    <row r="309" spans="1:30" ht="22" customHeight="1">
      <c r="A309" s="93" t="s">
        <v>743</v>
      </c>
      <c r="B309" s="93" t="s">
        <v>744</v>
      </c>
      <c r="C309" s="14" t="s">
        <v>67</v>
      </c>
      <c r="D309" s="14" t="s">
        <v>536</v>
      </c>
      <c r="E309" s="14" t="s">
        <v>1083</v>
      </c>
      <c r="F309" s="93" t="s">
        <v>745</v>
      </c>
      <c r="G309" s="93">
        <v>60.478163000000002</v>
      </c>
      <c r="H309" s="93">
        <v>25.325106000000002</v>
      </c>
      <c r="I309" s="93" t="s">
        <v>51</v>
      </c>
      <c r="J309" s="93" t="s">
        <v>79</v>
      </c>
      <c r="K309" s="93" t="s">
        <v>1146</v>
      </c>
      <c r="L309" s="93">
        <v>4.3113336560000004</v>
      </c>
      <c r="M309" s="93">
        <v>8.1780004500000008</v>
      </c>
      <c r="N309" s="93">
        <v>25.184774399999998</v>
      </c>
      <c r="O309" s="93">
        <v>851.44879149999997</v>
      </c>
      <c r="P309" s="93">
        <v>21.620000839999999</v>
      </c>
      <c r="Q309" s="93">
        <v>-10.852000240000001</v>
      </c>
      <c r="R309" s="93">
        <v>32.472000119999997</v>
      </c>
      <c r="S309" s="93">
        <v>13.54200077</v>
      </c>
      <c r="T309" s="93">
        <v>3.1900000569999998</v>
      </c>
      <c r="U309" s="93">
        <v>15.19666672</v>
      </c>
      <c r="V309" s="93">
        <v>-5.7613335000000001</v>
      </c>
      <c r="W309" s="93">
        <v>674</v>
      </c>
      <c r="X309" s="93">
        <v>79</v>
      </c>
      <c r="Y309" s="93">
        <v>34</v>
      </c>
      <c r="Z309" s="93">
        <v>28.644897499999999</v>
      </c>
      <c r="AA309" s="93">
        <v>220</v>
      </c>
      <c r="AB309" s="93">
        <v>111</v>
      </c>
      <c r="AC309" s="93">
        <v>201</v>
      </c>
      <c r="AD309" s="93">
        <v>149</v>
      </c>
    </row>
    <row r="310" spans="1:30" ht="22" customHeight="1">
      <c r="A310" s="93" t="s">
        <v>746</v>
      </c>
      <c r="B310" s="93"/>
      <c r="C310" s="14" t="s">
        <v>67</v>
      </c>
      <c r="D310" s="14" t="s">
        <v>536</v>
      </c>
      <c r="E310" s="14" t="s">
        <v>1083</v>
      </c>
      <c r="F310" s="93" t="s">
        <v>488</v>
      </c>
      <c r="G310" s="93">
        <v>48.851073</v>
      </c>
      <c r="H310" s="93">
        <v>2.4245839999999999</v>
      </c>
      <c r="I310" s="93" t="s">
        <v>52</v>
      </c>
      <c r="J310" s="93" t="s">
        <v>79</v>
      </c>
      <c r="K310" s="93" t="s">
        <v>1147</v>
      </c>
      <c r="L310" s="93">
        <v>11.468166350000001</v>
      </c>
      <c r="M310" s="93">
        <v>7.9963331220000002</v>
      </c>
      <c r="N310" s="93">
        <v>34.760620119999999</v>
      </c>
      <c r="O310" s="93">
        <v>568.47735599999999</v>
      </c>
      <c r="P310" s="93">
        <v>24.736000059999999</v>
      </c>
      <c r="Q310" s="93">
        <v>1.7319999930000001</v>
      </c>
      <c r="R310" s="93">
        <v>23.003999709999999</v>
      </c>
      <c r="S310" s="93">
        <v>16.940000529999999</v>
      </c>
      <c r="T310" s="93">
        <v>7.5453333850000002</v>
      </c>
      <c r="U310" s="93">
        <v>18.672666549999999</v>
      </c>
      <c r="V310" s="93">
        <v>4.7893333399999998</v>
      </c>
      <c r="W310" s="93">
        <v>646</v>
      </c>
      <c r="X310" s="93">
        <v>63</v>
      </c>
      <c r="Y310" s="93">
        <v>44</v>
      </c>
      <c r="Z310" s="93">
        <v>10.3408461</v>
      </c>
      <c r="AA310" s="93">
        <v>180</v>
      </c>
      <c r="AB310" s="93">
        <v>147</v>
      </c>
      <c r="AC310" s="93">
        <v>161</v>
      </c>
      <c r="AD310" s="93">
        <v>156</v>
      </c>
    </row>
    <row r="311" spans="1:30" ht="22" customHeight="1">
      <c r="A311" s="93" t="s">
        <v>747</v>
      </c>
      <c r="B311" s="93" t="s">
        <v>748</v>
      </c>
      <c r="C311" s="14" t="s">
        <v>67</v>
      </c>
      <c r="D311" s="14" t="s">
        <v>536</v>
      </c>
      <c r="E311" s="14" t="s">
        <v>1083</v>
      </c>
      <c r="F311" s="93" t="s">
        <v>749</v>
      </c>
      <c r="G311" s="93">
        <v>52.406270999999997</v>
      </c>
      <c r="H311" s="93">
        <v>-0.19291900000000001</v>
      </c>
      <c r="I311" s="93" t="s">
        <v>51</v>
      </c>
      <c r="J311" s="93" t="s">
        <v>79</v>
      </c>
      <c r="K311" s="93" t="s">
        <v>1146</v>
      </c>
      <c r="L311" s="93">
        <v>9.8076667789999998</v>
      </c>
      <c r="M311" s="93">
        <v>7.5859999660000001</v>
      </c>
      <c r="N311" s="93">
        <v>37.033782960000003</v>
      </c>
      <c r="O311" s="93">
        <v>473.62268069999999</v>
      </c>
      <c r="P311" s="93">
        <v>21.42399979</v>
      </c>
      <c r="Q311" s="93">
        <v>0.939999998</v>
      </c>
      <c r="R311" s="93">
        <v>20.48399925</v>
      </c>
      <c r="S311" s="93">
        <v>5.322666645</v>
      </c>
      <c r="T311" s="93">
        <v>6.0999999049999998</v>
      </c>
      <c r="U311" s="93">
        <v>15.83199978</v>
      </c>
      <c r="V311" s="93">
        <v>4.3786668799999999</v>
      </c>
      <c r="W311" s="93">
        <v>574</v>
      </c>
      <c r="X311" s="93">
        <v>53</v>
      </c>
      <c r="Y311" s="93">
        <v>37</v>
      </c>
      <c r="Z311" s="93">
        <v>10.2884312</v>
      </c>
      <c r="AA311" s="93">
        <v>155</v>
      </c>
      <c r="AB311" s="93">
        <v>125</v>
      </c>
      <c r="AC311" s="93">
        <v>149</v>
      </c>
      <c r="AD311" s="93">
        <v>139</v>
      </c>
    </row>
    <row r="312" spans="1:30" ht="22" customHeight="1">
      <c r="A312" s="93" t="s">
        <v>750</v>
      </c>
      <c r="B312" s="93" t="s">
        <v>751</v>
      </c>
      <c r="C312" s="14" t="s">
        <v>67</v>
      </c>
      <c r="D312" s="14" t="s">
        <v>536</v>
      </c>
      <c r="E312" s="14" t="s">
        <v>1083</v>
      </c>
      <c r="F312" s="93" t="s">
        <v>289</v>
      </c>
      <c r="G312" s="93">
        <v>42.048684999999999</v>
      </c>
      <c r="H312" s="93">
        <v>43.832787000000003</v>
      </c>
      <c r="I312" s="93" t="s">
        <v>51</v>
      </c>
      <c r="J312" s="93" t="s">
        <v>79</v>
      </c>
      <c r="K312" s="93" t="s">
        <v>1146</v>
      </c>
      <c r="L312" s="93">
        <v>11.30383301</v>
      </c>
      <c r="M312" s="93">
        <v>10.11299992</v>
      </c>
      <c r="N312" s="93">
        <v>31.247682569999998</v>
      </c>
      <c r="O312" s="93">
        <v>790.63818360000005</v>
      </c>
      <c r="P312" s="93">
        <v>28.920000080000001</v>
      </c>
      <c r="Q312" s="93">
        <v>-3.444000006</v>
      </c>
      <c r="R312" s="93">
        <v>32.363998410000001</v>
      </c>
      <c r="S312" s="93">
        <v>14.35866642</v>
      </c>
      <c r="T312" s="93">
        <v>20.928667069999999</v>
      </c>
      <c r="U312" s="93">
        <v>20.928667069999999</v>
      </c>
      <c r="V312" s="93">
        <v>1.6226666000000001</v>
      </c>
      <c r="W312" s="93">
        <v>692</v>
      </c>
      <c r="X312" s="93">
        <v>81</v>
      </c>
      <c r="Y312" s="93">
        <v>45</v>
      </c>
      <c r="Z312" s="93">
        <v>18.117137899999999</v>
      </c>
      <c r="AA312" s="93">
        <v>212</v>
      </c>
      <c r="AB312" s="93">
        <v>146</v>
      </c>
      <c r="AC312" s="93">
        <v>146</v>
      </c>
      <c r="AD312" s="93">
        <v>168</v>
      </c>
    </row>
    <row r="313" spans="1:30" ht="22" customHeight="1">
      <c r="A313" s="93" t="s">
        <v>752</v>
      </c>
      <c r="B313" s="93" t="s">
        <v>753</v>
      </c>
      <c r="C313" s="14" t="s">
        <v>67</v>
      </c>
      <c r="D313" s="14" t="s">
        <v>536</v>
      </c>
      <c r="E313" s="14" t="s">
        <v>1083</v>
      </c>
      <c r="F313" s="93" t="s">
        <v>82</v>
      </c>
      <c r="G313" s="93">
        <v>39.5</v>
      </c>
      <c r="H313" s="93">
        <v>22</v>
      </c>
      <c r="I313" s="93" t="s">
        <v>51</v>
      </c>
      <c r="J313" s="93" t="s">
        <v>79</v>
      </c>
      <c r="K313" s="93" t="s">
        <v>1147</v>
      </c>
      <c r="L313" s="93">
        <v>15.81099987</v>
      </c>
      <c r="M313" s="93">
        <v>11.96999931</v>
      </c>
      <c r="N313" s="93">
        <v>36.699779509999999</v>
      </c>
      <c r="O313" s="93">
        <v>766.55297849999999</v>
      </c>
      <c r="P313" s="93">
        <v>33.299999239999998</v>
      </c>
      <c r="Q313" s="93">
        <v>0.68400001499999996</v>
      </c>
      <c r="R313" s="93">
        <v>32.615997309999997</v>
      </c>
      <c r="S313" s="93">
        <v>11.960000040000001</v>
      </c>
      <c r="T313" s="93">
        <v>25.282667159999999</v>
      </c>
      <c r="U313" s="93">
        <v>25.282667159999999</v>
      </c>
      <c r="V313" s="93">
        <v>6.4286665899999997</v>
      </c>
      <c r="W313" s="93">
        <v>598</v>
      </c>
      <c r="X313" s="93">
        <v>86</v>
      </c>
      <c r="Y313" s="93">
        <v>16</v>
      </c>
      <c r="Z313" s="93">
        <v>48.273002599999998</v>
      </c>
      <c r="AA313" s="93">
        <v>235</v>
      </c>
      <c r="AB313" s="93">
        <v>57</v>
      </c>
      <c r="AC313" s="93">
        <v>57</v>
      </c>
      <c r="AD313" s="93">
        <v>209</v>
      </c>
    </row>
    <row r="314" spans="1:30" ht="22" customHeight="1">
      <c r="A314" s="93" t="s">
        <v>754</v>
      </c>
      <c r="B314" s="93" t="s">
        <v>755</v>
      </c>
      <c r="C314" s="14" t="s">
        <v>67</v>
      </c>
      <c r="D314" s="14" t="s">
        <v>536</v>
      </c>
      <c r="E314" s="14" t="s">
        <v>1083</v>
      </c>
      <c r="F314" s="93" t="s">
        <v>756</v>
      </c>
      <c r="G314" s="93">
        <v>44.044444439999999</v>
      </c>
      <c r="H314" s="93">
        <v>15.61277778</v>
      </c>
      <c r="I314" s="93" t="s">
        <v>51</v>
      </c>
      <c r="J314" s="93" t="s">
        <v>79</v>
      </c>
      <c r="K314" s="93" t="s">
        <v>1146</v>
      </c>
      <c r="L314" s="93">
        <v>13.087833399999999</v>
      </c>
      <c r="M314" s="93">
        <v>10.232333179999999</v>
      </c>
      <c r="N314" s="93">
        <v>35.459987640000001</v>
      </c>
      <c r="O314" s="93">
        <v>681.65148929999998</v>
      </c>
      <c r="P314" s="93">
        <v>29.347999569999999</v>
      </c>
      <c r="Q314" s="93">
        <v>0.49200001399999999</v>
      </c>
      <c r="R314" s="93">
        <v>28.85599899</v>
      </c>
      <c r="S314" s="93">
        <v>13.699333190000001</v>
      </c>
      <c r="T314" s="93">
        <v>21.75466728</v>
      </c>
      <c r="U314" s="93">
        <v>21.75466728</v>
      </c>
      <c r="V314" s="93">
        <v>5.0986666700000001</v>
      </c>
      <c r="W314" s="93">
        <v>901</v>
      </c>
      <c r="X314" s="93">
        <v>109</v>
      </c>
      <c r="Y314" s="93">
        <v>36</v>
      </c>
      <c r="Z314" s="93">
        <v>27.816452000000002</v>
      </c>
      <c r="AA314" s="93">
        <v>304</v>
      </c>
      <c r="AB314" s="93">
        <v>148</v>
      </c>
      <c r="AC314" s="93">
        <v>148</v>
      </c>
      <c r="AD314" s="93">
        <v>233</v>
      </c>
    </row>
    <row r="315" spans="1:30" ht="22" customHeight="1">
      <c r="A315" s="93" t="s">
        <v>757</v>
      </c>
      <c r="B315" s="93" t="s">
        <v>758</v>
      </c>
      <c r="C315" s="14" t="s">
        <v>67</v>
      </c>
      <c r="D315" s="14" t="s">
        <v>536</v>
      </c>
      <c r="E315" s="14" t="s">
        <v>1083</v>
      </c>
      <c r="F315" s="93" t="s">
        <v>88</v>
      </c>
      <c r="G315" s="93">
        <v>47.416666669999998</v>
      </c>
      <c r="H315" s="93">
        <v>19.333333329999999</v>
      </c>
      <c r="I315" s="93" t="s">
        <v>51</v>
      </c>
      <c r="J315" s="93" t="s">
        <v>79</v>
      </c>
      <c r="K315" s="93" t="s">
        <v>1146</v>
      </c>
      <c r="L315" s="93">
        <v>10.42099953</v>
      </c>
      <c r="M315" s="93">
        <v>9.1226663590000001</v>
      </c>
      <c r="N315" s="93">
        <v>30.19550705</v>
      </c>
      <c r="O315" s="93">
        <v>810.8711548</v>
      </c>
      <c r="P315" s="93">
        <v>26.583999630000001</v>
      </c>
      <c r="Q315" s="93">
        <v>-3.6280000210000001</v>
      </c>
      <c r="R315" s="93">
        <v>30.211999890000001</v>
      </c>
      <c r="S315" s="93">
        <v>18.588666920000001</v>
      </c>
      <c r="T315" s="93">
        <v>1.9846665859999999</v>
      </c>
      <c r="U315" s="93">
        <v>20.176000599999998</v>
      </c>
      <c r="V315" s="93">
        <v>0.23533332000000001</v>
      </c>
      <c r="W315" s="93">
        <v>524</v>
      </c>
      <c r="X315" s="93">
        <v>61</v>
      </c>
      <c r="Y315" s="93">
        <v>28</v>
      </c>
      <c r="Z315" s="93">
        <v>24.5310822</v>
      </c>
      <c r="AA315" s="93">
        <v>172</v>
      </c>
      <c r="AB315" s="93">
        <v>91</v>
      </c>
      <c r="AC315" s="93">
        <v>160</v>
      </c>
      <c r="AD315" s="93">
        <v>103</v>
      </c>
    </row>
    <row r="316" spans="1:30" ht="22" customHeight="1">
      <c r="A316" s="93" t="s">
        <v>759</v>
      </c>
      <c r="B316" s="93" t="s">
        <v>760</v>
      </c>
      <c r="C316" s="14" t="s">
        <v>67</v>
      </c>
      <c r="D316" s="14" t="s">
        <v>536</v>
      </c>
      <c r="E316" s="14" t="s">
        <v>1083</v>
      </c>
      <c r="F316" s="93" t="s">
        <v>312</v>
      </c>
      <c r="G316" s="93">
        <v>34.299999999999997</v>
      </c>
      <c r="H316" s="93">
        <v>75.3</v>
      </c>
      <c r="I316" s="93" t="s">
        <v>51</v>
      </c>
      <c r="J316" s="93" t="s">
        <v>313</v>
      </c>
      <c r="K316" s="93" t="s">
        <v>1148</v>
      </c>
      <c r="L316" s="93">
        <v>1.3450000289999999</v>
      </c>
      <c r="M316" s="93">
        <v>11.38733292</v>
      </c>
      <c r="N316" s="93">
        <v>30.350036620000001</v>
      </c>
      <c r="O316" s="93">
        <v>977.46398929999998</v>
      </c>
      <c r="P316" s="93">
        <v>19.143999099999998</v>
      </c>
      <c r="Q316" s="93">
        <v>-18.375999449999998</v>
      </c>
      <c r="R316" s="93">
        <v>37.519996640000002</v>
      </c>
      <c r="S316" s="93">
        <v>-6.3220000269999996</v>
      </c>
      <c r="T316" s="93">
        <v>4.2326664919999999</v>
      </c>
      <c r="U316" s="93">
        <v>12.606666560000001</v>
      </c>
      <c r="V316" s="93">
        <v>-11.019333</v>
      </c>
      <c r="W316" s="93">
        <v>725</v>
      </c>
      <c r="X316" s="93">
        <v>114</v>
      </c>
      <c r="Y316" s="93">
        <v>20</v>
      </c>
      <c r="Z316" s="93">
        <v>52.648212399999998</v>
      </c>
      <c r="AA316" s="93">
        <v>309</v>
      </c>
      <c r="AB316" s="93">
        <v>89</v>
      </c>
      <c r="AC316" s="93">
        <v>120</v>
      </c>
      <c r="AD316" s="93">
        <v>220</v>
      </c>
    </row>
    <row r="317" spans="1:30" ht="22" customHeight="1">
      <c r="A317" s="93" t="s">
        <v>761</v>
      </c>
      <c r="B317" s="93" t="s">
        <v>762</v>
      </c>
      <c r="C317" s="14" t="s">
        <v>67</v>
      </c>
      <c r="D317" s="14" t="s">
        <v>536</v>
      </c>
      <c r="E317" s="14" t="s">
        <v>1083</v>
      </c>
      <c r="F317" s="93" t="s">
        <v>312</v>
      </c>
      <c r="G317" s="93">
        <v>33.950000000000003</v>
      </c>
      <c r="H317" s="93">
        <v>77.783333330000005</v>
      </c>
      <c r="I317" s="93" t="s">
        <v>51</v>
      </c>
      <c r="J317" s="93" t="s">
        <v>313</v>
      </c>
      <c r="K317" s="93" t="s">
        <v>1147</v>
      </c>
      <c r="L317" s="93">
        <v>3.9913334850000002</v>
      </c>
      <c r="M317" s="93">
        <v>12.460000040000001</v>
      </c>
      <c r="N317" s="93">
        <v>33.32976532</v>
      </c>
      <c r="O317" s="93">
        <v>917.85229489999995</v>
      </c>
      <c r="P317" s="93">
        <v>22.51600075</v>
      </c>
      <c r="Q317" s="93">
        <v>-14.868000029999999</v>
      </c>
      <c r="R317" s="93">
        <v>37.384002690000003</v>
      </c>
      <c r="S317" s="93">
        <v>14.42333412</v>
      </c>
      <c r="T317" s="93">
        <v>-0.87199997900000004</v>
      </c>
      <c r="U317" s="93">
        <v>14.8846674</v>
      </c>
      <c r="V317" s="93">
        <v>-7.8506665</v>
      </c>
      <c r="W317" s="93">
        <v>116</v>
      </c>
      <c r="X317" s="93">
        <v>15</v>
      </c>
      <c r="Y317" s="93">
        <v>3</v>
      </c>
      <c r="Z317" s="93">
        <v>34.696327199999999</v>
      </c>
      <c r="AA317" s="93">
        <v>40</v>
      </c>
      <c r="AB317" s="93">
        <v>15</v>
      </c>
      <c r="AC317" s="93">
        <v>35</v>
      </c>
      <c r="AD317" s="93">
        <v>29</v>
      </c>
    </row>
    <row r="318" spans="1:30" ht="22" customHeight="1">
      <c r="A318" s="93" t="s">
        <v>763</v>
      </c>
      <c r="B318" s="93" t="s">
        <v>764</v>
      </c>
      <c r="C318" s="14" t="s">
        <v>67</v>
      </c>
      <c r="D318" s="14" t="s">
        <v>536</v>
      </c>
      <c r="E318" s="14" t="s">
        <v>1083</v>
      </c>
      <c r="F318" s="93" t="s">
        <v>102</v>
      </c>
      <c r="G318" s="93">
        <v>37.516666669999999</v>
      </c>
      <c r="H318" s="93">
        <v>45.233333330000001</v>
      </c>
      <c r="I318" s="93" t="s">
        <v>51</v>
      </c>
      <c r="J318" s="93" t="s">
        <v>70</v>
      </c>
      <c r="K318" s="93" t="s">
        <v>1147</v>
      </c>
      <c r="L318" s="93">
        <v>11.177166939999999</v>
      </c>
      <c r="M318" s="93">
        <v>11.99166679</v>
      </c>
      <c r="N318" s="93">
        <v>32.749797819999998</v>
      </c>
      <c r="O318" s="93">
        <v>910.04205320000005</v>
      </c>
      <c r="P318" s="93">
        <v>30.291999820000001</v>
      </c>
      <c r="Q318" s="93">
        <v>-6.3239998819999999</v>
      </c>
      <c r="R318" s="93">
        <v>36.616001130000001</v>
      </c>
      <c r="S318" s="93">
        <v>10.07866669</v>
      </c>
      <c r="T318" s="93">
        <v>21.72066689</v>
      </c>
      <c r="U318" s="93">
        <v>22.108667369999999</v>
      </c>
      <c r="V318" s="93">
        <v>-0.33400010000000002</v>
      </c>
      <c r="W318" s="93">
        <v>323</v>
      </c>
      <c r="X318" s="93">
        <v>58</v>
      </c>
      <c r="Y318" s="93">
        <v>2</v>
      </c>
      <c r="Z318" s="93">
        <v>67.161827099999996</v>
      </c>
      <c r="AA318" s="93">
        <v>153</v>
      </c>
      <c r="AB318" s="93">
        <v>11</v>
      </c>
      <c r="AC318" s="93">
        <v>19</v>
      </c>
      <c r="AD318" s="93">
        <v>91</v>
      </c>
    </row>
    <row r="319" spans="1:30" ht="22" customHeight="1">
      <c r="A319" s="93" t="s">
        <v>765</v>
      </c>
      <c r="B319" s="93" t="s">
        <v>766</v>
      </c>
      <c r="C319" s="14" t="s">
        <v>67</v>
      </c>
      <c r="D319" s="14" t="s">
        <v>536</v>
      </c>
      <c r="E319" s="14" t="s">
        <v>1083</v>
      </c>
      <c r="F319" s="93" t="s">
        <v>102</v>
      </c>
      <c r="G319" s="93">
        <v>34.25</v>
      </c>
      <c r="H319" s="93">
        <v>47.683333330000004</v>
      </c>
      <c r="I319" s="93" t="s">
        <v>51</v>
      </c>
      <c r="J319" s="93" t="s">
        <v>70</v>
      </c>
      <c r="K319" s="93" t="s">
        <v>1147</v>
      </c>
      <c r="L319" s="93">
        <v>11.69466686</v>
      </c>
      <c r="M319" s="93">
        <v>15.70399952</v>
      </c>
      <c r="N319" s="93">
        <v>38.714130400000002</v>
      </c>
      <c r="O319" s="93">
        <v>904.39221190000001</v>
      </c>
      <c r="P319" s="93">
        <v>34.355998990000003</v>
      </c>
      <c r="Q319" s="93">
        <v>-6.2080001830000002</v>
      </c>
      <c r="R319" s="93">
        <v>40.563999180000003</v>
      </c>
      <c r="S319" s="93">
        <v>1.483333349</v>
      </c>
      <c r="T319" s="93">
        <v>22.623332980000001</v>
      </c>
      <c r="U319" s="93">
        <v>23.014667509999999</v>
      </c>
      <c r="V319" s="93">
        <v>0.72400003999999996</v>
      </c>
      <c r="W319" s="93">
        <v>416</v>
      </c>
      <c r="X319" s="93">
        <v>79</v>
      </c>
      <c r="Y319" s="93">
        <v>1</v>
      </c>
      <c r="Z319" s="93">
        <v>79.646385199999997</v>
      </c>
      <c r="AA319" s="93">
        <v>197</v>
      </c>
      <c r="AB319" s="93">
        <v>3</v>
      </c>
      <c r="AC319" s="93">
        <v>7</v>
      </c>
      <c r="AD319" s="93">
        <v>175</v>
      </c>
    </row>
    <row r="320" spans="1:30" ht="22" customHeight="1">
      <c r="A320" s="93" t="s">
        <v>767</v>
      </c>
      <c r="B320" s="93" t="s">
        <v>768</v>
      </c>
      <c r="C320" s="14" t="s">
        <v>67</v>
      </c>
      <c r="D320" s="14" t="s">
        <v>536</v>
      </c>
      <c r="E320" s="14" t="s">
        <v>1083</v>
      </c>
      <c r="F320" s="93" t="s">
        <v>102</v>
      </c>
      <c r="G320" s="93">
        <v>35.6</v>
      </c>
      <c r="H320" s="93">
        <v>47.016666669999999</v>
      </c>
      <c r="I320" s="93" t="s">
        <v>51</v>
      </c>
      <c r="J320" s="93" t="s">
        <v>70</v>
      </c>
      <c r="K320" s="93" t="s">
        <v>1146</v>
      </c>
      <c r="L320" s="93">
        <v>10.32833385</v>
      </c>
      <c r="M320" s="93">
        <v>14.716000559999999</v>
      </c>
      <c r="N320" s="93">
        <v>35.135135650000002</v>
      </c>
      <c r="O320" s="93">
        <v>983.95922849999999</v>
      </c>
      <c r="P320" s="93">
        <v>33.504001619999997</v>
      </c>
      <c r="Q320" s="93">
        <v>-8.3800001139999996</v>
      </c>
      <c r="R320" s="93">
        <v>41.884002690000003</v>
      </c>
      <c r="S320" s="93">
        <v>3.2460000510000002</v>
      </c>
      <c r="T320" s="93">
        <v>22.12866592</v>
      </c>
      <c r="U320" s="93">
        <v>22.415332790000001</v>
      </c>
      <c r="V320" s="93">
        <v>-1.7859999</v>
      </c>
      <c r="W320" s="93">
        <v>478</v>
      </c>
      <c r="X320" s="93">
        <v>88</v>
      </c>
      <c r="Y320" s="93">
        <v>1</v>
      </c>
      <c r="Z320" s="93">
        <v>77.470519999999993</v>
      </c>
      <c r="AA320" s="93">
        <v>222</v>
      </c>
      <c r="AB320" s="93">
        <v>4</v>
      </c>
      <c r="AC320" s="93">
        <v>6</v>
      </c>
      <c r="AD320" s="93">
        <v>188</v>
      </c>
    </row>
    <row r="321" spans="1:30" ht="22" customHeight="1">
      <c r="A321" s="93" t="s">
        <v>769</v>
      </c>
      <c r="B321" s="93" t="s">
        <v>770</v>
      </c>
      <c r="C321" s="14" t="s">
        <v>67</v>
      </c>
      <c r="D321" s="14" t="s">
        <v>536</v>
      </c>
      <c r="E321" s="14" t="s">
        <v>1083</v>
      </c>
      <c r="F321" s="93" t="s">
        <v>102</v>
      </c>
      <c r="G321" s="93">
        <v>30.3</v>
      </c>
      <c r="H321" s="93">
        <v>57.083333330000002</v>
      </c>
      <c r="I321" s="93" t="s">
        <v>51</v>
      </c>
      <c r="J321" s="93" t="s">
        <v>70</v>
      </c>
      <c r="K321" s="93" t="s">
        <v>1146</v>
      </c>
      <c r="L321" s="93">
        <v>16.05866623</v>
      </c>
      <c r="M321" s="93">
        <v>13.23799992</v>
      </c>
      <c r="N321" s="93">
        <v>38.260116580000002</v>
      </c>
      <c r="O321" s="93">
        <v>812.90801999999996</v>
      </c>
      <c r="P321" s="93">
        <v>33.4640007</v>
      </c>
      <c r="Q321" s="93">
        <v>-1.1360000370000001</v>
      </c>
      <c r="R321" s="93">
        <v>34.600002289999999</v>
      </c>
      <c r="S321" s="93">
        <v>7.4359998699999998</v>
      </c>
      <c r="T321" s="93">
        <v>25.98866653</v>
      </c>
      <c r="U321" s="93">
        <v>25.98866653</v>
      </c>
      <c r="V321" s="93">
        <v>5.9060001399999997</v>
      </c>
      <c r="W321" s="93">
        <v>123</v>
      </c>
      <c r="X321" s="93">
        <v>29</v>
      </c>
      <c r="Y321" s="93">
        <v>1</v>
      </c>
      <c r="Z321" s="93">
        <v>89.943244899999996</v>
      </c>
      <c r="AA321" s="93">
        <v>73</v>
      </c>
      <c r="AB321" s="93">
        <v>3</v>
      </c>
      <c r="AC321" s="93">
        <v>3</v>
      </c>
      <c r="AD321" s="93">
        <v>59</v>
      </c>
    </row>
    <row r="322" spans="1:30" ht="22" customHeight="1">
      <c r="A322" s="93" t="s">
        <v>771</v>
      </c>
      <c r="B322" s="93" t="s">
        <v>772</v>
      </c>
      <c r="C322" s="14" t="s">
        <v>67</v>
      </c>
      <c r="D322" s="14" t="s">
        <v>536</v>
      </c>
      <c r="E322" s="14" t="s">
        <v>1083</v>
      </c>
      <c r="F322" s="93" t="s">
        <v>93</v>
      </c>
      <c r="G322" s="93">
        <v>36.413634000000002</v>
      </c>
      <c r="H322" s="93">
        <v>44.416831999999999</v>
      </c>
      <c r="I322" s="93" t="s">
        <v>51</v>
      </c>
      <c r="J322" s="93" t="s">
        <v>70</v>
      </c>
      <c r="K322" s="93" t="s">
        <v>1147</v>
      </c>
      <c r="L322" s="93">
        <v>16.332500459999999</v>
      </c>
      <c r="M322" s="93">
        <v>11.9163332</v>
      </c>
      <c r="N322" s="93">
        <v>30.186273570000001</v>
      </c>
      <c r="O322" s="93">
        <v>1009.125732</v>
      </c>
      <c r="P322" s="93">
        <v>37.571998600000001</v>
      </c>
      <c r="Q322" s="93">
        <v>-1.904000044</v>
      </c>
      <c r="R322" s="93">
        <v>39.475997919999998</v>
      </c>
      <c r="S322" s="93">
        <v>5.2226667400000002</v>
      </c>
      <c r="T322" s="93">
        <v>28.77866745</v>
      </c>
      <c r="U322" s="93">
        <v>28.77866745</v>
      </c>
      <c r="V322" s="93">
        <v>4.03133345</v>
      </c>
      <c r="W322" s="93">
        <v>835</v>
      </c>
      <c r="X322" s="93">
        <v>177</v>
      </c>
      <c r="Y322" s="93">
        <v>0</v>
      </c>
      <c r="Z322" s="93">
        <v>95.750030499999994</v>
      </c>
      <c r="AA322" s="93">
        <v>467</v>
      </c>
      <c r="AB322" s="93">
        <v>0</v>
      </c>
      <c r="AC322" s="93">
        <v>0</v>
      </c>
      <c r="AD322" s="93">
        <v>429</v>
      </c>
    </row>
    <row r="323" spans="1:30" ht="22" customHeight="1">
      <c r="A323" s="93" t="s">
        <v>773</v>
      </c>
      <c r="B323" s="93" t="s">
        <v>774</v>
      </c>
      <c r="C323" s="14" t="s">
        <v>67</v>
      </c>
      <c r="D323" s="14" t="s">
        <v>536</v>
      </c>
      <c r="E323" s="14" t="s">
        <v>1083</v>
      </c>
      <c r="F323" s="93" t="s">
        <v>93</v>
      </c>
      <c r="G323" s="93">
        <v>36.413634000000002</v>
      </c>
      <c r="H323" s="93">
        <v>44.416831999999999</v>
      </c>
      <c r="I323" s="93" t="s">
        <v>51</v>
      </c>
      <c r="J323" s="93" t="s">
        <v>70</v>
      </c>
      <c r="K323" s="93" t="s">
        <v>1147</v>
      </c>
      <c r="L323" s="93">
        <v>16.332500459999999</v>
      </c>
      <c r="M323" s="93">
        <v>11.9163332</v>
      </c>
      <c r="N323" s="93">
        <v>30.186273570000001</v>
      </c>
      <c r="O323" s="93">
        <v>1009.125732</v>
      </c>
      <c r="P323" s="93">
        <v>37.571998600000001</v>
      </c>
      <c r="Q323" s="93">
        <v>-1.904000044</v>
      </c>
      <c r="R323" s="93">
        <v>39.475997919999998</v>
      </c>
      <c r="S323" s="93">
        <v>5.2226667400000002</v>
      </c>
      <c r="T323" s="93">
        <v>28.77866745</v>
      </c>
      <c r="U323" s="93">
        <v>28.77866745</v>
      </c>
      <c r="V323" s="93">
        <v>4.03133345</v>
      </c>
      <c r="W323" s="93">
        <v>835</v>
      </c>
      <c r="X323" s="93">
        <v>177</v>
      </c>
      <c r="Y323" s="93">
        <v>0</v>
      </c>
      <c r="Z323" s="93">
        <v>95.750030499999994</v>
      </c>
      <c r="AA323" s="93">
        <v>467</v>
      </c>
      <c r="AB323" s="93">
        <v>0</v>
      </c>
      <c r="AC323" s="93">
        <v>0</v>
      </c>
      <c r="AD323" s="93">
        <v>429</v>
      </c>
    </row>
    <row r="324" spans="1:30" ht="22" customHeight="1">
      <c r="A324" s="93" t="s">
        <v>775</v>
      </c>
      <c r="B324" s="93" t="s">
        <v>776</v>
      </c>
      <c r="C324" s="14" t="s">
        <v>67</v>
      </c>
      <c r="D324" s="14" t="s">
        <v>536</v>
      </c>
      <c r="E324" s="14" t="s">
        <v>1083</v>
      </c>
      <c r="F324" s="93" t="s">
        <v>93</v>
      </c>
      <c r="G324" s="93">
        <v>36.413634000000002</v>
      </c>
      <c r="H324" s="93">
        <v>44.416831999999999</v>
      </c>
      <c r="I324" s="93" t="s">
        <v>51</v>
      </c>
      <c r="J324" s="93" t="s">
        <v>70</v>
      </c>
      <c r="K324" s="93" t="s">
        <v>1147</v>
      </c>
      <c r="L324" s="93">
        <v>16.332500459999999</v>
      </c>
      <c r="M324" s="93">
        <v>11.9163332</v>
      </c>
      <c r="N324" s="93">
        <v>30.186273570000001</v>
      </c>
      <c r="O324" s="93">
        <v>1009.125732</v>
      </c>
      <c r="P324" s="93">
        <v>37.571998600000001</v>
      </c>
      <c r="Q324" s="93">
        <v>-1.904000044</v>
      </c>
      <c r="R324" s="93">
        <v>39.475997919999998</v>
      </c>
      <c r="S324" s="93">
        <v>5.2226667400000002</v>
      </c>
      <c r="T324" s="93">
        <v>28.77866745</v>
      </c>
      <c r="U324" s="93">
        <v>28.77866745</v>
      </c>
      <c r="V324" s="93">
        <v>4.03133345</v>
      </c>
      <c r="W324" s="93">
        <v>835</v>
      </c>
      <c r="X324" s="93">
        <v>177</v>
      </c>
      <c r="Y324" s="93">
        <v>0</v>
      </c>
      <c r="Z324" s="93">
        <v>95.750030499999994</v>
      </c>
      <c r="AA324" s="93">
        <v>467</v>
      </c>
      <c r="AB324" s="93">
        <v>0</v>
      </c>
      <c r="AC324" s="93">
        <v>0</v>
      </c>
      <c r="AD324" s="93">
        <v>429</v>
      </c>
    </row>
    <row r="325" spans="1:30" ht="22" customHeight="1">
      <c r="A325" s="93" t="s">
        <v>777</v>
      </c>
      <c r="B325" s="93" t="s">
        <v>778</v>
      </c>
      <c r="C325" s="14" t="s">
        <v>67</v>
      </c>
      <c r="D325" s="14" t="s">
        <v>536</v>
      </c>
      <c r="E325" s="14" t="s">
        <v>1083</v>
      </c>
      <c r="F325" s="93" t="s">
        <v>93</v>
      </c>
      <c r="G325" s="93">
        <v>36.413634000000002</v>
      </c>
      <c r="H325" s="93">
        <v>44.416831999999999</v>
      </c>
      <c r="I325" s="93" t="s">
        <v>51</v>
      </c>
      <c r="J325" s="93" t="s">
        <v>70</v>
      </c>
      <c r="K325" s="93" t="s">
        <v>1147</v>
      </c>
      <c r="L325" s="93">
        <v>16.332500459999999</v>
      </c>
      <c r="M325" s="93">
        <v>11.9163332</v>
      </c>
      <c r="N325" s="93">
        <v>30.186273570000001</v>
      </c>
      <c r="O325" s="93">
        <v>1009.125732</v>
      </c>
      <c r="P325" s="93">
        <v>37.571998600000001</v>
      </c>
      <c r="Q325" s="93">
        <v>-1.904000044</v>
      </c>
      <c r="R325" s="93">
        <v>39.475997919999998</v>
      </c>
      <c r="S325" s="93">
        <v>5.2226667400000002</v>
      </c>
      <c r="T325" s="93">
        <v>28.77866745</v>
      </c>
      <c r="U325" s="93">
        <v>28.77866745</v>
      </c>
      <c r="V325" s="93">
        <v>4.03133345</v>
      </c>
      <c r="W325" s="93">
        <v>835</v>
      </c>
      <c r="X325" s="93">
        <v>177</v>
      </c>
      <c r="Y325" s="93">
        <v>0</v>
      </c>
      <c r="Z325" s="93">
        <v>95.750030499999994</v>
      </c>
      <c r="AA325" s="93">
        <v>467</v>
      </c>
      <c r="AB325" s="93">
        <v>0</v>
      </c>
      <c r="AC325" s="93">
        <v>0</v>
      </c>
      <c r="AD325" s="93">
        <v>429</v>
      </c>
    </row>
    <row r="326" spans="1:30" ht="22" customHeight="1">
      <c r="A326" s="93" t="s">
        <v>779</v>
      </c>
      <c r="B326" s="93" t="s">
        <v>780</v>
      </c>
      <c r="C326" s="14" t="s">
        <v>67</v>
      </c>
      <c r="D326" s="14" t="s">
        <v>536</v>
      </c>
      <c r="E326" s="14" t="s">
        <v>1083</v>
      </c>
      <c r="F326" s="93" t="s">
        <v>781</v>
      </c>
      <c r="G326" s="93">
        <v>42.923566999999998</v>
      </c>
      <c r="H326" s="93">
        <v>13.200313</v>
      </c>
      <c r="I326" s="93" t="s">
        <v>52</v>
      </c>
      <c r="J326" s="93" t="s">
        <v>79</v>
      </c>
      <c r="K326" s="93" t="s">
        <v>1147</v>
      </c>
      <c r="L326" s="93">
        <v>6.6446666719999996</v>
      </c>
      <c r="M326" s="93">
        <v>5.8493332860000002</v>
      </c>
      <c r="N326" s="93">
        <v>25.03995514</v>
      </c>
      <c r="O326" s="93">
        <v>649.06518549999998</v>
      </c>
      <c r="P326" s="93">
        <v>19.87199974</v>
      </c>
      <c r="Q326" s="93">
        <v>-3.4879999160000001</v>
      </c>
      <c r="R326" s="93">
        <v>23.36000061</v>
      </c>
      <c r="S326" s="93">
        <v>7.7826666830000004</v>
      </c>
      <c r="T326" s="93">
        <v>-0.42666664700000001</v>
      </c>
      <c r="U326" s="93">
        <v>14.896666529999999</v>
      </c>
      <c r="V326" s="93">
        <v>-0.70533330000000005</v>
      </c>
      <c r="W326" s="93">
        <v>958</v>
      </c>
      <c r="X326" s="93">
        <v>105</v>
      </c>
      <c r="Y326" s="93">
        <v>51</v>
      </c>
      <c r="Z326" s="93">
        <v>21.4133587</v>
      </c>
      <c r="AA326" s="93">
        <v>304</v>
      </c>
      <c r="AB326" s="93">
        <v>177</v>
      </c>
      <c r="AC326" s="93">
        <v>235</v>
      </c>
      <c r="AD326" s="93">
        <v>178</v>
      </c>
    </row>
    <row r="327" spans="1:30" ht="22" customHeight="1">
      <c r="A327" s="93" t="s">
        <v>782</v>
      </c>
      <c r="B327" s="93" t="s">
        <v>783</v>
      </c>
      <c r="C327" s="14" t="s">
        <v>67</v>
      </c>
      <c r="D327" s="14" t="s">
        <v>536</v>
      </c>
      <c r="E327" s="14" t="s">
        <v>1083</v>
      </c>
      <c r="F327" s="93" t="s">
        <v>781</v>
      </c>
      <c r="G327" s="93">
        <v>45.166666669999998</v>
      </c>
      <c r="H327" s="93">
        <v>9.1666666699999997</v>
      </c>
      <c r="I327" s="93" t="s">
        <v>51</v>
      </c>
      <c r="J327" s="93" t="s">
        <v>79</v>
      </c>
      <c r="K327" s="93" t="s">
        <v>1146</v>
      </c>
      <c r="L327" s="93">
        <v>12.419166560000001</v>
      </c>
      <c r="M327" s="93">
        <v>9.2810001369999995</v>
      </c>
      <c r="N327" s="93">
        <v>30.43349838</v>
      </c>
      <c r="O327" s="93">
        <v>785.1681519</v>
      </c>
      <c r="P327" s="93">
        <v>28.600000380000001</v>
      </c>
      <c r="Q327" s="93">
        <v>-1.896000028</v>
      </c>
      <c r="R327" s="93">
        <v>30.496000290000001</v>
      </c>
      <c r="S327" s="93">
        <v>12.825332639999999</v>
      </c>
      <c r="T327" s="93">
        <v>2.555999994</v>
      </c>
      <c r="U327" s="93">
        <v>21.950666429999998</v>
      </c>
      <c r="V327" s="93">
        <v>2.5559999900000001</v>
      </c>
      <c r="W327" s="93">
        <v>780</v>
      </c>
      <c r="X327" s="93">
        <v>106</v>
      </c>
      <c r="Y327" s="93">
        <v>41</v>
      </c>
      <c r="Z327" s="93">
        <v>25.647960699999999</v>
      </c>
      <c r="AA327" s="93">
        <v>250</v>
      </c>
      <c r="AB327" s="93">
        <v>159</v>
      </c>
      <c r="AC327" s="93">
        <v>169</v>
      </c>
      <c r="AD327" s="93">
        <v>159</v>
      </c>
    </row>
    <row r="328" spans="1:30" ht="22" customHeight="1">
      <c r="A328" s="93" t="s">
        <v>784</v>
      </c>
      <c r="B328" s="93" t="s">
        <v>785</v>
      </c>
      <c r="C328" s="14" t="s">
        <v>67</v>
      </c>
      <c r="D328" s="14" t="s">
        <v>536</v>
      </c>
      <c r="E328" s="14" t="s">
        <v>1083</v>
      </c>
      <c r="F328" s="93" t="s">
        <v>781</v>
      </c>
      <c r="G328" s="93">
        <v>37.75</v>
      </c>
      <c r="H328" s="93">
        <v>14.25</v>
      </c>
      <c r="I328" s="93" t="s">
        <v>51</v>
      </c>
      <c r="J328" s="93" t="s">
        <v>79</v>
      </c>
      <c r="K328" s="93" t="s">
        <v>1148</v>
      </c>
      <c r="L328" s="93">
        <v>12.289500240000001</v>
      </c>
      <c r="M328" s="93">
        <v>7.6836667060000003</v>
      </c>
      <c r="N328" s="93">
        <v>31.464645390000001</v>
      </c>
      <c r="O328" s="93">
        <v>622.26770020000004</v>
      </c>
      <c r="P328" s="93">
        <v>26.572000500000001</v>
      </c>
      <c r="Q328" s="93">
        <v>2.15199995</v>
      </c>
      <c r="R328" s="93">
        <v>24.420000080000001</v>
      </c>
      <c r="S328" s="93">
        <v>9.9206666949999995</v>
      </c>
      <c r="T328" s="93">
        <v>20.187999730000001</v>
      </c>
      <c r="U328" s="93">
        <v>20.263334270000001</v>
      </c>
      <c r="V328" s="93">
        <v>5.5326666800000002</v>
      </c>
      <c r="W328" s="93">
        <v>587</v>
      </c>
      <c r="X328" s="93">
        <v>89</v>
      </c>
      <c r="Y328" s="93">
        <v>7</v>
      </c>
      <c r="Z328" s="93">
        <v>57.407955200000004</v>
      </c>
      <c r="AA328" s="93">
        <v>246</v>
      </c>
      <c r="AB328" s="93">
        <v>32</v>
      </c>
      <c r="AC328" s="93">
        <v>69</v>
      </c>
      <c r="AD328" s="93">
        <v>224</v>
      </c>
    </row>
    <row r="329" spans="1:30" ht="22" customHeight="1">
      <c r="A329" s="93" t="s">
        <v>786</v>
      </c>
      <c r="B329" s="93" t="s">
        <v>787</v>
      </c>
      <c r="C329" s="14" t="s">
        <v>67</v>
      </c>
      <c r="D329" s="14" t="s">
        <v>536</v>
      </c>
      <c r="E329" s="14" t="s">
        <v>1083</v>
      </c>
      <c r="F329" s="93" t="s">
        <v>788</v>
      </c>
      <c r="G329" s="93">
        <v>39.5</v>
      </c>
      <c r="H329" s="93">
        <v>141.5</v>
      </c>
      <c r="I329" s="93" t="s">
        <v>51</v>
      </c>
      <c r="J329" s="93" t="s">
        <v>466</v>
      </c>
      <c r="K329" s="93" t="s">
        <v>1147</v>
      </c>
      <c r="L329" s="93">
        <v>7.1771669390000001</v>
      </c>
      <c r="M329" s="93">
        <v>8.6529998779999993</v>
      </c>
      <c r="N329" s="93">
        <v>26.10729027</v>
      </c>
      <c r="O329" s="93">
        <v>910.53289789999997</v>
      </c>
      <c r="P329" s="93">
        <v>24.163999560000001</v>
      </c>
      <c r="Q329" s="93">
        <v>-8.9799995419999998</v>
      </c>
      <c r="R329" s="93">
        <v>33.14399719</v>
      </c>
      <c r="S329" s="93">
        <v>18.309999470000001</v>
      </c>
      <c r="T329" s="93">
        <v>-3.8280000689999998</v>
      </c>
      <c r="U329" s="93">
        <v>18.309999470000001</v>
      </c>
      <c r="V329" s="93">
        <v>-3.8280001000000001</v>
      </c>
      <c r="W329" s="93">
        <v>1409</v>
      </c>
      <c r="X329" s="93">
        <v>191</v>
      </c>
      <c r="Y329" s="93">
        <v>60</v>
      </c>
      <c r="Z329" s="93">
        <v>39.757205999999996</v>
      </c>
      <c r="AA329" s="93">
        <v>549</v>
      </c>
      <c r="AB329" s="93">
        <v>188</v>
      </c>
      <c r="AC329" s="93">
        <v>549</v>
      </c>
      <c r="AD329" s="93">
        <v>188</v>
      </c>
    </row>
    <row r="330" spans="1:30" ht="22" customHeight="1">
      <c r="A330" s="93" t="s">
        <v>789</v>
      </c>
      <c r="B330" s="93" t="s">
        <v>790</v>
      </c>
      <c r="C330" s="14" t="s">
        <v>67</v>
      </c>
      <c r="D330" s="14" t="s">
        <v>536</v>
      </c>
      <c r="E330" s="14" t="s">
        <v>1083</v>
      </c>
      <c r="F330" s="93" t="s">
        <v>527</v>
      </c>
      <c r="G330" s="93">
        <v>47.989722219999997</v>
      </c>
      <c r="H330" s="93">
        <v>80.764444440000005</v>
      </c>
      <c r="I330" s="93" t="s">
        <v>51</v>
      </c>
      <c r="J330" s="93" t="s">
        <v>313</v>
      </c>
      <c r="K330" s="93" t="s">
        <v>1147</v>
      </c>
      <c r="L330" s="93">
        <v>2.9210000040000001</v>
      </c>
      <c r="M330" s="93">
        <v>13.19733334</v>
      </c>
      <c r="N330" s="93">
        <v>27.13936996</v>
      </c>
      <c r="O330" s="93">
        <v>1353.4982910000001</v>
      </c>
      <c r="P330" s="93">
        <v>27.7840004</v>
      </c>
      <c r="Q330" s="93">
        <v>-20.84399986</v>
      </c>
      <c r="R330" s="93">
        <v>48.627998349999999</v>
      </c>
      <c r="S330" s="93">
        <v>16.920000080000001</v>
      </c>
      <c r="T330" s="93">
        <v>-12.45400047</v>
      </c>
      <c r="U330" s="93">
        <v>18.84399986</v>
      </c>
      <c r="V330" s="93">
        <v>-14.112</v>
      </c>
      <c r="W330" s="93">
        <v>333</v>
      </c>
      <c r="X330" s="93">
        <v>40</v>
      </c>
      <c r="Y330" s="93">
        <v>17</v>
      </c>
      <c r="Z330" s="93">
        <v>28.878326399999999</v>
      </c>
      <c r="AA330" s="93">
        <v>113</v>
      </c>
      <c r="AB330" s="93">
        <v>58</v>
      </c>
      <c r="AC330" s="93">
        <v>95</v>
      </c>
      <c r="AD330" s="93">
        <v>67</v>
      </c>
    </row>
    <row r="331" spans="1:30" ht="22" customHeight="1">
      <c r="A331" s="93" t="s">
        <v>791</v>
      </c>
      <c r="B331" s="93" t="s">
        <v>792</v>
      </c>
      <c r="C331" s="14" t="s">
        <v>67</v>
      </c>
      <c r="D331" s="14" t="s">
        <v>536</v>
      </c>
      <c r="E331" s="14" t="s">
        <v>1083</v>
      </c>
      <c r="F331" s="93" t="s">
        <v>793</v>
      </c>
      <c r="G331" s="93">
        <v>19.283333330000001</v>
      </c>
      <c r="H331" s="93">
        <v>-98.433333329999996</v>
      </c>
      <c r="I331" s="93" t="s">
        <v>51</v>
      </c>
      <c r="J331" s="93" t="s">
        <v>160</v>
      </c>
      <c r="K331" s="93" t="s">
        <v>1147</v>
      </c>
      <c r="L331" s="93">
        <v>15.84883308</v>
      </c>
      <c r="M331" s="93">
        <v>17.435667039999998</v>
      </c>
      <c r="N331" s="93">
        <v>71.212493899999998</v>
      </c>
      <c r="O331" s="93">
        <v>184.3901367</v>
      </c>
      <c r="P331" s="93">
        <v>27.288000109999999</v>
      </c>
      <c r="Q331" s="93">
        <v>2.8039999010000001</v>
      </c>
      <c r="R331" s="93">
        <v>24.484001159999998</v>
      </c>
      <c r="S331" s="93">
        <v>17.07600021</v>
      </c>
      <c r="T331" s="93">
        <v>13.291999819999999</v>
      </c>
      <c r="U331" s="93">
        <v>17.92200089</v>
      </c>
      <c r="V331" s="93">
        <v>13.291999799999999</v>
      </c>
      <c r="W331" s="93">
        <v>773</v>
      </c>
      <c r="X331" s="93">
        <v>147</v>
      </c>
      <c r="Y331" s="93">
        <v>5</v>
      </c>
      <c r="Z331" s="93">
        <v>93.843299900000005</v>
      </c>
      <c r="AA331" s="93">
        <v>433</v>
      </c>
      <c r="AB331" s="93">
        <v>20</v>
      </c>
      <c r="AC331" s="93">
        <v>231</v>
      </c>
      <c r="AD331" s="93">
        <v>20</v>
      </c>
    </row>
    <row r="332" spans="1:30" ht="22" customHeight="1">
      <c r="A332" s="93" t="s">
        <v>794</v>
      </c>
      <c r="B332" s="93" t="s">
        <v>795</v>
      </c>
      <c r="C332" s="14" t="s">
        <v>67</v>
      </c>
      <c r="D332" s="14" t="s">
        <v>536</v>
      </c>
      <c r="E332" s="14" t="s">
        <v>1083</v>
      </c>
      <c r="F332" s="93" t="s">
        <v>182</v>
      </c>
      <c r="G332" s="93">
        <v>41.966666670000002</v>
      </c>
      <c r="H332" s="93">
        <v>21.716666669999999</v>
      </c>
      <c r="I332" s="93" t="s">
        <v>51</v>
      </c>
      <c r="J332" s="93" t="s">
        <v>79</v>
      </c>
      <c r="K332" s="93" t="s">
        <v>1146</v>
      </c>
      <c r="L332" s="93">
        <v>11.989666939999999</v>
      </c>
      <c r="M332" s="93">
        <v>12.376000400000001</v>
      </c>
      <c r="N332" s="93">
        <v>35.291435239999998</v>
      </c>
      <c r="O332" s="93">
        <v>844.37377930000002</v>
      </c>
      <c r="P332" s="93">
        <v>30.780000690000001</v>
      </c>
      <c r="Q332" s="93">
        <v>-4.2880001070000002</v>
      </c>
      <c r="R332" s="93">
        <v>35.068000789999999</v>
      </c>
      <c r="S332" s="93">
        <v>16.4659996</v>
      </c>
      <c r="T332" s="93">
        <v>3.3126666550000001</v>
      </c>
      <c r="U332" s="93">
        <v>22.194000240000001</v>
      </c>
      <c r="V332" s="93">
        <v>1.31733334</v>
      </c>
      <c r="W332" s="93">
        <v>474</v>
      </c>
      <c r="X332" s="93">
        <v>51</v>
      </c>
      <c r="Y332" s="93">
        <v>30</v>
      </c>
      <c r="Z332" s="93">
        <v>18.129089400000002</v>
      </c>
      <c r="AA332" s="93">
        <v>139</v>
      </c>
      <c r="AB332" s="93">
        <v>97</v>
      </c>
      <c r="AC332" s="93">
        <v>116</v>
      </c>
      <c r="AD332" s="93">
        <v>105</v>
      </c>
    </row>
    <row r="333" spans="1:30" ht="22" customHeight="1">
      <c r="A333" s="93" t="s">
        <v>796</v>
      </c>
      <c r="B333" s="93"/>
      <c r="C333" s="14" t="s">
        <v>67</v>
      </c>
      <c r="D333" s="14" t="s">
        <v>536</v>
      </c>
      <c r="E333" s="14" t="s">
        <v>1083</v>
      </c>
      <c r="F333" s="93" t="s">
        <v>797</v>
      </c>
      <c r="G333" s="93">
        <v>52.027712000000001</v>
      </c>
      <c r="H333" s="93">
        <v>5.9476659999999999</v>
      </c>
      <c r="I333" s="93" t="s">
        <v>52</v>
      </c>
      <c r="J333" s="93" t="s">
        <v>79</v>
      </c>
      <c r="K333" s="93" t="s">
        <v>1146</v>
      </c>
      <c r="L333" s="93">
        <v>9.5558338169999999</v>
      </c>
      <c r="M333" s="93">
        <v>7.8436670299999998</v>
      </c>
      <c r="N333" s="93">
        <v>34.474624630000001</v>
      </c>
      <c r="O333" s="93">
        <v>565.52233890000002</v>
      </c>
      <c r="P333" s="93">
        <v>22.41200066</v>
      </c>
      <c r="Q333" s="93">
        <v>-0.34000000400000002</v>
      </c>
      <c r="R333" s="93">
        <v>22.752000809999998</v>
      </c>
      <c r="S333" s="93">
        <v>3.9033334260000001</v>
      </c>
      <c r="T333" s="93">
        <v>5.4046669009999997</v>
      </c>
      <c r="U333" s="93">
        <v>16.61000061</v>
      </c>
      <c r="V333" s="93">
        <v>2.8373334400000001</v>
      </c>
      <c r="W333" s="93">
        <v>854</v>
      </c>
      <c r="X333" s="93">
        <v>89</v>
      </c>
      <c r="Y333" s="93">
        <v>50</v>
      </c>
      <c r="Z333" s="93">
        <v>16.265554399999999</v>
      </c>
      <c r="AA333" s="93">
        <v>251</v>
      </c>
      <c r="AB333" s="93">
        <v>179</v>
      </c>
      <c r="AC333" s="93">
        <v>211</v>
      </c>
      <c r="AD333" s="93">
        <v>223</v>
      </c>
    </row>
    <row r="334" spans="1:30" ht="22" customHeight="1">
      <c r="A334" s="93" t="s">
        <v>798</v>
      </c>
      <c r="B334" s="93" t="s">
        <v>799</v>
      </c>
      <c r="C334" s="14" t="s">
        <v>67</v>
      </c>
      <c r="D334" s="14" t="s">
        <v>536</v>
      </c>
      <c r="E334" s="14" t="s">
        <v>1083</v>
      </c>
      <c r="F334" s="93" t="s">
        <v>797</v>
      </c>
      <c r="G334" s="93">
        <v>52</v>
      </c>
      <c r="H334" s="93">
        <v>5.8333333300000003</v>
      </c>
      <c r="I334" s="93" t="s">
        <v>51</v>
      </c>
      <c r="J334" s="93" t="s">
        <v>79</v>
      </c>
      <c r="K334" s="93" t="s">
        <v>1146</v>
      </c>
      <c r="L334" s="93">
        <v>9.5603332519999995</v>
      </c>
      <c r="M334" s="93">
        <v>7.8753333090000002</v>
      </c>
      <c r="N334" s="93">
        <v>34.79733658</v>
      </c>
      <c r="O334" s="93">
        <v>556.18609619999995</v>
      </c>
      <c r="P334" s="93">
        <v>22.323999400000002</v>
      </c>
      <c r="Q334" s="93">
        <v>-0.307999998</v>
      </c>
      <c r="R334" s="93">
        <v>22.631999969999999</v>
      </c>
      <c r="S334" s="93">
        <v>4.0193333630000003</v>
      </c>
      <c r="T334" s="93">
        <v>5.4579997059999998</v>
      </c>
      <c r="U334" s="93">
        <v>16.5019989</v>
      </c>
      <c r="V334" s="93">
        <v>2.94999981</v>
      </c>
      <c r="W334" s="93">
        <v>850</v>
      </c>
      <c r="X334" s="93">
        <v>86</v>
      </c>
      <c r="Y334" s="93">
        <v>51</v>
      </c>
      <c r="Z334" s="93">
        <v>14.837978400000001</v>
      </c>
      <c r="AA334" s="93">
        <v>246</v>
      </c>
      <c r="AB334" s="93">
        <v>179</v>
      </c>
      <c r="AC334" s="93">
        <v>212</v>
      </c>
      <c r="AD334" s="93">
        <v>219</v>
      </c>
    </row>
    <row r="335" spans="1:30" ht="22" customHeight="1">
      <c r="A335" s="93" t="s">
        <v>800</v>
      </c>
      <c r="B335" s="93" t="s">
        <v>801</v>
      </c>
      <c r="C335" s="14" t="s">
        <v>67</v>
      </c>
      <c r="D335" s="14" t="s">
        <v>536</v>
      </c>
      <c r="E335" s="14" t="s">
        <v>1083</v>
      </c>
      <c r="F335" s="93" t="s">
        <v>537</v>
      </c>
      <c r="G335" s="93">
        <v>31</v>
      </c>
      <c r="H335" s="93">
        <v>72</v>
      </c>
      <c r="I335" s="93" t="s">
        <v>51</v>
      </c>
      <c r="J335" s="93" t="s">
        <v>313</v>
      </c>
      <c r="K335" s="93" t="s">
        <v>1147</v>
      </c>
      <c r="L335" s="93">
        <v>24.504999160000001</v>
      </c>
      <c r="M335" s="93">
        <v>14.553999900000001</v>
      </c>
      <c r="N335" s="93">
        <v>38.914440159999998</v>
      </c>
      <c r="O335" s="93">
        <v>826.94091800000001</v>
      </c>
      <c r="P335" s="93">
        <v>41.847999569999999</v>
      </c>
      <c r="Q335" s="93">
        <v>4.4479999540000001</v>
      </c>
      <c r="R335" s="93">
        <v>37.400001529999997</v>
      </c>
      <c r="S335" s="93">
        <v>31.87866592</v>
      </c>
      <c r="T335" s="93">
        <v>19.478666310000001</v>
      </c>
      <c r="U335" s="93">
        <v>33.411998750000002</v>
      </c>
      <c r="V335" s="93">
        <v>13.5220003</v>
      </c>
      <c r="W335" s="93">
        <v>197</v>
      </c>
      <c r="X335" s="93">
        <v>54</v>
      </c>
      <c r="Y335" s="93">
        <v>2</v>
      </c>
      <c r="Z335" s="93">
        <v>96.494689899999997</v>
      </c>
      <c r="AA335" s="93">
        <v>121</v>
      </c>
      <c r="AB335" s="93">
        <v>11</v>
      </c>
      <c r="AC335" s="93">
        <v>118</v>
      </c>
      <c r="AD335" s="93">
        <v>25</v>
      </c>
    </row>
    <row r="336" spans="1:30" ht="22" customHeight="1">
      <c r="A336" s="93" t="s">
        <v>802</v>
      </c>
      <c r="B336" s="93" t="s">
        <v>803</v>
      </c>
      <c r="C336" s="14" t="s">
        <v>67</v>
      </c>
      <c r="D336" s="14" t="s">
        <v>536</v>
      </c>
      <c r="E336" s="14" t="s">
        <v>1083</v>
      </c>
      <c r="F336" s="93" t="s">
        <v>537</v>
      </c>
      <c r="G336" s="93">
        <v>31</v>
      </c>
      <c r="H336" s="93">
        <v>72</v>
      </c>
      <c r="I336" s="93" t="s">
        <v>51</v>
      </c>
      <c r="J336" s="93" t="s">
        <v>313</v>
      </c>
      <c r="K336" s="93" t="s">
        <v>1147</v>
      </c>
      <c r="L336" s="93">
        <v>24.504999160000001</v>
      </c>
      <c r="M336" s="93">
        <v>14.553999900000001</v>
      </c>
      <c r="N336" s="93">
        <v>38.914440159999998</v>
      </c>
      <c r="O336" s="93">
        <v>826.94091800000001</v>
      </c>
      <c r="P336" s="93">
        <v>41.847999569999999</v>
      </c>
      <c r="Q336" s="93">
        <v>4.4479999540000001</v>
      </c>
      <c r="R336" s="93">
        <v>37.400001529999997</v>
      </c>
      <c r="S336" s="93">
        <v>31.87866592</v>
      </c>
      <c r="T336" s="93">
        <v>19.478666310000001</v>
      </c>
      <c r="U336" s="93">
        <v>33.411998750000002</v>
      </c>
      <c r="V336" s="93">
        <v>13.5220003</v>
      </c>
      <c r="W336" s="93">
        <v>197</v>
      </c>
      <c r="X336" s="93">
        <v>54</v>
      </c>
      <c r="Y336" s="93">
        <v>2</v>
      </c>
      <c r="Z336" s="93">
        <v>96.494689899999997</v>
      </c>
      <c r="AA336" s="93">
        <v>121</v>
      </c>
      <c r="AB336" s="93">
        <v>11</v>
      </c>
      <c r="AC336" s="93">
        <v>118</v>
      </c>
      <c r="AD336" s="93">
        <v>25</v>
      </c>
    </row>
    <row r="337" spans="1:30" ht="22" customHeight="1">
      <c r="A337" s="93" t="s">
        <v>804</v>
      </c>
      <c r="B337" s="93" t="s">
        <v>805</v>
      </c>
      <c r="C337" s="14" t="s">
        <v>67</v>
      </c>
      <c r="D337" s="14" t="s">
        <v>536</v>
      </c>
      <c r="E337" s="14" t="s">
        <v>1083</v>
      </c>
      <c r="F337" s="93" t="s">
        <v>537</v>
      </c>
      <c r="G337" s="93">
        <v>30.333333329999999</v>
      </c>
      <c r="H337" s="93">
        <v>71.083333330000002</v>
      </c>
      <c r="I337" s="93" t="s">
        <v>51</v>
      </c>
      <c r="J337" s="93" t="s">
        <v>313</v>
      </c>
      <c r="K337" s="93" t="s">
        <v>1147</v>
      </c>
      <c r="L337" s="93">
        <v>25.047334670000001</v>
      </c>
      <c r="M337" s="93">
        <v>14.855333330000001</v>
      </c>
      <c r="N337" s="93">
        <v>39.830902100000003</v>
      </c>
      <c r="O337" s="93">
        <v>823.62261960000001</v>
      </c>
      <c r="P337" s="93">
        <v>42.063999180000003</v>
      </c>
      <c r="Q337" s="93">
        <v>4.7680001259999996</v>
      </c>
      <c r="R337" s="93">
        <v>37.295997620000001</v>
      </c>
      <c r="S337" s="93">
        <v>32.401336669999999</v>
      </c>
      <c r="T337" s="93">
        <v>19.855333330000001</v>
      </c>
      <c r="U337" s="93">
        <v>33.890666959999997</v>
      </c>
      <c r="V337" s="93">
        <v>14.0726671</v>
      </c>
      <c r="W337" s="93">
        <v>173</v>
      </c>
      <c r="X337" s="93">
        <v>52</v>
      </c>
      <c r="Y337" s="93">
        <v>1</v>
      </c>
      <c r="Z337" s="93">
        <v>106.492599</v>
      </c>
      <c r="AA337" s="93">
        <v>112</v>
      </c>
      <c r="AB337" s="93">
        <v>9</v>
      </c>
      <c r="AC337" s="93">
        <v>108</v>
      </c>
      <c r="AD337" s="93">
        <v>24</v>
      </c>
    </row>
    <row r="338" spans="1:30" ht="22" customHeight="1">
      <c r="A338" s="93" t="s">
        <v>806</v>
      </c>
      <c r="B338" s="93" t="s">
        <v>807</v>
      </c>
      <c r="C338" s="14" t="s">
        <v>67</v>
      </c>
      <c r="D338" s="14" t="s">
        <v>536</v>
      </c>
      <c r="E338" s="14" t="s">
        <v>1083</v>
      </c>
      <c r="F338" s="93" t="s">
        <v>303</v>
      </c>
      <c r="G338" s="93">
        <v>40.15</v>
      </c>
      <c r="H338" s="93">
        <v>-8.8666666700000007</v>
      </c>
      <c r="I338" s="93" t="s">
        <v>51</v>
      </c>
      <c r="J338" s="93" t="s">
        <v>79</v>
      </c>
      <c r="K338" s="93" t="s">
        <v>1147</v>
      </c>
      <c r="L338" s="93">
        <v>15.44880962</v>
      </c>
      <c r="M338" s="93">
        <v>8.1206350329999992</v>
      </c>
      <c r="N338" s="93">
        <v>45.150470730000002</v>
      </c>
      <c r="O338" s="93">
        <v>359.17099000000002</v>
      </c>
      <c r="P338" s="93">
        <v>24.757143020000001</v>
      </c>
      <c r="Q338" s="93">
        <v>6.7714285849999998</v>
      </c>
      <c r="R338" s="93">
        <v>17.985713959999998</v>
      </c>
      <c r="S338" s="93">
        <v>11.813491819999999</v>
      </c>
      <c r="T338" s="93">
        <v>19.587301249999999</v>
      </c>
      <c r="U338" s="93">
        <v>19.88492012</v>
      </c>
      <c r="V338" s="93">
        <v>10.974603699999999</v>
      </c>
      <c r="W338" s="93">
        <v>801</v>
      </c>
      <c r="X338" s="93">
        <v>116</v>
      </c>
      <c r="Y338" s="93">
        <v>10</v>
      </c>
      <c r="Z338" s="93">
        <v>54.316631299999997</v>
      </c>
      <c r="AA338" s="93">
        <v>331</v>
      </c>
      <c r="AB338" s="93">
        <v>55</v>
      </c>
      <c r="AC338" s="93">
        <v>60</v>
      </c>
      <c r="AD338" s="93">
        <v>316</v>
      </c>
    </row>
    <row r="339" spans="1:30" ht="22" customHeight="1">
      <c r="A339" s="93" t="s">
        <v>808</v>
      </c>
      <c r="B339" s="93" t="s">
        <v>809</v>
      </c>
      <c r="C339" s="14" t="s">
        <v>67</v>
      </c>
      <c r="D339" s="14" t="s">
        <v>536</v>
      </c>
      <c r="E339" s="14" t="s">
        <v>1083</v>
      </c>
      <c r="F339" s="93" t="s">
        <v>810</v>
      </c>
      <c r="G339" s="93">
        <v>47.683333330000004</v>
      </c>
      <c r="H339" s="93">
        <v>26.733333330000001</v>
      </c>
      <c r="I339" s="93" t="s">
        <v>51</v>
      </c>
      <c r="J339" s="93" t="s">
        <v>79</v>
      </c>
      <c r="K339" s="93" t="s">
        <v>1148</v>
      </c>
      <c r="L339" s="93">
        <v>9.3575000760000009</v>
      </c>
      <c r="M339" s="93">
        <v>9.9790000919999997</v>
      </c>
      <c r="N339" s="93">
        <v>30.97144699</v>
      </c>
      <c r="O339" s="93">
        <v>855.63513179999995</v>
      </c>
      <c r="P339" s="93">
        <v>26.219999309999999</v>
      </c>
      <c r="Q339" s="93">
        <v>-6</v>
      </c>
      <c r="R339" s="93">
        <v>32.22000122</v>
      </c>
      <c r="S339" s="93">
        <v>18.27466583</v>
      </c>
      <c r="T339" s="93">
        <v>3.9999980000000003E-3</v>
      </c>
      <c r="U339" s="93">
        <v>19.622667310000001</v>
      </c>
      <c r="V339" s="93">
        <v>-1.3073334000000001</v>
      </c>
      <c r="W339" s="93">
        <v>559</v>
      </c>
      <c r="X339" s="93">
        <v>89</v>
      </c>
      <c r="Y339" s="93">
        <v>22</v>
      </c>
      <c r="Z339" s="93">
        <v>50.329914100000003</v>
      </c>
      <c r="AA339" s="93">
        <v>242</v>
      </c>
      <c r="AB339" s="93">
        <v>71</v>
      </c>
      <c r="AC339" s="93">
        <v>233</v>
      </c>
      <c r="AD339" s="93">
        <v>72</v>
      </c>
    </row>
    <row r="340" spans="1:30" ht="22" customHeight="1">
      <c r="A340" s="93" t="s">
        <v>811</v>
      </c>
      <c r="B340" s="93" t="s">
        <v>812</v>
      </c>
      <c r="C340" s="14" t="s">
        <v>67</v>
      </c>
      <c r="D340" s="14" t="s">
        <v>536</v>
      </c>
      <c r="E340" s="14" t="s">
        <v>1083</v>
      </c>
      <c r="F340" s="93" t="s">
        <v>627</v>
      </c>
      <c r="G340" s="93">
        <v>55.201068999999997</v>
      </c>
      <c r="H340" s="93">
        <v>43.887977999999997</v>
      </c>
      <c r="I340" s="93" t="s">
        <v>51</v>
      </c>
      <c r="J340" s="93" t="s">
        <v>79</v>
      </c>
      <c r="K340" s="93" t="s">
        <v>1147</v>
      </c>
      <c r="L340" s="93">
        <v>3.6228332519999999</v>
      </c>
      <c r="M340" s="93">
        <v>8.6129999159999997</v>
      </c>
      <c r="N340" s="93">
        <v>21.920492169999999</v>
      </c>
      <c r="O340" s="93">
        <v>1125.302246</v>
      </c>
      <c r="P340" s="93">
        <v>23.879999160000001</v>
      </c>
      <c r="Q340" s="93">
        <v>-15.411999700000001</v>
      </c>
      <c r="R340" s="93">
        <v>39.291999820000001</v>
      </c>
      <c r="S340" s="93">
        <v>17.044000629999999</v>
      </c>
      <c r="T340" s="93">
        <v>-9.4866666790000007</v>
      </c>
      <c r="U340" s="93">
        <v>17.044000629999999</v>
      </c>
      <c r="V340" s="93">
        <v>-10.490665999999999</v>
      </c>
      <c r="W340" s="93">
        <v>511</v>
      </c>
      <c r="X340" s="93">
        <v>76</v>
      </c>
      <c r="Y340" s="93">
        <v>22</v>
      </c>
      <c r="Z340" s="93">
        <v>36.847370099999999</v>
      </c>
      <c r="AA340" s="93">
        <v>189</v>
      </c>
      <c r="AB340" s="93">
        <v>75</v>
      </c>
      <c r="AC340" s="93">
        <v>189</v>
      </c>
      <c r="AD340" s="93">
        <v>88</v>
      </c>
    </row>
    <row r="341" spans="1:30" ht="22" customHeight="1">
      <c r="A341" s="93" t="s">
        <v>813</v>
      </c>
      <c r="B341" s="93" t="s">
        <v>814</v>
      </c>
      <c r="C341" s="14" t="s">
        <v>67</v>
      </c>
      <c r="D341" s="14" t="s">
        <v>536</v>
      </c>
      <c r="E341" s="14" t="s">
        <v>1083</v>
      </c>
      <c r="F341" s="93" t="s">
        <v>85</v>
      </c>
      <c r="G341" s="93">
        <v>42.633333329999999</v>
      </c>
      <c r="H341" s="93">
        <v>20.9</v>
      </c>
      <c r="I341" s="93" t="s">
        <v>51</v>
      </c>
      <c r="J341" s="93" t="s">
        <v>79</v>
      </c>
      <c r="K341" s="93" t="s">
        <v>1148</v>
      </c>
      <c r="L341" s="93">
        <v>10.20100021</v>
      </c>
      <c r="M341" s="93">
        <v>10.81000042</v>
      </c>
      <c r="N341" s="93">
        <v>33.713821410000001</v>
      </c>
      <c r="O341" s="93">
        <v>787.55700679999995</v>
      </c>
      <c r="P341" s="93">
        <v>27.403999330000001</v>
      </c>
      <c r="Q341" s="93">
        <v>-4.6599998469999999</v>
      </c>
      <c r="R341" s="93">
        <v>32.063999180000003</v>
      </c>
      <c r="S341" s="93">
        <v>5.427333355</v>
      </c>
      <c r="T341" s="93">
        <v>2.0553333760000001</v>
      </c>
      <c r="U341" s="93">
        <v>19.796667100000001</v>
      </c>
      <c r="V341" s="93">
        <v>0.27733341</v>
      </c>
      <c r="W341" s="93">
        <v>747</v>
      </c>
      <c r="X341" s="93">
        <v>79</v>
      </c>
      <c r="Y341" s="93">
        <v>52</v>
      </c>
      <c r="Z341" s="93">
        <v>14.1912699</v>
      </c>
      <c r="AA341" s="93">
        <v>215</v>
      </c>
      <c r="AB341" s="93">
        <v>162</v>
      </c>
      <c r="AC341" s="93">
        <v>173</v>
      </c>
      <c r="AD341" s="93">
        <v>178</v>
      </c>
    </row>
    <row r="342" spans="1:30" ht="22" customHeight="1">
      <c r="A342" s="93" t="s">
        <v>815</v>
      </c>
      <c r="B342" s="93" t="s">
        <v>816</v>
      </c>
      <c r="C342" s="14" t="s">
        <v>67</v>
      </c>
      <c r="D342" s="14" t="s">
        <v>536</v>
      </c>
      <c r="E342" s="14" t="s">
        <v>1083</v>
      </c>
      <c r="F342" s="93" t="s">
        <v>817</v>
      </c>
      <c r="G342" s="93">
        <v>59.75</v>
      </c>
      <c r="H342" s="93">
        <v>13.25</v>
      </c>
      <c r="I342" s="93" t="s">
        <v>51</v>
      </c>
      <c r="J342" s="93" t="s">
        <v>79</v>
      </c>
      <c r="K342" s="93" t="s">
        <v>1147</v>
      </c>
      <c r="L342" s="93">
        <v>4.6888332369999999</v>
      </c>
      <c r="M342" s="93">
        <v>9.0123329160000001</v>
      </c>
      <c r="N342" s="93">
        <v>29.333202360000001</v>
      </c>
      <c r="O342" s="93">
        <v>816.47351070000002</v>
      </c>
      <c r="P342" s="93">
        <v>21.347999569999999</v>
      </c>
      <c r="Q342" s="93">
        <v>-9.3760004039999991</v>
      </c>
      <c r="R342" s="93">
        <v>30.723999020000001</v>
      </c>
      <c r="S342" s="93">
        <v>13.39133358</v>
      </c>
      <c r="T342" s="93">
        <v>-0.87066680200000002</v>
      </c>
      <c r="U342" s="93">
        <v>14.88333321</v>
      </c>
      <c r="V342" s="93">
        <v>-5.3706670000000001</v>
      </c>
      <c r="W342" s="93">
        <v>726</v>
      </c>
      <c r="X342" s="93">
        <v>80</v>
      </c>
      <c r="Y342" s="93">
        <v>34</v>
      </c>
      <c r="Z342" s="93">
        <v>26.821428300000001</v>
      </c>
      <c r="AA342" s="93">
        <v>235</v>
      </c>
      <c r="AB342" s="93">
        <v>122</v>
      </c>
      <c r="AC342" s="93">
        <v>229</v>
      </c>
      <c r="AD342" s="93">
        <v>138</v>
      </c>
    </row>
    <row r="343" spans="1:30" ht="22" customHeight="1">
      <c r="A343" s="93" t="s">
        <v>818</v>
      </c>
      <c r="B343" s="93" t="s">
        <v>819</v>
      </c>
      <c r="C343" s="14" t="s">
        <v>67</v>
      </c>
      <c r="D343" s="14" t="s">
        <v>536</v>
      </c>
      <c r="E343" s="14" t="s">
        <v>1083</v>
      </c>
      <c r="F343" s="93" t="s">
        <v>130</v>
      </c>
      <c r="G343" s="93">
        <v>35.133333329999999</v>
      </c>
      <c r="H343" s="93">
        <v>36.75</v>
      </c>
      <c r="I343" s="93" t="s">
        <v>51</v>
      </c>
      <c r="J343" s="93" t="s">
        <v>70</v>
      </c>
      <c r="K343" s="93" t="s">
        <v>1147</v>
      </c>
      <c r="L343" s="93">
        <v>18.69133377</v>
      </c>
      <c r="M343" s="93">
        <v>11.667332650000001</v>
      </c>
      <c r="N343" s="93">
        <v>36.538059230000002</v>
      </c>
      <c r="O343" s="93">
        <v>793.68725589999997</v>
      </c>
      <c r="P343" s="93">
        <v>35.375999450000002</v>
      </c>
      <c r="Q343" s="93">
        <v>3.444000006</v>
      </c>
      <c r="R343" s="93">
        <v>31.931999210000001</v>
      </c>
      <c r="S343" s="93">
        <v>8.5773334499999994</v>
      </c>
      <c r="T343" s="93">
        <v>27.762001040000001</v>
      </c>
      <c r="U343" s="93">
        <v>27.762001040000001</v>
      </c>
      <c r="V343" s="93">
        <v>8.5773334499999994</v>
      </c>
      <c r="W343" s="93">
        <v>361</v>
      </c>
      <c r="X343" s="93">
        <v>75</v>
      </c>
      <c r="Y343" s="93">
        <v>0</v>
      </c>
      <c r="Z343" s="93">
        <v>88.971183800000006</v>
      </c>
      <c r="AA343" s="93">
        <v>199</v>
      </c>
      <c r="AB343" s="93">
        <v>2</v>
      </c>
      <c r="AC343" s="93">
        <v>2</v>
      </c>
      <c r="AD343" s="93">
        <v>199</v>
      </c>
    </row>
    <row r="344" spans="1:30" ht="22" customHeight="1">
      <c r="A344" s="93" t="s">
        <v>820</v>
      </c>
      <c r="B344" s="93" t="s">
        <v>821</v>
      </c>
      <c r="C344" s="14" t="s">
        <v>67</v>
      </c>
      <c r="D344" s="14" t="s">
        <v>536</v>
      </c>
      <c r="E344" s="14" t="s">
        <v>1083</v>
      </c>
      <c r="F344" s="93" t="s">
        <v>130</v>
      </c>
      <c r="G344" s="93">
        <v>36.003608</v>
      </c>
      <c r="H344" s="93">
        <v>37.111409999999999</v>
      </c>
      <c r="I344" s="93" t="s">
        <v>51</v>
      </c>
      <c r="J344" s="93" t="s">
        <v>70</v>
      </c>
      <c r="K344" s="93" t="s">
        <v>1147</v>
      </c>
      <c r="L344" s="93">
        <v>18.089500430000001</v>
      </c>
      <c r="M344" s="93">
        <v>12.696332930000001</v>
      </c>
      <c r="N344" s="93">
        <v>37.210823060000003</v>
      </c>
      <c r="O344" s="93">
        <v>845.20025629999998</v>
      </c>
      <c r="P344" s="93">
        <v>36.144001009999997</v>
      </c>
      <c r="Q344" s="93">
        <v>2.0239999289999999</v>
      </c>
      <c r="R344" s="93">
        <v>34.120002749999998</v>
      </c>
      <c r="S344" s="93">
        <v>7.550666809</v>
      </c>
      <c r="T344" s="93">
        <v>28.02266693</v>
      </c>
      <c r="U344" s="93">
        <v>28.02266693</v>
      </c>
      <c r="V344" s="93">
        <v>7.5506668100000001</v>
      </c>
      <c r="W344" s="93">
        <v>297</v>
      </c>
      <c r="X344" s="93">
        <v>55</v>
      </c>
      <c r="Y344" s="93">
        <v>0</v>
      </c>
      <c r="Z344" s="93">
        <v>81.631118799999996</v>
      </c>
      <c r="AA344" s="93">
        <v>154</v>
      </c>
      <c r="AB344" s="93">
        <v>2</v>
      </c>
      <c r="AC344" s="93">
        <v>2</v>
      </c>
      <c r="AD344" s="93">
        <v>154</v>
      </c>
    </row>
    <row r="345" spans="1:30" ht="22" customHeight="1">
      <c r="A345" s="93" t="s">
        <v>822</v>
      </c>
      <c r="B345" s="93" t="s">
        <v>823</v>
      </c>
      <c r="C345" s="14" t="s">
        <v>67</v>
      </c>
      <c r="D345" s="14" t="s">
        <v>536</v>
      </c>
      <c r="E345" s="14" t="s">
        <v>1083</v>
      </c>
      <c r="F345" s="93" t="s">
        <v>673</v>
      </c>
      <c r="G345" s="93">
        <v>37.991388890000003</v>
      </c>
      <c r="H345" s="93">
        <v>71.704999999999998</v>
      </c>
      <c r="I345" s="93" t="s">
        <v>51</v>
      </c>
      <c r="J345" s="93" t="s">
        <v>313</v>
      </c>
      <c r="K345" s="93" t="s">
        <v>1147</v>
      </c>
      <c r="L345" s="93">
        <v>4.9361667630000001</v>
      </c>
      <c r="M345" s="93">
        <v>11.315667149999999</v>
      </c>
      <c r="N345" s="93">
        <v>30.294673920000001</v>
      </c>
      <c r="O345" s="93">
        <v>949.48181150000005</v>
      </c>
      <c r="P345" s="93">
        <v>24.496000290000001</v>
      </c>
      <c r="Q345" s="93">
        <v>-12.855999949999999</v>
      </c>
      <c r="R345" s="93">
        <v>37.352001190000003</v>
      </c>
      <c r="S345" s="93">
        <v>3.5753333569999999</v>
      </c>
      <c r="T345" s="93">
        <v>16.11733246</v>
      </c>
      <c r="U345" s="93">
        <v>16.11733246</v>
      </c>
      <c r="V345" s="93">
        <v>-6.9173336000000001</v>
      </c>
      <c r="W345" s="93">
        <v>309</v>
      </c>
      <c r="X345" s="93">
        <v>51</v>
      </c>
      <c r="Y345" s="93">
        <v>3</v>
      </c>
      <c r="Z345" s="93">
        <v>61.325920099999998</v>
      </c>
      <c r="AA345" s="93">
        <v>140</v>
      </c>
      <c r="AB345" s="93">
        <v>16</v>
      </c>
      <c r="AC345" s="93">
        <v>16</v>
      </c>
      <c r="AD345" s="93">
        <v>97</v>
      </c>
    </row>
    <row r="346" spans="1:30" ht="22" customHeight="1">
      <c r="A346" s="93" t="s">
        <v>824</v>
      </c>
      <c r="B346" s="93" t="s">
        <v>825</v>
      </c>
      <c r="C346" s="14" t="s">
        <v>67</v>
      </c>
      <c r="D346" s="14" t="s">
        <v>536</v>
      </c>
      <c r="E346" s="14" t="s">
        <v>1083</v>
      </c>
      <c r="F346" s="93" t="s">
        <v>69</v>
      </c>
      <c r="G346" s="93">
        <v>37.850277779999999</v>
      </c>
      <c r="H346" s="93">
        <v>40.660555559999999</v>
      </c>
      <c r="I346" s="93" t="s">
        <v>51</v>
      </c>
      <c r="J346" s="93" t="s">
        <v>70</v>
      </c>
      <c r="K346" s="93" t="s">
        <v>1147</v>
      </c>
      <c r="L346" s="93">
        <v>16.166000369999999</v>
      </c>
      <c r="M346" s="93">
        <v>13.87800026</v>
      </c>
      <c r="N346" s="93">
        <v>33.8026123</v>
      </c>
      <c r="O346" s="93">
        <v>1003.58667</v>
      </c>
      <c r="P346" s="93">
        <v>39.228000639999998</v>
      </c>
      <c r="Q346" s="93">
        <v>-1.8279999490000001</v>
      </c>
      <c r="R346" s="93">
        <v>41.055999759999999</v>
      </c>
      <c r="S346" s="93">
        <v>5.5306668280000002</v>
      </c>
      <c r="T346" s="93">
        <v>28.256668090000002</v>
      </c>
      <c r="U346" s="93">
        <v>28.678667069999999</v>
      </c>
      <c r="V346" s="93">
        <v>3.9293332099999998</v>
      </c>
      <c r="W346" s="93">
        <v>557</v>
      </c>
      <c r="X346" s="93">
        <v>86</v>
      </c>
      <c r="Y346" s="93">
        <v>1</v>
      </c>
      <c r="Z346" s="93">
        <v>76.535095200000001</v>
      </c>
      <c r="AA346" s="93">
        <v>254</v>
      </c>
      <c r="AB346" s="93">
        <v>5</v>
      </c>
      <c r="AC346" s="93">
        <v>10</v>
      </c>
      <c r="AD346" s="93">
        <v>252</v>
      </c>
    </row>
    <row r="347" spans="1:30" ht="22" customHeight="1">
      <c r="A347" s="93" t="s">
        <v>826</v>
      </c>
      <c r="B347" s="93" t="s">
        <v>827</v>
      </c>
      <c r="C347" s="14" t="s">
        <v>67</v>
      </c>
      <c r="D347" s="14" t="s">
        <v>536</v>
      </c>
      <c r="E347" s="14" t="s">
        <v>1083</v>
      </c>
      <c r="F347" s="93" t="s">
        <v>69</v>
      </c>
      <c r="G347" s="93">
        <v>37.193333330000002</v>
      </c>
      <c r="H347" s="93">
        <v>40.585000000000001</v>
      </c>
      <c r="I347" s="93" t="s">
        <v>51</v>
      </c>
      <c r="J347" s="93" t="s">
        <v>70</v>
      </c>
      <c r="K347" s="93" t="s">
        <v>1147</v>
      </c>
      <c r="L347" s="93">
        <v>17.627834320000002</v>
      </c>
      <c r="M347" s="93">
        <v>14.75899982</v>
      </c>
      <c r="N347" s="93">
        <v>36.255771639999999</v>
      </c>
      <c r="O347" s="93">
        <v>962.31964110000001</v>
      </c>
      <c r="P347" s="93">
        <v>40.692001339999997</v>
      </c>
      <c r="Q347" s="93">
        <v>-1.6000001E-2</v>
      </c>
      <c r="R347" s="93">
        <v>40.708000179999999</v>
      </c>
      <c r="S347" s="93">
        <v>7.3213329319999998</v>
      </c>
      <c r="T347" s="93">
        <v>29.229999540000001</v>
      </c>
      <c r="U347" s="93">
        <v>29.687334060000001</v>
      </c>
      <c r="V347" s="93">
        <v>6.0926666300000001</v>
      </c>
      <c r="W347" s="93">
        <v>463</v>
      </c>
      <c r="X347" s="93">
        <v>76</v>
      </c>
      <c r="Y347" s="93">
        <v>1</v>
      </c>
      <c r="Z347" s="93">
        <v>78.448722799999999</v>
      </c>
      <c r="AA347" s="93">
        <v>218</v>
      </c>
      <c r="AB347" s="93">
        <v>5</v>
      </c>
      <c r="AC347" s="93">
        <v>7</v>
      </c>
      <c r="AD347" s="93">
        <v>218</v>
      </c>
    </row>
    <row r="348" spans="1:30" ht="22" customHeight="1">
      <c r="A348" s="93" t="s">
        <v>828</v>
      </c>
      <c r="B348" s="93" t="s">
        <v>829</v>
      </c>
      <c r="C348" s="14" t="s">
        <v>67</v>
      </c>
      <c r="D348" s="14" t="s">
        <v>536</v>
      </c>
      <c r="E348" s="14" t="s">
        <v>1083</v>
      </c>
      <c r="F348" s="93" t="s">
        <v>69</v>
      </c>
      <c r="G348" s="93">
        <v>38.656388890000002</v>
      </c>
      <c r="H348" s="93">
        <v>43.991388890000003</v>
      </c>
      <c r="I348" s="93" t="s">
        <v>51</v>
      </c>
      <c r="J348" s="93" t="s">
        <v>70</v>
      </c>
      <c r="K348" s="93" t="s">
        <v>1147</v>
      </c>
      <c r="L348" s="93">
        <v>6.11433363</v>
      </c>
      <c r="M348" s="93">
        <v>13.24333382</v>
      </c>
      <c r="N348" s="93">
        <v>31.08180046</v>
      </c>
      <c r="O348" s="93">
        <v>1020.960022</v>
      </c>
      <c r="P348" s="93">
        <v>28.01600075</v>
      </c>
      <c r="Q348" s="93">
        <v>-14.59200001</v>
      </c>
      <c r="R348" s="93">
        <v>42.608001710000003</v>
      </c>
      <c r="S348" s="93">
        <v>5.058000088</v>
      </c>
      <c r="T348" s="93">
        <v>17.996000290000001</v>
      </c>
      <c r="U348" s="93">
        <v>18.01799965</v>
      </c>
      <c r="V348" s="93">
        <v>-7.1273331999999998</v>
      </c>
      <c r="W348" s="93">
        <v>436</v>
      </c>
      <c r="X348" s="93">
        <v>61</v>
      </c>
      <c r="Y348" s="93">
        <v>11</v>
      </c>
      <c r="Z348" s="93">
        <v>44.401947</v>
      </c>
      <c r="AA348" s="93">
        <v>164</v>
      </c>
      <c r="AB348" s="93">
        <v>37</v>
      </c>
      <c r="AC348" s="93">
        <v>57</v>
      </c>
      <c r="AD348" s="93">
        <v>119</v>
      </c>
    </row>
    <row r="349" spans="1:30" ht="22" customHeight="1">
      <c r="A349" s="93" t="s">
        <v>830</v>
      </c>
      <c r="B349" s="93" t="s">
        <v>831</v>
      </c>
      <c r="C349" s="14" t="s">
        <v>67</v>
      </c>
      <c r="D349" s="14" t="s">
        <v>536</v>
      </c>
      <c r="E349" s="14" t="s">
        <v>1083</v>
      </c>
      <c r="F349" s="93" t="s">
        <v>69</v>
      </c>
      <c r="G349" s="93">
        <v>40.033333329999998</v>
      </c>
      <c r="H349" s="93">
        <v>41.333333330000002</v>
      </c>
      <c r="I349" s="93" t="s">
        <v>51</v>
      </c>
      <c r="J349" s="93" t="s">
        <v>70</v>
      </c>
      <c r="K349" s="93" t="s">
        <v>1148</v>
      </c>
      <c r="L349" s="93">
        <v>5.6410002710000002</v>
      </c>
      <c r="M349" s="93">
        <v>12.3453331</v>
      </c>
      <c r="N349" s="93">
        <v>29.64492607</v>
      </c>
      <c r="O349" s="93">
        <v>1041.1260990000001</v>
      </c>
      <c r="P349" s="93">
        <v>27.65600014</v>
      </c>
      <c r="Q349" s="93">
        <v>-13.98799992</v>
      </c>
      <c r="R349" s="93">
        <v>41.644001009999997</v>
      </c>
      <c r="S349" s="93">
        <v>10.329999920000001</v>
      </c>
      <c r="T349" s="93">
        <v>17.711999890000001</v>
      </c>
      <c r="U349" s="93">
        <v>17.711999890000001</v>
      </c>
      <c r="V349" s="93">
        <v>-7.8059998000000004</v>
      </c>
      <c r="W349" s="93">
        <v>417</v>
      </c>
      <c r="X349" s="93">
        <v>64</v>
      </c>
      <c r="Y349" s="93">
        <v>18</v>
      </c>
      <c r="Z349" s="93">
        <v>39.542686500000002</v>
      </c>
      <c r="AA349" s="93">
        <v>162</v>
      </c>
      <c r="AB349" s="93">
        <v>64</v>
      </c>
      <c r="AC349" s="93">
        <v>64</v>
      </c>
      <c r="AD349" s="93">
        <v>78</v>
      </c>
    </row>
    <row r="350" spans="1:30" ht="22" customHeight="1">
      <c r="A350" s="93" t="s">
        <v>832</v>
      </c>
      <c r="B350" s="93" t="s">
        <v>833</v>
      </c>
      <c r="C350" s="14" t="s">
        <v>67</v>
      </c>
      <c r="D350" s="14" t="s">
        <v>536</v>
      </c>
      <c r="E350" s="14" t="s">
        <v>1083</v>
      </c>
      <c r="F350" s="93" t="s">
        <v>834</v>
      </c>
      <c r="G350" s="93">
        <v>48.5</v>
      </c>
      <c r="H350" s="93">
        <v>35</v>
      </c>
      <c r="I350" s="93" t="s">
        <v>51</v>
      </c>
      <c r="J350" s="93" t="s">
        <v>79</v>
      </c>
      <c r="K350" s="93" t="s">
        <v>1148</v>
      </c>
      <c r="L350" s="93">
        <v>9.1386661530000008</v>
      </c>
      <c r="M350" s="93">
        <v>8.1859998699999998</v>
      </c>
      <c r="N350" s="93">
        <v>24.198888780000001</v>
      </c>
      <c r="O350" s="93">
        <v>987.69567870000003</v>
      </c>
      <c r="P350" s="93">
        <v>27.403999330000001</v>
      </c>
      <c r="Q350" s="93">
        <v>-6.4240002629999999</v>
      </c>
      <c r="R350" s="93">
        <v>33.82799911</v>
      </c>
      <c r="S350" s="93">
        <v>19.588666920000001</v>
      </c>
      <c r="T350" s="93">
        <v>-1.6946666239999999</v>
      </c>
      <c r="U350" s="93">
        <v>21.166000369999999</v>
      </c>
      <c r="V350" s="93">
        <v>-2.9153332999999999</v>
      </c>
      <c r="W350" s="93">
        <v>518</v>
      </c>
      <c r="X350" s="93">
        <v>60</v>
      </c>
      <c r="Y350" s="93">
        <v>35</v>
      </c>
      <c r="Z350" s="93">
        <v>17.2387543</v>
      </c>
      <c r="AA350" s="93">
        <v>160</v>
      </c>
      <c r="AB350" s="93">
        <v>110</v>
      </c>
      <c r="AC350" s="93">
        <v>158</v>
      </c>
      <c r="AD350" s="93">
        <v>119</v>
      </c>
    </row>
    <row r="351" spans="1:30" ht="22" customHeight="1">
      <c r="A351" s="93" t="s">
        <v>835</v>
      </c>
      <c r="B351" s="93" t="s">
        <v>836</v>
      </c>
      <c r="C351" s="14" t="s">
        <v>67</v>
      </c>
      <c r="D351" s="14" t="s">
        <v>536</v>
      </c>
      <c r="E351" s="14" t="s">
        <v>1083</v>
      </c>
      <c r="F351" s="93" t="s">
        <v>834</v>
      </c>
      <c r="G351" s="93">
        <v>45</v>
      </c>
      <c r="H351" s="93">
        <v>34</v>
      </c>
      <c r="I351" s="93" t="s">
        <v>51</v>
      </c>
      <c r="J351" s="93" t="s">
        <v>79</v>
      </c>
      <c r="K351" s="93" t="s">
        <v>1146</v>
      </c>
      <c r="L351" s="93">
        <v>11.323499679999999</v>
      </c>
      <c r="M351" s="93">
        <v>8.9210004810000001</v>
      </c>
      <c r="N351" s="93">
        <v>30.281740190000001</v>
      </c>
      <c r="O351" s="93">
        <v>773.02148439999996</v>
      </c>
      <c r="P351" s="93">
        <v>27.799999239999998</v>
      </c>
      <c r="Q351" s="93">
        <v>-1.6599999670000001</v>
      </c>
      <c r="R351" s="93">
        <v>29.459999079999999</v>
      </c>
      <c r="S351" s="93">
        <v>21.19799995</v>
      </c>
      <c r="T351" s="93">
        <v>5.3866667750000001</v>
      </c>
      <c r="U351" s="93">
        <v>21.19799995</v>
      </c>
      <c r="V351" s="93">
        <v>2.3613331299999998</v>
      </c>
      <c r="W351" s="93">
        <v>520</v>
      </c>
      <c r="X351" s="93">
        <v>55</v>
      </c>
      <c r="Y351" s="93">
        <v>35</v>
      </c>
      <c r="Z351" s="93">
        <v>14.5017309</v>
      </c>
      <c r="AA351" s="93">
        <v>146</v>
      </c>
      <c r="AB351" s="93">
        <v>111</v>
      </c>
      <c r="AC351" s="93">
        <v>146</v>
      </c>
      <c r="AD351" s="93">
        <v>136</v>
      </c>
    </row>
    <row r="352" spans="1:30" ht="22" customHeight="1">
      <c r="A352" s="93" t="s">
        <v>837</v>
      </c>
      <c r="B352" s="93" t="s">
        <v>838</v>
      </c>
      <c r="C352" s="14" t="s">
        <v>67</v>
      </c>
      <c r="D352" s="14" t="s">
        <v>536</v>
      </c>
      <c r="E352" s="14" t="s">
        <v>1083</v>
      </c>
      <c r="F352" s="93" t="s">
        <v>839</v>
      </c>
      <c r="G352" s="93">
        <v>-34.127234000000001</v>
      </c>
      <c r="H352" s="93">
        <v>-57.551881000000002</v>
      </c>
      <c r="I352" s="93" t="s">
        <v>51</v>
      </c>
      <c r="J352" s="93" t="s">
        <v>160</v>
      </c>
      <c r="K352" s="93" t="s">
        <v>1147</v>
      </c>
      <c r="L352" s="93">
        <v>16.902833940000001</v>
      </c>
      <c r="M352" s="93">
        <v>11.0583334</v>
      </c>
      <c r="N352" s="93">
        <v>45.395458220000002</v>
      </c>
      <c r="O352" s="93">
        <v>476.71600339999998</v>
      </c>
      <c r="P352" s="93">
        <v>30.14400101</v>
      </c>
      <c r="Q352" s="93">
        <v>5.7839999200000003</v>
      </c>
      <c r="R352" s="93">
        <v>24.36000061</v>
      </c>
      <c r="S352" s="93">
        <v>22.40733337</v>
      </c>
      <c r="T352" s="93">
        <v>11.09399986</v>
      </c>
      <c r="U352" s="93">
        <v>22.810667039999998</v>
      </c>
      <c r="V352" s="93">
        <v>11.0939999</v>
      </c>
      <c r="W352" s="93">
        <v>1147</v>
      </c>
      <c r="X352" s="93">
        <v>126</v>
      </c>
      <c r="Y352" s="93">
        <v>74</v>
      </c>
      <c r="Z352" s="93">
        <v>17.617752100000001</v>
      </c>
      <c r="AA352" s="93">
        <v>341</v>
      </c>
      <c r="AB352" s="93">
        <v>224</v>
      </c>
      <c r="AC352" s="93">
        <v>312</v>
      </c>
      <c r="AD352" s="93">
        <v>224</v>
      </c>
    </row>
    <row r="353" spans="1:30" ht="22" customHeight="1">
      <c r="A353" s="93" t="s">
        <v>840</v>
      </c>
      <c r="B353" s="93" t="s">
        <v>841</v>
      </c>
      <c r="C353" s="14" t="s">
        <v>67</v>
      </c>
      <c r="D353" s="14" t="s">
        <v>536</v>
      </c>
      <c r="E353" s="14" t="s">
        <v>1083</v>
      </c>
      <c r="F353" s="93" t="s">
        <v>839</v>
      </c>
      <c r="G353" s="93">
        <v>-34.127234000000001</v>
      </c>
      <c r="H353" s="93">
        <v>-57.551881000000002</v>
      </c>
      <c r="I353" s="93" t="s">
        <v>51</v>
      </c>
      <c r="J353" s="93" t="s">
        <v>160</v>
      </c>
      <c r="K353" s="93" t="s">
        <v>1148</v>
      </c>
      <c r="L353" s="93">
        <v>16.902833940000001</v>
      </c>
      <c r="M353" s="93">
        <v>11.0583334</v>
      </c>
      <c r="N353" s="93">
        <v>45.395458220000002</v>
      </c>
      <c r="O353" s="93">
        <v>476.71600339999998</v>
      </c>
      <c r="P353" s="93">
        <v>30.14400101</v>
      </c>
      <c r="Q353" s="93">
        <v>5.7839999200000003</v>
      </c>
      <c r="R353" s="93">
        <v>24.36000061</v>
      </c>
      <c r="S353" s="93">
        <v>22.40733337</v>
      </c>
      <c r="T353" s="93">
        <v>11.09399986</v>
      </c>
      <c r="U353" s="93">
        <v>22.810667039999998</v>
      </c>
      <c r="V353" s="93">
        <v>11.0939999</v>
      </c>
      <c r="W353" s="93">
        <v>1147</v>
      </c>
      <c r="X353" s="93">
        <v>126</v>
      </c>
      <c r="Y353" s="93">
        <v>74</v>
      </c>
      <c r="Z353" s="93">
        <v>17.617752100000001</v>
      </c>
      <c r="AA353" s="93">
        <v>341</v>
      </c>
      <c r="AB353" s="93">
        <v>224</v>
      </c>
      <c r="AC353" s="93">
        <v>312</v>
      </c>
      <c r="AD353" s="93">
        <v>224</v>
      </c>
    </row>
    <row r="354" spans="1:30" ht="22" customHeight="1">
      <c r="A354" s="93" t="s">
        <v>842</v>
      </c>
      <c r="B354" s="93" t="s">
        <v>843</v>
      </c>
      <c r="C354" s="14" t="s">
        <v>67</v>
      </c>
      <c r="D354" s="14" t="s">
        <v>536</v>
      </c>
      <c r="E354" s="14" t="s">
        <v>1083</v>
      </c>
      <c r="F354" s="93" t="s">
        <v>434</v>
      </c>
      <c r="G354" s="93">
        <v>38.646894000000003</v>
      </c>
      <c r="H354" s="93">
        <v>-102.00355999999999</v>
      </c>
      <c r="I354" s="93" t="s">
        <v>52</v>
      </c>
      <c r="J354" s="93" t="s">
        <v>160</v>
      </c>
      <c r="K354" s="93" t="s">
        <v>1146</v>
      </c>
      <c r="L354" s="93">
        <v>11.01616669</v>
      </c>
      <c r="M354" s="93">
        <v>16.756334299999999</v>
      </c>
      <c r="N354" s="93">
        <v>39.385890959999998</v>
      </c>
      <c r="O354" s="93">
        <v>956.86212160000002</v>
      </c>
      <c r="P354" s="93">
        <v>33.164001460000001</v>
      </c>
      <c r="Q354" s="93">
        <v>-9.3800001139999996</v>
      </c>
      <c r="R354" s="93">
        <v>42.54400253</v>
      </c>
      <c r="S354" s="93">
        <v>20.4766674</v>
      </c>
      <c r="T354" s="93">
        <v>-0.42533335100000003</v>
      </c>
      <c r="U354" s="93">
        <v>23.12866592</v>
      </c>
      <c r="V354" s="93">
        <v>-0.42533339999999997</v>
      </c>
      <c r="W354" s="93">
        <v>408</v>
      </c>
      <c r="X354" s="93">
        <v>71</v>
      </c>
      <c r="Y354" s="93">
        <v>8</v>
      </c>
      <c r="Z354" s="93">
        <v>69.911155699999995</v>
      </c>
      <c r="AA354" s="93">
        <v>205</v>
      </c>
      <c r="AB354" s="93">
        <v>25</v>
      </c>
      <c r="AC354" s="93">
        <v>187</v>
      </c>
      <c r="AD354" s="93">
        <v>25</v>
      </c>
    </row>
    <row r="355" spans="1:30" ht="22" customHeight="1">
      <c r="A355" s="93" t="s">
        <v>844</v>
      </c>
      <c r="B355" s="93" t="s">
        <v>845</v>
      </c>
      <c r="C355" s="14" t="s">
        <v>67</v>
      </c>
      <c r="D355" s="14" t="s">
        <v>536</v>
      </c>
      <c r="E355" s="14" t="s">
        <v>1083</v>
      </c>
      <c r="F355" s="93" t="s">
        <v>846</v>
      </c>
      <c r="G355" s="93">
        <v>40.1</v>
      </c>
      <c r="H355" s="93">
        <v>67.833333330000002</v>
      </c>
      <c r="I355" s="93" t="s">
        <v>52</v>
      </c>
      <c r="J355" s="93" t="s">
        <v>313</v>
      </c>
      <c r="K355" s="93" t="s">
        <v>1147</v>
      </c>
      <c r="L355" s="93">
        <v>14.48050022</v>
      </c>
      <c r="M355" s="93">
        <v>12.18566704</v>
      </c>
      <c r="N355" s="93">
        <v>31.973306659999999</v>
      </c>
      <c r="O355" s="93">
        <v>972.30371090000006</v>
      </c>
      <c r="P355" s="93">
        <v>35.319999690000003</v>
      </c>
      <c r="Q355" s="93">
        <v>-2.7920000549999999</v>
      </c>
      <c r="R355" s="93">
        <v>38.111999509999997</v>
      </c>
      <c r="S355" s="93">
        <v>8.8213338849999996</v>
      </c>
      <c r="T355" s="93">
        <v>24.61199951</v>
      </c>
      <c r="U355" s="93">
        <v>26.56999969</v>
      </c>
      <c r="V355" s="93">
        <v>2.4293334500000001</v>
      </c>
      <c r="W355" s="93">
        <v>371</v>
      </c>
      <c r="X355" s="93">
        <v>62</v>
      </c>
      <c r="Y355" s="93">
        <v>2</v>
      </c>
      <c r="Z355" s="93">
        <v>69.348465000000004</v>
      </c>
      <c r="AA355" s="93">
        <v>169</v>
      </c>
      <c r="AB355" s="93">
        <v>11</v>
      </c>
      <c r="AC355" s="93">
        <v>13</v>
      </c>
      <c r="AD355" s="93">
        <v>140</v>
      </c>
    </row>
    <row r="356" spans="1:30" ht="22" customHeight="1">
      <c r="A356" s="93" t="s">
        <v>847</v>
      </c>
      <c r="B356" s="93" t="s">
        <v>848</v>
      </c>
      <c r="C356" s="14" t="s">
        <v>67</v>
      </c>
      <c r="D356" s="14" t="s">
        <v>536</v>
      </c>
      <c r="E356" s="14" t="s">
        <v>1083</v>
      </c>
      <c r="F356" s="93" t="s">
        <v>846</v>
      </c>
      <c r="G356" s="93">
        <v>39.28</v>
      </c>
      <c r="H356" s="93">
        <v>66.62</v>
      </c>
      <c r="I356" s="93" t="s">
        <v>51</v>
      </c>
      <c r="J356" s="93" t="s">
        <v>313</v>
      </c>
      <c r="K356" s="93" t="s">
        <v>1147</v>
      </c>
      <c r="L356" s="93">
        <v>14.871832850000001</v>
      </c>
      <c r="M356" s="93">
        <v>13.143666270000001</v>
      </c>
      <c r="N356" s="93">
        <v>33.889404300000002</v>
      </c>
      <c r="O356" s="93">
        <v>959.41687009999998</v>
      </c>
      <c r="P356" s="93">
        <v>36.515998840000002</v>
      </c>
      <c r="Q356" s="93">
        <v>-2.268000126</v>
      </c>
      <c r="R356" s="93">
        <v>38.784000399999996</v>
      </c>
      <c r="S356" s="93">
        <v>9.0153331760000004</v>
      </c>
      <c r="T356" s="93">
        <v>25.369998930000001</v>
      </c>
      <c r="U356" s="93">
        <v>27.054666520000001</v>
      </c>
      <c r="V356" s="93">
        <v>3.1546666600000002</v>
      </c>
      <c r="W356" s="93">
        <v>442</v>
      </c>
      <c r="X356" s="93">
        <v>89</v>
      </c>
      <c r="Y356" s="93">
        <v>1</v>
      </c>
      <c r="Z356" s="93">
        <v>79.884338400000004</v>
      </c>
      <c r="AA356" s="93">
        <v>219</v>
      </c>
      <c r="AB356" s="93">
        <v>8</v>
      </c>
      <c r="AC356" s="93">
        <v>10</v>
      </c>
      <c r="AD356" s="93">
        <v>180</v>
      </c>
    </row>
    <row r="357" spans="1:30" ht="22" customHeight="1">
      <c r="A357" s="93" t="s">
        <v>849</v>
      </c>
      <c r="B357" s="93" t="s">
        <v>78</v>
      </c>
      <c r="C357" s="14" t="s">
        <v>67</v>
      </c>
      <c r="D357" s="14" t="s">
        <v>536</v>
      </c>
      <c r="E357" s="14" t="s">
        <v>1083</v>
      </c>
      <c r="F357" s="93" t="s">
        <v>465</v>
      </c>
      <c r="G357" s="93">
        <v>37.453123320000003</v>
      </c>
      <c r="H357" s="93">
        <v>121.2383686</v>
      </c>
      <c r="I357" s="93" t="s">
        <v>52</v>
      </c>
      <c r="J357" s="93" t="s">
        <v>466</v>
      </c>
      <c r="K357" s="93" t="s">
        <v>1146</v>
      </c>
      <c r="L357" s="93">
        <v>12.11600018</v>
      </c>
      <c r="M357" s="93">
        <v>7.5866665839999996</v>
      </c>
      <c r="N357" s="93">
        <v>22.901069639999999</v>
      </c>
      <c r="O357" s="93">
        <v>976.62597659999994</v>
      </c>
      <c r="P357" s="93">
        <v>27.76799965</v>
      </c>
      <c r="Q357" s="93">
        <v>-5.3600001339999999</v>
      </c>
      <c r="R357" s="93">
        <v>33.127998349999999</v>
      </c>
      <c r="S357" s="93">
        <v>23.32799911</v>
      </c>
      <c r="T357" s="93">
        <v>-0.42466667299999999</v>
      </c>
      <c r="U357" s="93">
        <v>23.39400101</v>
      </c>
      <c r="V357" s="93">
        <v>-0.42466670000000001</v>
      </c>
      <c r="W357" s="93">
        <v>676</v>
      </c>
      <c r="X357" s="93">
        <v>175</v>
      </c>
      <c r="Y357" s="93">
        <v>10</v>
      </c>
      <c r="Z357" s="93">
        <v>97.019096399999995</v>
      </c>
      <c r="AA357" s="93">
        <v>411</v>
      </c>
      <c r="AB357" s="93">
        <v>37</v>
      </c>
      <c r="AC357" s="93">
        <v>399</v>
      </c>
      <c r="AD357" s="93">
        <v>37</v>
      </c>
    </row>
    <row r="358" spans="1:30" ht="22" customHeight="1">
      <c r="A358" s="93" t="s">
        <v>850</v>
      </c>
      <c r="B358" s="93" t="s">
        <v>78</v>
      </c>
      <c r="C358" s="14" t="s">
        <v>67</v>
      </c>
      <c r="D358" s="14" t="s">
        <v>536</v>
      </c>
      <c r="E358" s="14" t="s">
        <v>1083</v>
      </c>
      <c r="F358" s="93" t="s">
        <v>465</v>
      </c>
      <c r="G358" s="93">
        <v>29.64716958</v>
      </c>
      <c r="H358" s="93">
        <v>91.117502639999998</v>
      </c>
      <c r="I358" s="93" t="s">
        <v>52</v>
      </c>
      <c r="J358" s="93" t="s">
        <v>466</v>
      </c>
      <c r="K358" s="93" t="s">
        <v>1146</v>
      </c>
      <c r="L358" s="93">
        <v>7.2010002139999996</v>
      </c>
      <c r="M358" s="93">
        <v>14.41533375</v>
      </c>
      <c r="N358" s="93">
        <v>44.170036320000001</v>
      </c>
      <c r="O358" s="93">
        <v>657.17291260000002</v>
      </c>
      <c r="P358" s="93">
        <v>21.780000690000001</v>
      </c>
      <c r="Q358" s="93">
        <v>-10.855999949999999</v>
      </c>
      <c r="R358" s="93">
        <v>32.636001589999999</v>
      </c>
      <c r="S358" s="93">
        <v>14.70933342</v>
      </c>
      <c r="T358" s="93">
        <v>-1.449333191</v>
      </c>
      <c r="U358" s="93">
        <v>14.70933342</v>
      </c>
      <c r="V358" s="93">
        <v>-1.4493332000000001</v>
      </c>
      <c r="W358" s="93">
        <v>417</v>
      </c>
      <c r="X358" s="93">
        <v>117</v>
      </c>
      <c r="Y358" s="93">
        <v>1</v>
      </c>
      <c r="Z358" s="93">
        <v>127.075569</v>
      </c>
      <c r="AA358" s="93">
        <v>303</v>
      </c>
      <c r="AB358" s="93">
        <v>3</v>
      </c>
      <c r="AC358" s="93">
        <v>303</v>
      </c>
      <c r="AD358" s="93">
        <v>3</v>
      </c>
    </row>
    <row r="359" spans="1:30" ht="22" customHeight="1">
      <c r="A359" s="93" t="s">
        <v>851</v>
      </c>
      <c r="B359" s="93" t="s">
        <v>78</v>
      </c>
      <c r="C359" s="14" t="s">
        <v>67</v>
      </c>
      <c r="D359" s="14" t="s">
        <v>536</v>
      </c>
      <c r="E359" s="14" t="s">
        <v>1083</v>
      </c>
      <c r="F359" s="93" t="s">
        <v>465</v>
      </c>
      <c r="G359" s="93">
        <v>24.879677090000001</v>
      </c>
      <c r="H359" s="93">
        <v>102.83322339999999</v>
      </c>
      <c r="I359" s="93" t="s">
        <v>52</v>
      </c>
      <c r="J359" s="93" t="s">
        <v>466</v>
      </c>
      <c r="K359" s="93" t="s">
        <v>1146</v>
      </c>
      <c r="L359" s="93">
        <v>14.956666950000001</v>
      </c>
      <c r="M359" s="93">
        <v>10.777999879999999</v>
      </c>
      <c r="N359" s="93">
        <v>47.271930689999998</v>
      </c>
      <c r="O359" s="93">
        <v>453.8234253</v>
      </c>
      <c r="P359" s="93">
        <v>24.187999730000001</v>
      </c>
      <c r="Q359" s="93">
        <v>1.3880000109999999</v>
      </c>
      <c r="R359" s="93">
        <v>22.799999239999998</v>
      </c>
      <c r="S359" s="93">
        <v>19.725999829999999</v>
      </c>
      <c r="T359" s="93">
        <v>8.7606668469999995</v>
      </c>
      <c r="U359" s="93">
        <v>19.725999829999999</v>
      </c>
      <c r="V359" s="93">
        <v>8.7606668499999998</v>
      </c>
      <c r="W359" s="93">
        <v>918</v>
      </c>
      <c r="X359" s="93">
        <v>184</v>
      </c>
      <c r="Y359" s="93">
        <v>12</v>
      </c>
      <c r="Z359" s="93">
        <v>83.905250499999994</v>
      </c>
      <c r="AA359" s="93">
        <v>511</v>
      </c>
      <c r="AB359" s="93">
        <v>41</v>
      </c>
      <c r="AC359" s="93">
        <v>511</v>
      </c>
      <c r="AD359" s="93">
        <v>41</v>
      </c>
    </row>
    <row r="360" spans="1:30" ht="22" customHeight="1">
      <c r="A360" s="93" t="s">
        <v>852</v>
      </c>
      <c r="B360" s="93" t="s">
        <v>78</v>
      </c>
      <c r="C360" s="14" t="s">
        <v>67</v>
      </c>
      <c r="D360" s="14" t="s">
        <v>536</v>
      </c>
      <c r="E360" s="14" t="s">
        <v>1083</v>
      </c>
      <c r="F360" s="93" t="s">
        <v>465</v>
      </c>
      <c r="G360" s="93">
        <v>43.965749000000002</v>
      </c>
      <c r="H360" s="93">
        <v>126.482285</v>
      </c>
      <c r="I360" s="93" t="s">
        <v>52</v>
      </c>
      <c r="J360" s="93" t="s">
        <v>466</v>
      </c>
      <c r="K360" s="93" t="s">
        <v>1147</v>
      </c>
      <c r="L360" s="93">
        <v>3.9895000459999999</v>
      </c>
      <c r="M360" s="93">
        <v>12.27500057</v>
      </c>
      <c r="N360" s="93">
        <v>23.729894640000001</v>
      </c>
      <c r="O360" s="93">
        <v>1455.373047</v>
      </c>
      <c r="P360" s="93">
        <v>25.475999829999999</v>
      </c>
      <c r="Q360" s="93">
        <v>-26.252000809999998</v>
      </c>
      <c r="R360" s="93">
        <v>51.728000639999998</v>
      </c>
      <c r="S360" s="93">
        <v>20.57466698</v>
      </c>
      <c r="T360" s="93">
        <v>-15.75399971</v>
      </c>
      <c r="U360" s="93">
        <v>20.57466698</v>
      </c>
      <c r="V360" s="93">
        <v>-15.754</v>
      </c>
      <c r="W360" s="93">
        <v>657</v>
      </c>
      <c r="X360" s="93">
        <v>186</v>
      </c>
      <c r="Y360" s="93">
        <v>5</v>
      </c>
      <c r="Z360" s="93">
        <v>104.28053300000001</v>
      </c>
      <c r="AA360" s="93">
        <v>423</v>
      </c>
      <c r="AB360" s="93">
        <v>19</v>
      </c>
      <c r="AC360" s="93">
        <v>423</v>
      </c>
      <c r="AD360" s="93">
        <v>19</v>
      </c>
    </row>
    <row r="361" spans="1:30" ht="22" customHeight="1">
      <c r="A361" s="93" t="s">
        <v>853</v>
      </c>
      <c r="B361" s="93" t="s">
        <v>78</v>
      </c>
      <c r="C361" s="14" t="s">
        <v>67</v>
      </c>
      <c r="D361" s="14" t="s">
        <v>536</v>
      </c>
      <c r="E361" s="14" t="s">
        <v>1083</v>
      </c>
      <c r="F361" s="93" t="s">
        <v>465</v>
      </c>
      <c r="G361" s="93">
        <v>45.691619000000003</v>
      </c>
      <c r="H361" s="93">
        <v>126.626366</v>
      </c>
      <c r="I361" s="93" t="s">
        <v>52</v>
      </c>
      <c r="J361" s="93" t="s">
        <v>466</v>
      </c>
      <c r="K361" s="93" t="s">
        <v>1147</v>
      </c>
      <c r="L361" s="93">
        <v>4.5211668009999997</v>
      </c>
      <c r="M361" s="93">
        <v>11.602999690000001</v>
      </c>
      <c r="N361" s="93">
        <v>22.231376650000001</v>
      </c>
      <c r="O361" s="93">
        <v>1505.2181399999999</v>
      </c>
      <c r="P361" s="93">
        <v>28.252000809999998</v>
      </c>
      <c r="Q361" s="93">
        <v>-23.940000529999999</v>
      </c>
      <c r="R361" s="93">
        <v>52.192001339999997</v>
      </c>
      <c r="S361" s="93">
        <v>22.068666459999999</v>
      </c>
      <c r="T361" s="93">
        <v>-15.13066673</v>
      </c>
      <c r="U361" s="93">
        <v>22.068666459999999</v>
      </c>
      <c r="V361" s="93">
        <v>-15.130667000000001</v>
      </c>
      <c r="W361" s="93">
        <v>531</v>
      </c>
      <c r="X361" s="93">
        <v>157</v>
      </c>
      <c r="Y361" s="93">
        <v>3</v>
      </c>
      <c r="Z361" s="93">
        <v>111.41806</v>
      </c>
      <c r="AA361" s="93">
        <v>356</v>
      </c>
      <c r="AB361" s="93">
        <v>13</v>
      </c>
      <c r="AC361" s="93">
        <v>356</v>
      </c>
      <c r="AD361" s="93">
        <v>13</v>
      </c>
    </row>
    <row r="362" spans="1:30" ht="22" customHeight="1">
      <c r="A362" s="93" t="s">
        <v>854</v>
      </c>
      <c r="B362" s="93" t="s">
        <v>78</v>
      </c>
      <c r="C362" s="14" t="s">
        <v>67</v>
      </c>
      <c r="D362" s="14" t="s">
        <v>536</v>
      </c>
      <c r="E362" s="14" t="s">
        <v>1083</v>
      </c>
      <c r="F362" s="93" t="s">
        <v>465</v>
      </c>
      <c r="G362" s="93">
        <v>34.268034270000001</v>
      </c>
      <c r="H362" s="93">
        <v>108.0787827</v>
      </c>
      <c r="I362" s="93" t="s">
        <v>52</v>
      </c>
      <c r="J362" s="93" t="s">
        <v>466</v>
      </c>
      <c r="K362" s="93" t="s">
        <v>1146</v>
      </c>
      <c r="L362" s="93">
        <v>12.866167069999999</v>
      </c>
      <c r="M362" s="93">
        <v>9.6676664349999992</v>
      </c>
      <c r="N362" s="93">
        <v>28.19877052</v>
      </c>
      <c r="O362" s="93">
        <v>915.58721920000005</v>
      </c>
      <c r="P362" s="93">
        <v>29.64400101</v>
      </c>
      <c r="Q362" s="93">
        <v>-4.6399998660000001</v>
      </c>
      <c r="R362" s="93">
        <v>34.284000399999996</v>
      </c>
      <c r="S362" s="93">
        <v>22.589332580000001</v>
      </c>
      <c r="T362" s="93">
        <v>1.2719999550000001</v>
      </c>
      <c r="U362" s="93">
        <v>24.050666809999999</v>
      </c>
      <c r="V362" s="93">
        <v>1.27199996</v>
      </c>
      <c r="W362" s="93">
        <v>658</v>
      </c>
      <c r="X362" s="93">
        <v>118</v>
      </c>
      <c r="Y362" s="93">
        <v>5</v>
      </c>
      <c r="Z362" s="93">
        <v>73.175575300000006</v>
      </c>
      <c r="AA362" s="93">
        <v>331</v>
      </c>
      <c r="AB362" s="93">
        <v>21</v>
      </c>
      <c r="AC362" s="93">
        <v>283</v>
      </c>
      <c r="AD362" s="93">
        <v>21</v>
      </c>
    </row>
    <row r="363" spans="1:30" ht="22" customHeight="1">
      <c r="A363" s="93" t="s">
        <v>855</v>
      </c>
      <c r="B363" s="93" t="s">
        <v>78</v>
      </c>
      <c r="C363" s="14" t="s">
        <v>67</v>
      </c>
      <c r="D363" s="14" t="s">
        <v>536</v>
      </c>
      <c r="E363" s="14" t="s">
        <v>1083</v>
      </c>
      <c r="F363" s="93" t="s">
        <v>465</v>
      </c>
      <c r="G363" s="93">
        <v>36.628229689999998</v>
      </c>
      <c r="H363" s="93">
        <v>101.7506698</v>
      </c>
      <c r="I363" s="93" t="s">
        <v>52</v>
      </c>
      <c r="J363" s="93" t="s">
        <v>466</v>
      </c>
      <c r="K363" s="93" t="s">
        <v>1147</v>
      </c>
      <c r="L363" s="93">
        <v>6.1041665079999996</v>
      </c>
      <c r="M363" s="93">
        <v>13.52699947</v>
      </c>
      <c r="N363" s="93">
        <v>35.036777499999999</v>
      </c>
      <c r="O363" s="93">
        <v>887.48516849999999</v>
      </c>
      <c r="P363" s="93">
        <v>23.624000550000002</v>
      </c>
      <c r="Q363" s="93">
        <v>-14.98400021</v>
      </c>
      <c r="R363" s="93">
        <v>38.608001710000003</v>
      </c>
      <c r="S363" s="93">
        <v>16.338666920000001</v>
      </c>
      <c r="T363" s="93">
        <v>-5.5380001070000002</v>
      </c>
      <c r="U363" s="93">
        <v>16.338666920000001</v>
      </c>
      <c r="V363" s="93">
        <v>-5.5380000999999996</v>
      </c>
      <c r="W363" s="93">
        <v>374</v>
      </c>
      <c r="X363" s="93">
        <v>88</v>
      </c>
      <c r="Y363" s="93">
        <v>0</v>
      </c>
      <c r="Z363" s="93">
        <v>99.736190800000003</v>
      </c>
      <c r="AA363" s="93">
        <v>221</v>
      </c>
      <c r="AB363" s="93">
        <v>1</v>
      </c>
      <c r="AC363" s="93">
        <v>221</v>
      </c>
      <c r="AD363" s="93">
        <v>1</v>
      </c>
    </row>
    <row r="364" spans="1:30" ht="22" customHeight="1">
      <c r="A364" s="93" t="s">
        <v>856</v>
      </c>
      <c r="B364" s="93" t="s">
        <v>78</v>
      </c>
      <c r="C364" s="14" t="s">
        <v>67</v>
      </c>
      <c r="D364" s="14" t="s">
        <v>536</v>
      </c>
      <c r="E364" s="14" t="s">
        <v>1083</v>
      </c>
      <c r="F364" s="93" t="s">
        <v>465</v>
      </c>
      <c r="G364" s="93">
        <v>36.194237770000001</v>
      </c>
      <c r="H364" s="93">
        <v>117.11922370000001</v>
      </c>
      <c r="I364" s="93" t="s">
        <v>52</v>
      </c>
      <c r="J364" s="93" t="s">
        <v>466</v>
      </c>
      <c r="K364" s="93" t="s">
        <v>1146</v>
      </c>
      <c r="L364" s="93">
        <v>13.37800026</v>
      </c>
      <c r="M364" s="93">
        <v>9.7959995269999993</v>
      </c>
      <c r="N364" s="93">
        <v>26.607995989999999</v>
      </c>
      <c r="O364" s="93">
        <v>1038.2514650000001</v>
      </c>
      <c r="P364" s="93">
        <v>30.65600014</v>
      </c>
      <c r="Q364" s="93">
        <v>-6.1599998469999999</v>
      </c>
      <c r="R364" s="93">
        <v>36.816001890000003</v>
      </c>
      <c r="S364" s="93">
        <v>25.597999569999999</v>
      </c>
      <c r="T364" s="93">
        <v>-6.6666639999999999E-2</v>
      </c>
      <c r="U364" s="93">
        <v>25.597999569999999</v>
      </c>
      <c r="V364" s="93">
        <v>-6.6666600000000006E-2</v>
      </c>
      <c r="W364" s="93">
        <v>754</v>
      </c>
      <c r="X364" s="93">
        <v>238</v>
      </c>
      <c r="Y364" s="93">
        <v>10</v>
      </c>
      <c r="Z364" s="93">
        <v>109.924408</v>
      </c>
      <c r="AA364" s="93">
        <v>486</v>
      </c>
      <c r="AB364" s="93">
        <v>32</v>
      </c>
      <c r="AC364" s="93">
        <v>486</v>
      </c>
      <c r="AD364" s="93">
        <v>32</v>
      </c>
    </row>
    <row r="365" spans="1:30" ht="22" customHeight="1">
      <c r="A365" s="93" t="s">
        <v>857</v>
      </c>
      <c r="B365" s="93" t="s">
        <v>78</v>
      </c>
      <c r="C365" s="14" t="s">
        <v>67</v>
      </c>
      <c r="D365" s="14" t="s">
        <v>536</v>
      </c>
      <c r="E365" s="14" t="s">
        <v>1083</v>
      </c>
      <c r="F365" s="93" t="s">
        <v>465</v>
      </c>
      <c r="G365" s="93">
        <v>37.817422409999999</v>
      </c>
      <c r="H365" s="93">
        <v>112.58698870000001</v>
      </c>
      <c r="I365" s="93" t="s">
        <v>52</v>
      </c>
      <c r="J365" s="93" t="s">
        <v>466</v>
      </c>
      <c r="K365" s="93" t="s">
        <v>1146</v>
      </c>
      <c r="L365" s="93">
        <v>9.9638328549999997</v>
      </c>
      <c r="M365" s="93">
        <v>13.15433311</v>
      </c>
      <c r="N365" s="93">
        <v>31.630117420000001</v>
      </c>
      <c r="O365" s="93">
        <v>1060.6218260000001</v>
      </c>
      <c r="P365" s="93">
        <v>29.219999309999999</v>
      </c>
      <c r="Q365" s="93">
        <v>-12.368000029999999</v>
      </c>
      <c r="R365" s="93">
        <v>41.587997440000002</v>
      </c>
      <c r="S365" s="93">
        <v>20.70266724</v>
      </c>
      <c r="T365" s="93">
        <v>-3.75666666</v>
      </c>
      <c r="U365" s="93">
        <v>22.379333500000001</v>
      </c>
      <c r="V365" s="93">
        <v>-3.7566666999999998</v>
      </c>
      <c r="W365" s="93">
        <v>408</v>
      </c>
      <c r="X365" s="93">
        <v>107</v>
      </c>
      <c r="Y365" s="93">
        <v>1</v>
      </c>
      <c r="Z365" s="93">
        <v>106.82115899999999</v>
      </c>
      <c r="AA365" s="93">
        <v>262</v>
      </c>
      <c r="AB365" s="93">
        <v>6</v>
      </c>
      <c r="AC365" s="93">
        <v>260</v>
      </c>
      <c r="AD365" s="93">
        <v>6</v>
      </c>
    </row>
    <row r="366" spans="1:30" ht="22" customHeight="1">
      <c r="A366" s="93" t="s">
        <v>858</v>
      </c>
      <c r="B366" s="93" t="s">
        <v>78</v>
      </c>
      <c r="C366" s="14" t="s">
        <v>67</v>
      </c>
      <c r="D366" s="14" t="s">
        <v>536</v>
      </c>
      <c r="E366" s="14" t="s">
        <v>1083</v>
      </c>
      <c r="F366" s="93" t="s">
        <v>465</v>
      </c>
      <c r="G366" s="93">
        <v>33.044915430000003</v>
      </c>
      <c r="H366" s="93">
        <v>111.8492492</v>
      </c>
      <c r="I366" s="93" t="s">
        <v>52</v>
      </c>
      <c r="J366" s="93" t="s">
        <v>466</v>
      </c>
      <c r="K366" s="93" t="s">
        <v>1147</v>
      </c>
      <c r="L366" s="93">
        <v>15.840332979999999</v>
      </c>
      <c r="M366" s="93">
        <v>10.61199951</v>
      </c>
      <c r="N366" s="93">
        <v>30.455745700000001</v>
      </c>
      <c r="O366" s="93">
        <v>917.66906740000002</v>
      </c>
      <c r="P366" s="93">
        <v>32.231998439999998</v>
      </c>
      <c r="Q366" s="93">
        <v>-2.6119999890000001</v>
      </c>
      <c r="R366" s="93">
        <v>34.843997960000003</v>
      </c>
      <c r="S366" s="93">
        <v>25.585332869999998</v>
      </c>
      <c r="T366" s="93">
        <v>4.1093335150000003</v>
      </c>
      <c r="U366" s="93">
        <v>26.90266609</v>
      </c>
      <c r="V366" s="93">
        <v>4.1093335199999999</v>
      </c>
      <c r="W366" s="93">
        <v>903</v>
      </c>
      <c r="X366" s="93">
        <v>153</v>
      </c>
      <c r="Y366" s="93">
        <v>13</v>
      </c>
      <c r="Z366" s="93">
        <v>63.327548999999998</v>
      </c>
      <c r="AA366" s="93">
        <v>400</v>
      </c>
      <c r="AB366" s="93">
        <v>48</v>
      </c>
      <c r="AC366" s="93">
        <v>376</v>
      </c>
      <c r="AD366" s="93">
        <v>48</v>
      </c>
    </row>
    <row r="367" spans="1:30" ht="22" customHeight="1">
      <c r="A367" s="93" t="s">
        <v>859</v>
      </c>
      <c r="B367" s="93" t="s">
        <v>78</v>
      </c>
      <c r="C367" s="14" t="s">
        <v>67</v>
      </c>
      <c r="D367" s="14" t="s">
        <v>536</v>
      </c>
      <c r="E367" s="14" t="s">
        <v>1083</v>
      </c>
      <c r="F367" s="93" t="s">
        <v>465</v>
      </c>
      <c r="G367" s="93">
        <v>26.07417345</v>
      </c>
      <c r="H367" s="93">
        <v>119.2964599</v>
      </c>
      <c r="I367" s="93" t="s">
        <v>52</v>
      </c>
      <c r="J367" s="93" t="s">
        <v>466</v>
      </c>
      <c r="K367" s="93" t="s">
        <v>1147</v>
      </c>
      <c r="L367" s="93">
        <v>20.635833739999999</v>
      </c>
      <c r="M367" s="93">
        <v>7.2323331829999997</v>
      </c>
      <c r="N367" s="93">
        <v>28.238065720000002</v>
      </c>
      <c r="O367" s="93">
        <v>675.53417969999998</v>
      </c>
      <c r="P367" s="93">
        <v>33.776000979999999</v>
      </c>
      <c r="Q367" s="93">
        <v>8.1640005109999993</v>
      </c>
      <c r="R367" s="93">
        <v>25.61199951</v>
      </c>
      <c r="S367" s="93">
        <v>23.009332659999998</v>
      </c>
      <c r="T367" s="93">
        <v>18.318666459999999</v>
      </c>
      <c r="U367" s="93">
        <v>28.643333439999999</v>
      </c>
      <c r="V367" s="93">
        <v>12.3660002</v>
      </c>
      <c r="W367" s="93">
        <v>1385</v>
      </c>
      <c r="X367" s="93">
        <v>262</v>
      </c>
      <c r="Y367" s="93">
        <v>37</v>
      </c>
      <c r="Z367" s="93">
        <v>58.8700981</v>
      </c>
      <c r="AA367" s="93">
        <v>598</v>
      </c>
      <c r="AB367" s="93">
        <v>122</v>
      </c>
      <c r="AC367" s="93">
        <v>538</v>
      </c>
      <c r="AD367" s="93">
        <v>168</v>
      </c>
    </row>
    <row r="368" spans="1:30" ht="22" customHeight="1">
      <c r="A368" s="93" t="s">
        <v>860</v>
      </c>
      <c r="B368" s="93" t="s">
        <v>78</v>
      </c>
      <c r="C368" s="14" t="s">
        <v>67</v>
      </c>
      <c r="D368" s="14" t="s">
        <v>536</v>
      </c>
      <c r="E368" s="14" t="s">
        <v>1083</v>
      </c>
      <c r="F368" s="93" t="s">
        <v>465</v>
      </c>
      <c r="G368" s="93">
        <v>36.529917810000001</v>
      </c>
      <c r="H368" s="93">
        <v>104.16081680000001</v>
      </c>
      <c r="I368" s="93" t="s">
        <v>52</v>
      </c>
      <c r="J368" s="93" t="s">
        <v>466</v>
      </c>
      <c r="K368" s="93" t="s">
        <v>1146</v>
      </c>
      <c r="L368" s="93">
        <v>8.3431663510000007</v>
      </c>
      <c r="M368" s="93">
        <v>13.125666620000001</v>
      </c>
      <c r="N368" s="93">
        <v>31.75667</v>
      </c>
      <c r="O368" s="93">
        <v>1013.771362</v>
      </c>
      <c r="P368" s="93">
        <v>27.996000290000001</v>
      </c>
      <c r="Q368" s="93">
        <v>-13.335999490000001</v>
      </c>
      <c r="R368" s="93">
        <v>41.332000729999997</v>
      </c>
      <c r="S368" s="93">
        <v>18.841333389999999</v>
      </c>
      <c r="T368" s="93">
        <v>-4.8326663969999997</v>
      </c>
      <c r="U368" s="93">
        <v>20.23200035</v>
      </c>
      <c r="V368" s="93">
        <v>-4.8326663999999999</v>
      </c>
      <c r="W368" s="93">
        <v>242</v>
      </c>
      <c r="X368" s="93">
        <v>62</v>
      </c>
      <c r="Y368" s="93">
        <v>0</v>
      </c>
      <c r="Z368" s="93">
        <v>96.755195599999993</v>
      </c>
      <c r="AA368" s="93">
        <v>146</v>
      </c>
      <c r="AB368" s="93">
        <v>3</v>
      </c>
      <c r="AC368" s="93">
        <v>141</v>
      </c>
      <c r="AD368" s="93">
        <v>3</v>
      </c>
    </row>
    <row r="369" spans="1:30" ht="22" customHeight="1">
      <c r="A369" s="93" t="s">
        <v>861</v>
      </c>
      <c r="B369" s="93" t="s">
        <v>78</v>
      </c>
      <c r="C369" s="14" t="s">
        <v>67</v>
      </c>
      <c r="D369" s="14" t="s">
        <v>536</v>
      </c>
      <c r="E369" s="14" t="s">
        <v>1083</v>
      </c>
      <c r="F369" s="93" t="s">
        <v>465</v>
      </c>
      <c r="G369" s="93">
        <v>37.87056527</v>
      </c>
      <c r="H369" s="93">
        <v>112.550693</v>
      </c>
      <c r="I369" s="93" t="s">
        <v>52</v>
      </c>
      <c r="J369" s="93" t="s">
        <v>466</v>
      </c>
      <c r="K369" s="93" t="s">
        <v>1146</v>
      </c>
      <c r="L369" s="93">
        <v>10.206832889999999</v>
      </c>
      <c r="M369" s="93">
        <v>12.82299995</v>
      </c>
      <c r="N369" s="93">
        <v>31.060459139999999</v>
      </c>
      <c r="O369" s="93">
        <v>1062.0146480000001</v>
      </c>
      <c r="P369" s="93">
        <v>29.5</v>
      </c>
      <c r="Q369" s="93">
        <v>-11.783999440000001</v>
      </c>
      <c r="R369" s="93">
        <v>41.284000399999996</v>
      </c>
      <c r="S369" s="93">
        <v>22.67333412</v>
      </c>
      <c r="T369" s="93">
        <v>-3.5046665670000001</v>
      </c>
      <c r="U369" s="93">
        <v>22.67333412</v>
      </c>
      <c r="V369" s="93">
        <v>-3.5046666000000002</v>
      </c>
      <c r="W369" s="93">
        <v>441</v>
      </c>
      <c r="X369" s="93">
        <v>109</v>
      </c>
      <c r="Y369" s="93">
        <v>4</v>
      </c>
      <c r="Z369" s="93">
        <v>98.368133499999999</v>
      </c>
      <c r="AA369" s="93">
        <v>269</v>
      </c>
      <c r="AB369" s="93">
        <v>15</v>
      </c>
      <c r="AC369" s="93">
        <v>269</v>
      </c>
      <c r="AD369" s="93">
        <v>15</v>
      </c>
    </row>
    <row r="370" spans="1:30" ht="22" customHeight="1">
      <c r="A370" s="93" t="s">
        <v>862</v>
      </c>
      <c r="B370" s="93" t="s">
        <v>78</v>
      </c>
      <c r="C370" s="14" t="s">
        <v>67</v>
      </c>
      <c r="D370" s="14" t="s">
        <v>536</v>
      </c>
      <c r="E370" s="14" t="s">
        <v>1083</v>
      </c>
      <c r="F370" s="93" t="s">
        <v>465</v>
      </c>
      <c r="G370" s="93">
        <v>39.966779000000002</v>
      </c>
      <c r="H370" s="93">
        <v>116.334317</v>
      </c>
      <c r="I370" s="93" t="s">
        <v>52</v>
      </c>
      <c r="J370" s="93" t="s">
        <v>466</v>
      </c>
      <c r="K370" s="93" t="s">
        <v>1146</v>
      </c>
      <c r="L370" s="93">
        <v>12.385333060000001</v>
      </c>
      <c r="M370" s="93">
        <v>11.1546669</v>
      </c>
      <c r="N370" s="93">
        <v>27.75068855</v>
      </c>
      <c r="O370" s="93">
        <v>1109.970703</v>
      </c>
      <c r="P370" s="93">
        <v>31.271999359999999</v>
      </c>
      <c r="Q370" s="93">
        <v>-8.9239997859999995</v>
      </c>
      <c r="R370" s="93">
        <v>40.195999149999999</v>
      </c>
      <c r="S370" s="93">
        <v>25.376667019999999</v>
      </c>
      <c r="T370" s="93">
        <v>-1.92266655</v>
      </c>
      <c r="U370" s="93">
        <v>25.376667019999999</v>
      </c>
      <c r="V370" s="93">
        <v>-1.9226665000000001</v>
      </c>
      <c r="W370" s="93">
        <v>562</v>
      </c>
      <c r="X370" s="93">
        <v>196</v>
      </c>
      <c r="Y370" s="93">
        <v>4</v>
      </c>
      <c r="Z370" s="93">
        <v>133.568558</v>
      </c>
      <c r="AA370" s="93">
        <v>424</v>
      </c>
      <c r="AB370" s="93">
        <v>12</v>
      </c>
      <c r="AC370" s="93">
        <v>424</v>
      </c>
      <c r="AD370" s="93">
        <v>12</v>
      </c>
    </row>
    <row r="371" spans="1:30" ht="22" customHeight="1">
      <c r="A371" s="93" t="s">
        <v>863</v>
      </c>
      <c r="B371" s="93" t="s">
        <v>78</v>
      </c>
      <c r="C371" s="14" t="s">
        <v>67</v>
      </c>
      <c r="D371" s="14" t="s">
        <v>536</v>
      </c>
      <c r="E371" s="14" t="s">
        <v>1083</v>
      </c>
      <c r="F371" s="93" t="s">
        <v>465</v>
      </c>
      <c r="G371" s="93">
        <v>37.817422409999999</v>
      </c>
      <c r="H371" s="93">
        <v>112.58698870000001</v>
      </c>
      <c r="I371" s="93" t="s">
        <v>52</v>
      </c>
      <c r="J371" s="93" t="s">
        <v>466</v>
      </c>
      <c r="K371" s="93" t="s">
        <v>1146</v>
      </c>
      <c r="L371" s="93">
        <v>9.9638328549999997</v>
      </c>
      <c r="M371" s="93">
        <v>13.15433311</v>
      </c>
      <c r="N371" s="93">
        <v>31.630117420000001</v>
      </c>
      <c r="O371" s="93">
        <v>1060.6218260000001</v>
      </c>
      <c r="P371" s="93">
        <v>29.219999309999999</v>
      </c>
      <c r="Q371" s="93">
        <v>-12.368000029999999</v>
      </c>
      <c r="R371" s="93">
        <v>41.587997440000002</v>
      </c>
      <c r="S371" s="93">
        <v>20.70266724</v>
      </c>
      <c r="T371" s="93">
        <v>-3.75666666</v>
      </c>
      <c r="U371" s="93">
        <v>22.379333500000001</v>
      </c>
      <c r="V371" s="93">
        <v>-3.7566666999999998</v>
      </c>
      <c r="W371" s="93">
        <v>408</v>
      </c>
      <c r="X371" s="93">
        <v>107</v>
      </c>
      <c r="Y371" s="93">
        <v>1</v>
      </c>
      <c r="Z371" s="93">
        <v>106.82115899999999</v>
      </c>
      <c r="AA371" s="93">
        <v>262</v>
      </c>
      <c r="AB371" s="93">
        <v>6</v>
      </c>
      <c r="AC371" s="93">
        <v>260</v>
      </c>
      <c r="AD371" s="93">
        <v>6</v>
      </c>
    </row>
    <row r="372" spans="1:30" ht="22" customHeight="1">
      <c r="A372" s="93" t="s">
        <v>864</v>
      </c>
      <c r="B372" s="93" t="s">
        <v>78</v>
      </c>
      <c r="C372" s="14" t="s">
        <v>67</v>
      </c>
      <c r="D372" s="14" t="s">
        <v>536</v>
      </c>
      <c r="E372" s="14" t="s">
        <v>1083</v>
      </c>
      <c r="F372" s="93" t="s">
        <v>465</v>
      </c>
      <c r="G372" s="93">
        <v>36.585339679999997</v>
      </c>
      <c r="H372" s="93">
        <v>109.4897868</v>
      </c>
      <c r="I372" s="93" t="s">
        <v>52</v>
      </c>
      <c r="J372" s="93" t="s">
        <v>466</v>
      </c>
      <c r="K372" s="93" t="s">
        <v>1146</v>
      </c>
      <c r="L372" s="93">
        <v>10.097000120000001</v>
      </c>
      <c r="M372" s="93">
        <v>12.609333039999999</v>
      </c>
      <c r="N372" s="93">
        <v>31.063592910000001</v>
      </c>
      <c r="O372" s="93">
        <v>1026.6895750000001</v>
      </c>
      <c r="P372" s="93">
        <v>28.98399925</v>
      </c>
      <c r="Q372" s="93">
        <v>-11.6079998</v>
      </c>
      <c r="R372" s="93">
        <v>40.591999049999998</v>
      </c>
      <c r="S372" s="93">
        <v>20.582000730000001</v>
      </c>
      <c r="T372" s="93">
        <v>-3.2626667020000002</v>
      </c>
      <c r="U372" s="93">
        <v>22.14599991</v>
      </c>
      <c r="V372" s="93">
        <v>-3.2626667</v>
      </c>
      <c r="W372" s="93">
        <v>525</v>
      </c>
      <c r="X372" s="93">
        <v>115</v>
      </c>
      <c r="Y372" s="93">
        <v>3</v>
      </c>
      <c r="Z372" s="93">
        <v>92.4272919</v>
      </c>
      <c r="AA372" s="93">
        <v>316</v>
      </c>
      <c r="AB372" s="93">
        <v>11</v>
      </c>
      <c r="AC372" s="93">
        <v>285</v>
      </c>
      <c r="AD372" s="93">
        <v>11</v>
      </c>
    </row>
    <row r="373" spans="1:30" ht="22" customHeight="1">
      <c r="A373" s="93" t="s">
        <v>865</v>
      </c>
      <c r="B373" s="93" t="s">
        <v>78</v>
      </c>
      <c r="C373" s="14" t="s">
        <v>67</v>
      </c>
      <c r="D373" s="14" t="s">
        <v>536</v>
      </c>
      <c r="E373" s="14" t="s">
        <v>1083</v>
      </c>
      <c r="F373" s="93" t="s">
        <v>465</v>
      </c>
      <c r="G373" s="93">
        <v>39.966779000000002</v>
      </c>
      <c r="H373" s="93">
        <v>116.334317</v>
      </c>
      <c r="I373" s="93" t="s">
        <v>52</v>
      </c>
      <c r="J373" s="93" t="s">
        <v>466</v>
      </c>
      <c r="K373" s="93" t="s">
        <v>1146</v>
      </c>
      <c r="L373" s="93">
        <v>12.385333060000001</v>
      </c>
      <c r="M373" s="93">
        <v>11.1546669</v>
      </c>
      <c r="N373" s="93">
        <v>27.75068855</v>
      </c>
      <c r="O373" s="93">
        <v>1109.970703</v>
      </c>
      <c r="P373" s="93">
        <v>31.271999359999999</v>
      </c>
      <c r="Q373" s="93">
        <v>-8.9239997859999995</v>
      </c>
      <c r="R373" s="93">
        <v>40.195999149999999</v>
      </c>
      <c r="S373" s="93">
        <v>25.376667019999999</v>
      </c>
      <c r="T373" s="93">
        <v>-1.92266655</v>
      </c>
      <c r="U373" s="93">
        <v>25.376667019999999</v>
      </c>
      <c r="V373" s="93">
        <v>-1.9226665000000001</v>
      </c>
      <c r="W373" s="93">
        <v>562</v>
      </c>
      <c r="X373" s="93">
        <v>196</v>
      </c>
      <c r="Y373" s="93">
        <v>4</v>
      </c>
      <c r="Z373" s="93">
        <v>133.568558</v>
      </c>
      <c r="AA373" s="93">
        <v>424</v>
      </c>
      <c r="AB373" s="93">
        <v>12</v>
      </c>
      <c r="AC373" s="93">
        <v>424</v>
      </c>
      <c r="AD373" s="93">
        <v>12</v>
      </c>
    </row>
    <row r="374" spans="1:30" ht="22" customHeight="1">
      <c r="A374" s="93" t="s">
        <v>866</v>
      </c>
      <c r="B374" s="93" t="s">
        <v>78</v>
      </c>
      <c r="C374" s="14" t="s">
        <v>67</v>
      </c>
      <c r="D374" s="14" t="s">
        <v>536</v>
      </c>
      <c r="E374" s="14" t="s">
        <v>1083</v>
      </c>
      <c r="F374" s="93" t="s">
        <v>465</v>
      </c>
      <c r="G374" s="93">
        <v>39.90467168</v>
      </c>
      <c r="H374" s="93">
        <v>116.4071592</v>
      </c>
      <c r="I374" s="93" t="s">
        <v>52</v>
      </c>
      <c r="J374" s="93" t="s">
        <v>466</v>
      </c>
      <c r="K374" s="93" t="s">
        <v>1146</v>
      </c>
      <c r="L374" s="93">
        <v>12.48683357</v>
      </c>
      <c r="M374" s="93">
        <v>11.249666210000001</v>
      </c>
      <c r="N374" s="93">
        <v>28.02607536</v>
      </c>
      <c r="O374" s="93">
        <v>1106.4361570000001</v>
      </c>
      <c r="P374" s="93">
        <v>31.31999969</v>
      </c>
      <c r="Q374" s="93">
        <v>-8.8199996949999999</v>
      </c>
      <c r="R374" s="93">
        <v>40.13999939</v>
      </c>
      <c r="S374" s="93">
        <v>25.431333540000001</v>
      </c>
      <c r="T374" s="93">
        <v>-1.7733334300000001</v>
      </c>
      <c r="U374" s="93">
        <v>25.431333540000001</v>
      </c>
      <c r="V374" s="93">
        <v>-1.7733334000000001</v>
      </c>
      <c r="W374" s="93">
        <v>574</v>
      </c>
      <c r="X374" s="93">
        <v>205</v>
      </c>
      <c r="Y374" s="93">
        <v>4</v>
      </c>
      <c r="Z374" s="93">
        <v>136.01629600000001</v>
      </c>
      <c r="AA374" s="93">
        <v>437</v>
      </c>
      <c r="AB374" s="93">
        <v>13</v>
      </c>
      <c r="AC374" s="93">
        <v>437</v>
      </c>
      <c r="AD374" s="93">
        <v>13</v>
      </c>
    </row>
    <row r="375" spans="1:30" ht="22" customHeight="1">
      <c r="A375" s="93" t="s">
        <v>867</v>
      </c>
      <c r="B375" s="93" t="s">
        <v>78</v>
      </c>
      <c r="C375" s="14" t="s">
        <v>67</v>
      </c>
      <c r="D375" s="14" t="s">
        <v>536</v>
      </c>
      <c r="E375" s="14" t="s">
        <v>1083</v>
      </c>
      <c r="F375" s="93" t="s">
        <v>465</v>
      </c>
      <c r="G375" s="93">
        <v>40.378578060000002</v>
      </c>
      <c r="H375" s="93">
        <v>111.8214993</v>
      </c>
      <c r="I375" s="93" t="s">
        <v>51</v>
      </c>
      <c r="J375" s="93" t="s">
        <v>466</v>
      </c>
      <c r="K375" s="93" t="s">
        <v>1147</v>
      </c>
      <c r="L375" s="93">
        <v>5.735333443</v>
      </c>
      <c r="M375" s="93">
        <v>14.07133389</v>
      </c>
      <c r="N375" s="93">
        <v>29.744089129999999</v>
      </c>
      <c r="O375" s="93">
        <v>1228.783813</v>
      </c>
      <c r="P375" s="93">
        <v>27.564001080000001</v>
      </c>
      <c r="Q375" s="93">
        <v>-19.743999479999999</v>
      </c>
      <c r="R375" s="93">
        <v>47.307998660000003</v>
      </c>
      <c r="S375" s="93">
        <v>18.093334200000001</v>
      </c>
      <c r="T375" s="93">
        <v>-10.367333410000001</v>
      </c>
      <c r="U375" s="93">
        <v>20.002000809999998</v>
      </c>
      <c r="V375" s="93">
        <v>-10.367333</v>
      </c>
      <c r="W375" s="93">
        <v>337</v>
      </c>
      <c r="X375" s="93">
        <v>94</v>
      </c>
      <c r="Y375" s="93">
        <v>3</v>
      </c>
      <c r="Z375" s="93">
        <v>111.79673</v>
      </c>
      <c r="AA375" s="93">
        <v>224</v>
      </c>
      <c r="AB375" s="93">
        <v>9</v>
      </c>
      <c r="AC375" s="93">
        <v>222</v>
      </c>
      <c r="AD375" s="93">
        <v>9</v>
      </c>
    </row>
    <row r="376" spans="1:30" ht="22" customHeight="1">
      <c r="A376" s="93" t="s">
        <v>868</v>
      </c>
      <c r="B376" s="93" t="s">
        <v>78</v>
      </c>
      <c r="C376" s="14" t="s">
        <v>67</v>
      </c>
      <c r="D376" s="14" t="s">
        <v>536</v>
      </c>
      <c r="E376" s="14" t="s">
        <v>1083</v>
      </c>
      <c r="F376" s="93" t="s">
        <v>465</v>
      </c>
      <c r="G376" s="93">
        <v>36.706879069999999</v>
      </c>
      <c r="H376" s="93">
        <v>119.1617636</v>
      </c>
      <c r="I376" s="93" t="s">
        <v>51</v>
      </c>
      <c r="J376" s="93" t="s">
        <v>466</v>
      </c>
      <c r="K376" s="93" t="s">
        <v>1146</v>
      </c>
      <c r="L376" s="93">
        <v>12.99916649</v>
      </c>
      <c r="M376" s="93">
        <v>10.815667149999999</v>
      </c>
      <c r="N376" s="93">
        <v>28.319194790000001</v>
      </c>
      <c r="O376" s="93">
        <v>1047.5512699999999</v>
      </c>
      <c r="P376" s="93">
        <v>30.851999280000001</v>
      </c>
      <c r="Q376" s="93">
        <v>-7.3400001530000001</v>
      </c>
      <c r="R376" s="93">
        <v>38.192001339999997</v>
      </c>
      <c r="S376" s="93">
        <v>25.346666339999999</v>
      </c>
      <c r="T376" s="93">
        <v>-0.56266671400000001</v>
      </c>
      <c r="U376" s="93">
        <v>25.346666339999999</v>
      </c>
      <c r="V376" s="93">
        <v>-0.56266669999999996</v>
      </c>
      <c r="W376" s="93">
        <v>713</v>
      </c>
      <c r="X376" s="93">
        <v>218</v>
      </c>
      <c r="Y376" s="93">
        <v>9</v>
      </c>
      <c r="Z376" s="93">
        <v>107.94663199999999</v>
      </c>
      <c r="AA376" s="93">
        <v>453</v>
      </c>
      <c r="AB376" s="93">
        <v>31</v>
      </c>
      <c r="AC376" s="93">
        <v>453</v>
      </c>
      <c r="AD376" s="93">
        <v>31</v>
      </c>
    </row>
    <row r="377" spans="1:30" ht="22" customHeight="1">
      <c r="A377" s="93" t="s">
        <v>869</v>
      </c>
      <c r="B377" s="93" t="s">
        <v>78</v>
      </c>
      <c r="C377" s="14" t="s">
        <v>67</v>
      </c>
      <c r="D377" s="14" t="s">
        <v>536</v>
      </c>
      <c r="E377" s="14" t="s">
        <v>1083</v>
      </c>
      <c r="F377" s="93" t="s">
        <v>465</v>
      </c>
      <c r="G377" s="93">
        <v>39.18901494</v>
      </c>
      <c r="H377" s="93">
        <v>113.2654701</v>
      </c>
      <c r="I377" s="93" t="s">
        <v>51</v>
      </c>
      <c r="J377" s="93" t="s">
        <v>466</v>
      </c>
      <c r="K377" s="93" t="s">
        <v>1147</v>
      </c>
      <c r="L377" s="93">
        <v>8.1864995960000009</v>
      </c>
      <c r="M377" s="93">
        <v>13.90166664</v>
      </c>
      <c r="N377" s="93">
        <v>31.66666794</v>
      </c>
      <c r="O377" s="93">
        <v>1119.764404</v>
      </c>
      <c r="P377" s="93">
        <v>28.211999890000001</v>
      </c>
      <c r="Q377" s="93">
        <v>-15.68799973</v>
      </c>
      <c r="R377" s="93">
        <v>43.900001529999997</v>
      </c>
      <c r="S377" s="93">
        <v>21.2626667</v>
      </c>
      <c r="T377" s="93">
        <v>-6.3306665420000003</v>
      </c>
      <c r="U377" s="93">
        <v>21.2626667</v>
      </c>
      <c r="V377" s="93">
        <v>-6.3306665000000004</v>
      </c>
      <c r="W377" s="93">
        <v>402</v>
      </c>
      <c r="X377" s="93">
        <v>111</v>
      </c>
      <c r="Y377" s="93">
        <v>2</v>
      </c>
      <c r="Z377" s="93">
        <v>108.19647999999999</v>
      </c>
      <c r="AA377" s="93">
        <v>261</v>
      </c>
      <c r="AB377" s="93">
        <v>10</v>
      </c>
      <c r="AC377" s="93">
        <v>261</v>
      </c>
      <c r="AD377" s="93">
        <v>10</v>
      </c>
    </row>
    <row r="378" spans="1:30" ht="22" customHeight="1">
      <c r="A378" s="93" t="s">
        <v>870</v>
      </c>
      <c r="B378" s="93" t="s">
        <v>78</v>
      </c>
      <c r="C378" s="14" t="s">
        <v>67</v>
      </c>
      <c r="D378" s="14" t="s">
        <v>536</v>
      </c>
      <c r="E378" s="14" t="s">
        <v>1083</v>
      </c>
      <c r="F378" s="93" t="s">
        <v>465</v>
      </c>
      <c r="G378" s="93">
        <v>35.543038969999998</v>
      </c>
      <c r="H378" s="93">
        <v>106.6652838</v>
      </c>
      <c r="I378" s="93" t="s">
        <v>51</v>
      </c>
      <c r="J378" s="93" t="s">
        <v>466</v>
      </c>
      <c r="K378" s="93" t="s">
        <v>1147</v>
      </c>
      <c r="L378" s="93">
        <v>8.7523336409999999</v>
      </c>
      <c r="M378" s="93">
        <v>11.20933342</v>
      </c>
      <c r="N378" s="93">
        <v>30.606523509999999</v>
      </c>
      <c r="O378" s="93">
        <v>917.8338013</v>
      </c>
      <c r="P378" s="93">
        <v>26.375999449999998</v>
      </c>
      <c r="Q378" s="93">
        <v>-10.24800014</v>
      </c>
      <c r="R378" s="93">
        <v>36.624000549999998</v>
      </c>
      <c r="S378" s="93">
        <v>18.415332790000001</v>
      </c>
      <c r="T378" s="93">
        <v>-2.985333443</v>
      </c>
      <c r="U378" s="93">
        <v>19.743999479999999</v>
      </c>
      <c r="V378" s="93">
        <v>-2.9853334</v>
      </c>
      <c r="W378" s="93">
        <v>516</v>
      </c>
      <c r="X378" s="93">
        <v>99</v>
      </c>
      <c r="Y378" s="93">
        <v>3</v>
      </c>
      <c r="Z378" s="93">
        <v>82.560905500000004</v>
      </c>
      <c r="AA378" s="93">
        <v>284</v>
      </c>
      <c r="AB378" s="93">
        <v>12</v>
      </c>
      <c r="AC378" s="93">
        <v>251</v>
      </c>
      <c r="AD378" s="93">
        <v>12</v>
      </c>
    </row>
    <row r="379" spans="1:30" ht="22" customHeight="1">
      <c r="A379" s="93" t="s">
        <v>871</v>
      </c>
      <c r="B379" s="93" t="s">
        <v>78</v>
      </c>
      <c r="C379" s="14" t="s">
        <v>67</v>
      </c>
      <c r="D379" s="14" t="s">
        <v>536</v>
      </c>
      <c r="E379" s="14" t="s">
        <v>1083</v>
      </c>
      <c r="F379" s="93" t="s">
        <v>465</v>
      </c>
      <c r="G379" s="93">
        <v>37.958659189999999</v>
      </c>
      <c r="H379" s="93">
        <v>109.2931488</v>
      </c>
      <c r="I379" s="93" t="s">
        <v>51</v>
      </c>
      <c r="J379" s="93" t="s">
        <v>466</v>
      </c>
      <c r="K379" s="93" t="s">
        <v>1146</v>
      </c>
      <c r="L379" s="93">
        <v>8.9121665950000004</v>
      </c>
      <c r="M379" s="93">
        <v>13.519000050000001</v>
      </c>
      <c r="N379" s="93">
        <v>30.184423450000001</v>
      </c>
      <c r="O379" s="93">
        <v>1131.97522</v>
      </c>
      <c r="P379" s="93">
        <v>29.652000430000001</v>
      </c>
      <c r="Q379" s="93">
        <v>-15.135999679999999</v>
      </c>
      <c r="R379" s="93">
        <v>44.78800201</v>
      </c>
      <c r="S379" s="93">
        <v>20.479333879999999</v>
      </c>
      <c r="T379" s="93">
        <v>-5.8699998860000004</v>
      </c>
      <c r="U379" s="93">
        <v>22.166000369999999</v>
      </c>
      <c r="V379" s="93">
        <v>-5.8699998999999998</v>
      </c>
      <c r="W379" s="93">
        <v>386</v>
      </c>
      <c r="X379" s="93">
        <v>101</v>
      </c>
      <c r="Y379" s="93">
        <v>1</v>
      </c>
      <c r="Z379" s="93">
        <v>102.599861</v>
      </c>
      <c r="AA379" s="93">
        <v>248</v>
      </c>
      <c r="AB379" s="93">
        <v>6</v>
      </c>
      <c r="AC379" s="93">
        <v>230</v>
      </c>
      <c r="AD379" s="93">
        <v>6</v>
      </c>
    </row>
    <row r="380" spans="1:30" ht="22" customHeight="1">
      <c r="A380" s="93" t="s">
        <v>872</v>
      </c>
      <c r="B380" s="93" t="s">
        <v>78</v>
      </c>
      <c r="C380" s="14" t="s">
        <v>67</v>
      </c>
      <c r="D380" s="14" t="s">
        <v>536</v>
      </c>
      <c r="E380" s="14" t="s">
        <v>1083</v>
      </c>
      <c r="F380" s="93" t="s">
        <v>465</v>
      </c>
      <c r="G380" s="93">
        <v>50.252109419999996</v>
      </c>
      <c r="H380" s="93">
        <v>127.5005239</v>
      </c>
      <c r="I380" s="93" t="s">
        <v>51</v>
      </c>
      <c r="J380" s="93" t="s">
        <v>466</v>
      </c>
      <c r="K380" s="93" t="s">
        <v>1147</v>
      </c>
      <c r="L380" s="93">
        <v>1.142666578</v>
      </c>
      <c r="M380" s="93">
        <v>11.460666659999999</v>
      </c>
      <c r="N380" s="93">
        <v>20.85425949</v>
      </c>
      <c r="O380" s="93">
        <v>1616.7623289999999</v>
      </c>
      <c r="P380" s="93">
        <v>26.9640007</v>
      </c>
      <c r="Q380" s="93">
        <v>-27.992000579999999</v>
      </c>
      <c r="R380" s="93">
        <v>54.956001280000002</v>
      </c>
      <c r="S380" s="93">
        <v>19.913999560000001</v>
      </c>
      <c r="T380" s="93">
        <v>-15.606666560000001</v>
      </c>
      <c r="U380" s="93">
        <v>19.913999560000001</v>
      </c>
      <c r="V380" s="93">
        <v>-19.916</v>
      </c>
      <c r="W380" s="93">
        <v>555</v>
      </c>
      <c r="X380" s="93">
        <v>132</v>
      </c>
      <c r="Y380" s="93">
        <v>5</v>
      </c>
      <c r="Z380" s="93">
        <v>97.0659943</v>
      </c>
      <c r="AA380" s="93">
        <v>341</v>
      </c>
      <c r="AB380" s="93">
        <v>21</v>
      </c>
      <c r="AC380" s="93">
        <v>341</v>
      </c>
      <c r="AD380" s="93">
        <v>21</v>
      </c>
    </row>
    <row r="381" spans="1:30" ht="22" customHeight="1">
      <c r="A381" s="93" t="s">
        <v>873</v>
      </c>
      <c r="B381" s="93" t="s">
        <v>78</v>
      </c>
      <c r="C381" s="14" t="s">
        <v>67</v>
      </c>
      <c r="D381" s="14" t="s">
        <v>536</v>
      </c>
      <c r="E381" s="14" t="s">
        <v>1083</v>
      </c>
      <c r="F381" s="93" t="s">
        <v>465</v>
      </c>
      <c r="G381" s="93">
        <v>27.033279090000001</v>
      </c>
      <c r="H381" s="93">
        <v>108.12413340000001</v>
      </c>
      <c r="I381" s="93" t="s">
        <v>51</v>
      </c>
      <c r="J381" s="93" t="s">
        <v>466</v>
      </c>
      <c r="K381" s="93" t="s">
        <v>1146</v>
      </c>
      <c r="L381" s="93">
        <v>16.22066689</v>
      </c>
      <c r="M381" s="93">
        <v>8.0586671830000007</v>
      </c>
      <c r="N381" s="93">
        <v>27.738767620000001</v>
      </c>
      <c r="O381" s="93">
        <v>775.63165279999998</v>
      </c>
      <c r="P381" s="93">
        <v>30.79599953</v>
      </c>
      <c r="Q381" s="93">
        <v>1.7439999580000001</v>
      </c>
      <c r="R381" s="93">
        <v>29.05200005</v>
      </c>
      <c r="S381" s="93">
        <v>23.722000120000001</v>
      </c>
      <c r="T381" s="93">
        <v>6.3466668129999997</v>
      </c>
      <c r="U381" s="93">
        <v>25.44133377</v>
      </c>
      <c r="V381" s="93">
        <v>6.3466668100000003</v>
      </c>
      <c r="W381" s="93">
        <v>1132</v>
      </c>
      <c r="X381" s="93">
        <v>185</v>
      </c>
      <c r="Y381" s="93">
        <v>27</v>
      </c>
      <c r="Z381" s="93">
        <v>60.293052699999997</v>
      </c>
      <c r="AA381" s="93">
        <v>505</v>
      </c>
      <c r="AB381" s="93">
        <v>85</v>
      </c>
      <c r="AC381" s="93">
        <v>452</v>
      </c>
      <c r="AD381" s="93">
        <v>85</v>
      </c>
    </row>
    <row r="382" spans="1:30" ht="22" customHeight="1">
      <c r="A382" s="93" t="s">
        <v>874</v>
      </c>
      <c r="B382" s="93" t="s">
        <v>78</v>
      </c>
      <c r="C382" s="14" t="s">
        <v>67</v>
      </c>
      <c r="D382" s="14" t="s">
        <v>536</v>
      </c>
      <c r="E382" s="14" t="s">
        <v>1083</v>
      </c>
      <c r="F382" s="93" t="s">
        <v>465</v>
      </c>
      <c r="G382" s="93">
        <v>38.55450021</v>
      </c>
      <c r="H382" s="93">
        <v>106.349813</v>
      </c>
      <c r="I382" s="93" t="s">
        <v>51</v>
      </c>
      <c r="J382" s="93" t="s">
        <v>466</v>
      </c>
      <c r="K382" s="93" t="s">
        <v>1147</v>
      </c>
      <c r="L382" s="93">
        <v>8.3204994200000009</v>
      </c>
      <c r="M382" s="93">
        <v>12.68299961</v>
      </c>
      <c r="N382" s="93">
        <v>29.45972252</v>
      </c>
      <c r="O382" s="93">
        <v>1104.3831789999999</v>
      </c>
      <c r="P382" s="93">
        <v>28.208000179999999</v>
      </c>
      <c r="Q382" s="93">
        <v>-14.84399986</v>
      </c>
      <c r="R382" s="93">
        <v>43.052001949999998</v>
      </c>
      <c r="S382" s="93">
        <v>19.76733398</v>
      </c>
      <c r="T382" s="93">
        <v>-6.0380001070000002</v>
      </c>
      <c r="U382" s="93">
        <v>21.213333129999999</v>
      </c>
      <c r="V382" s="93">
        <v>-6.0380000999999996</v>
      </c>
      <c r="W382" s="93">
        <v>188</v>
      </c>
      <c r="X382" s="93">
        <v>53</v>
      </c>
      <c r="Y382" s="93">
        <v>1</v>
      </c>
      <c r="Z382" s="93">
        <v>99.657592800000003</v>
      </c>
      <c r="AA382" s="93">
        <v>118</v>
      </c>
      <c r="AB382" s="93">
        <v>4</v>
      </c>
      <c r="AC382" s="93">
        <v>111</v>
      </c>
      <c r="AD382" s="93">
        <v>4</v>
      </c>
    </row>
    <row r="383" spans="1:30" ht="22" customHeight="1">
      <c r="A383" s="93" t="s">
        <v>875</v>
      </c>
      <c r="B383" s="93" t="s">
        <v>78</v>
      </c>
      <c r="C383" s="14" t="s">
        <v>67</v>
      </c>
      <c r="D383" s="14" t="s">
        <v>536</v>
      </c>
      <c r="E383" s="14" t="s">
        <v>1083</v>
      </c>
      <c r="F383" s="93" t="s">
        <v>465</v>
      </c>
      <c r="G383" s="93">
        <v>34.134506039999998</v>
      </c>
      <c r="H383" s="93">
        <v>112.0856857</v>
      </c>
      <c r="I383" s="93" t="s">
        <v>51</v>
      </c>
      <c r="J383" s="93" t="s">
        <v>466</v>
      </c>
      <c r="K383" s="93" t="s">
        <v>1146</v>
      </c>
      <c r="L383" s="93">
        <v>14.3920002</v>
      </c>
      <c r="M383" s="93">
        <v>10.405333519999999</v>
      </c>
      <c r="N383" s="93">
        <v>29.85577202</v>
      </c>
      <c r="O383" s="93">
        <v>915.24310300000002</v>
      </c>
      <c r="P383" s="93">
        <v>30.88800049</v>
      </c>
      <c r="Q383" s="93">
        <v>-3.9639999869999998</v>
      </c>
      <c r="R383" s="93">
        <v>34.852001190000003</v>
      </c>
      <c r="S383" s="93">
        <v>23.949333190000001</v>
      </c>
      <c r="T383" s="93">
        <v>2.6013333799999998</v>
      </c>
      <c r="U383" s="93">
        <v>25.422666549999999</v>
      </c>
      <c r="V383" s="93">
        <v>2.6013333799999998</v>
      </c>
      <c r="W383" s="93">
        <v>674</v>
      </c>
      <c r="X383" s="93">
        <v>142</v>
      </c>
      <c r="Y383" s="93">
        <v>7</v>
      </c>
      <c r="Z383" s="93">
        <v>73.963104200000004</v>
      </c>
      <c r="AA383" s="93">
        <v>343</v>
      </c>
      <c r="AB383" s="93">
        <v>28</v>
      </c>
      <c r="AC383" s="93">
        <v>314</v>
      </c>
      <c r="AD383" s="93">
        <v>28</v>
      </c>
    </row>
    <row r="384" spans="1:30" ht="22" customHeight="1">
      <c r="A384" s="93" t="s">
        <v>876</v>
      </c>
      <c r="B384" s="93" t="s">
        <v>78</v>
      </c>
      <c r="C384" s="14" t="s">
        <v>67</v>
      </c>
      <c r="D384" s="14" t="s">
        <v>536</v>
      </c>
      <c r="E384" s="14" t="s">
        <v>1083</v>
      </c>
      <c r="F384" s="93" t="s">
        <v>465</v>
      </c>
      <c r="G384" s="93">
        <v>39.832617059999997</v>
      </c>
      <c r="H384" s="93">
        <v>118.1620959</v>
      </c>
      <c r="I384" s="93" t="s">
        <v>51</v>
      </c>
      <c r="J384" s="93" t="s">
        <v>466</v>
      </c>
      <c r="K384" s="93" t="s">
        <v>1146</v>
      </c>
      <c r="L384" s="93">
        <v>11.50783348</v>
      </c>
      <c r="M384" s="93">
        <v>11.53433418</v>
      </c>
      <c r="N384" s="93">
        <v>27.920055390000002</v>
      </c>
      <c r="O384" s="93">
        <v>1134.0355219999999</v>
      </c>
      <c r="P384" s="93">
        <v>30.14400101</v>
      </c>
      <c r="Q384" s="93">
        <v>-11.16800022</v>
      </c>
      <c r="R384" s="93">
        <v>41.312000269999999</v>
      </c>
      <c r="S384" s="93">
        <v>24.700666429999998</v>
      </c>
      <c r="T384" s="93">
        <v>-3.2233333590000002</v>
      </c>
      <c r="U384" s="93">
        <v>24.700666429999998</v>
      </c>
      <c r="V384" s="93">
        <v>-3.2233334</v>
      </c>
      <c r="W384" s="93">
        <v>623</v>
      </c>
      <c r="X384" s="93">
        <v>198</v>
      </c>
      <c r="Y384" s="93">
        <v>5</v>
      </c>
      <c r="Z384" s="93">
        <v>126.22371699999999</v>
      </c>
      <c r="AA384" s="93">
        <v>450</v>
      </c>
      <c r="AB384" s="93">
        <v>16</v>
      </c>
      <c r="AC384" s="93">
        <v>450</v>
      </c>
      <c r="AD384" s="93">
        <v>16</v>
      </c>
    </row>
    <row r="385" spans="1:30" ht="22" customHeight="1">
      <c r="A385" s="93" t="s">
        <v>877</v>
      </c>
      <c r="B385" s="93" t="s">
        <v>78</v>
      </c>
      <c r="C385" s="14" t="s">
        <v>67</v>
      </c>
      <c r="D385" s="14" t="s">
        <v>536</v>
      </c>
      <c r="E385" s="14" t="s">
        <v>1083</v>
      </c>
      <c r="F385" s="93" t="s">
        <v>465</v>
      </c>
      <c r="G385" s="93">
        <v>37.265426259999998</v>
      </c>
      <c r="H385" s="93">
        <v>111.7877663</v>
      </c>
      <c r="I385" s="93" t="s">
        <v>51</v>
      </c>
      <c r="J385" s="93" t="s">
        <v>466</v>
      </c>
      <c r="K385" s="93" t="s">
        <v>1146</v>
      </c>
      <c r="L385" s="93">
        <v>10.713833810000001</v>
      </c>
      <c r="M385" s="93">
        <v>13.517666820000001</v>
      </c>
      <c r="N385" s="93">
        <v>32.629299160000002</v>
      </c>
      <c r="O385" s="93">
        <v>1046.4830320000001</v>
      </c>
      <c r="P385" s="93">
        <v>30.040000920000001</v>
      </c>
      <c r="Q385" s="93">
        <v>-11.38799953</v>
      </c>
      <c r="R385" s="93">
        <v>41.428001399999999</v>
      </c>
      <c r="S385" s="93">
        <v>21.247333529999999</v>
      </c>
      <c r="T385" s="93">
        <v>-2.8846666810000001</v>
      </c>
      <c r="U385" s="93">
        <v>22.94799995</v>
      </c>
      <c r="V385" s="93">
        <v>-2.8846666999999999</v>
      </c>
      <c r="W385" s="93">
        <v>469</v>
      </c>
      <c r="X385" s="93">
        <v>117</v>
      </c>
      <c r="Y385" s="93">
        <v>4</v>
      </c>
      <c r="Z385" s="93">
        <v>101.726433</v>
      </c>
      <c r="AA385" s="93">
        <v>297</v>
      </c>
      <c r="AB385" s="93">
        <v>16</v>
      </c>
      <c r="AC385" s="93">
        <v>284</v>
      </c>
      <c r="AD385" s="93">
        <v>16</v>
      </c>
    </row>
    <row r="386" spans="1:30" ht="22" customHeight="1">
      <c r="A386" s="93" t="s">
        <v>878</v>
      </c>
      <c r="B386" s="93" t="s">
        <v>78</v>
      </c>
      <c r="C386" s="14" t="s">
        <v>67</v>
      </c>
      <c r="D386" s="14" t="s">
        <v>536</v>
      </c>
      <c r="E386" s="14" t="s">
        <v>1083</v>
      </c>
      <c r="F386" s="93" t="s">
        <v>465</v>
      </c>
      <c r="G386" s="93">
        <v>38.486471199999997</v>
      </c>
      <c r="H386" s="93">
        <v>106.2324711</v>
      </c>
      <c r="I386" s="93" t="s">
        <v>51</v>
      </c>
      <c r="J386" s="93" t="s">
        <v>466</v>
      </c>
      <c r="K386" s="93" t="s">
        <v>1146</v>
      </c>
      <c r="L386" s="93">
        <v>8.9681663510000007</v>
      </c>
      <c r="M386" s="93">
        <v>12.40699959</v>
      </c>
      <c r="N386" s="93">
        <v>28.87497711</v>
      </c>
      <c r="O386" s="93">
        <v>1112.091064</v>
      </c>
      <c r="P386" s="93">
        <v>29.079999919999999</v>
      </c>
      <c r="Q386" s="93">
        <v>-13.88800049</v>
      </c>
      <c r="R386" s="93">
        <v>42.968002319999997</v>
      </c>
      <c r="S386" s="93">
        <v>20.388666149999999</v>
      </c>
      <c r="T386" s="93">
        <v>-5.4893331529999996</v>
      </c>
      <c r="U386" s="93">
        <v>21.99533272</v>
      </c>
      <c r="V386" s="93">
        <v>-5.4893331999999999</v>
      </c>
      <c r="W386" s="93">
        <v>187</v>
      </c>
      <c r="X386" s="93">
        <v>52</v>
      </c>
      <c r="Y386" s="93">
        <v>1</v>
      </c>
      <c r="Z386" s="93">
        <v>98.933853099999993</v>
      </c>
      <c r="AA386" s="93">
        <v>116</v>
      </c>
      <c r="AB386" s="93">
        <v>4</v>
      </c>
      <c r="AC386" s="93">
        <v>111</v>
      </c>
      <c r="AD386" s="93">
        <v>4</v>
      </c>
    </row>
    <row r="387" spans="1:30" ht="22" customHeight="1">
      <c r="A387" s="93" t="s">
        <v>879</v>
      </c>
      <c r="B387" s="93" t="s">
        <v>78</v>
      </c>
      <c r="C387" s="14" t="s">
        <v>67</v>
      </c>
      <c r="D387" s="14" t="s">
        <v>536</v>
      </c>
      <c r="E387" s="14" t="s">
        <v>1083</v>
      </c>
      <c r="F387" s="93" t="s">
        <v>465</v>
      </c>
      <c r="G387" s="93">
        <v>34.988430020000003</v>
      </c>
      <c r="H387" s="93">
        <v>106.2057729</v>
      </c>
      <c r="I387" s="93" t="s">
        <v>51</v>
      </c>
      <c r="J387" s="93" t="s">
        <v>466</v>
      </c>
      <c r="K387" s="93" t="s">
        <v>1146</v>
      </c>
      <c r="L387" s="93">
        <v>7.863166809</v>
      </c>
      <c r="M387" s="93">
        <v>10.22233295</v>
      </c>
      <c r="N387" s="93">
        <v>29.66090393</v>
      </c>
      <c r="O387" s="93">
        <v>873.11633300000005</v>
      </c>
      <c r="P387" s="93">
        <v>24.695999149999999</v>
      </c>
      <c r="Q387" s="93">
        <v>-9.7679996490000001</v>
      </c>
      <c r="R387" s="93">
        <v>34.463996889999997</v>
      </c>
      <c r="S387" s="93">
        <v>17.242000579999999</v>
      </c>
      <c r="T387" s="93">
        <v>-3.266666651</v>
      </c>
      <c r="U387" s="93">
        <v>18.359333039999999</v>
      </c>
      <c r="V387" s="93">
        <v>-3.2666667</v>
      </c>
      <c r="W387" s="93">
        <v>593</v>
      </c>
      <c r="X387" s="93">
        <v>108</v>
      </c>
      <c r="Y387" s="93">
        <v>4</v>
      </c>
      <c r="Z387" s="93">
        <v>79.354431199999993</v>
      </c>
      <c r="AA387" s="93">
        <v>314</v>
      </c>
      <c r="AB387" s="93">
        <v>17</v>
      </c>
      <c r="AC387" s="93">
        <v>283</v>
      </c>
      <c r="AD387" s="93">
        <v>17</v>
      </c>
    </row>
    <row r="388" spans="1:30" ht="22" customHeight="1">
      <c r="A388" s="93" t="s">
        <v>880</v>
      </c>
      <c r="B388" s="93" t="s">
        <v>78</v>
      </c>
      <c r="C388" s="14" t="s">
        <v>67</v>
      </c>
      <c r="D388" s="14" t="s">
        <v>536</v>
      </c>
      <c r="E388" s="14" t="s">
        <v>1083</v>
      </c>
      <c r="F388" s="93" t="s">
        <v>465</v>
      </c>
      <c r="G388" s="93">
        <v>34.361984440000001</v>
      </c>
      <c r="H388" s="93">
        <v>107.2373194</v>
      </c>
      <c r="I388" s="93" t="s">
        <v>51</v>
      </c>
      <c r="J388" s="93" t="s">
        <v>466</v>
      </c>
      <c r="K388" s="93" t="s">
        <v>1147</v>
      </c>
      <c r="L388" s="93">
        <v>13.28233337</v>
      </c>
      <c r="M388" s="93">
        <v>9.9079999920000006</v>
      </c>
      <c r="N388" s="93">
        <v>28.357183460000002</v>
      </c>
      <c r="O388" s="93">
        <v>918.76788329999999</v>
      </c>
      <c r="P388" s="93">
        <v>30.59200096</v>
      </c>
      <c r="Q388" s="93">
        <v>-4.3480000499999996</v>
      </c>
      <c r="R388" s="93">
        <v>34.940002440000001</v>
      </c>
      <c r="S388" s="93">
        <v>23.039333339999999</v>
      </c>
      <c r="T388" s="93">
        <v>1.6846666340000001</v>
      </c>
      <c r="U388" s="93">
        <v>24.51600075</v>
      </c>
      <c r="V388" s="93">
        <v>1.6846666299999999</v>
      </c>
      <c r="W388" s="93">
        <v>684</v>
      </c>
      <c r="X388" s="93">
        <v>127</v>
      </c>
      <c r="Y388" s="93">
        <v>5</v>
      </c>
      <c r="Z388" s="93">
        <v>75.908363300000005</v>
      </c>
      <c r="AA388" s="93">
        <v>356</v>
      </c>
      <c r="AB388" s="93">
        <v>21</v>
      </c>
      <c r="AC388" s="93">
        <v>296</v>
      </c>
      <c r="AD388" s="93">
        <v>21</v>
      </c>
    </row>
    <row r="389" spans="1:30" ht="22" customHeight="1">
      <c r="A389" s="93" t="s">
        <v>881</v>
      </c>
      <c r="B389" s="93" t="s">
        <v>78</v>
      </c>
      <c r="C389" s="14" t="s">
        <v>67</v>
      </c>
      <c r="D389" s="14" t="s">
        <v>536</v>
      </c>
      <c r="E389" s="14" t="s">
        <v>1083</v>
      </c>
      <c r="F389" s="93" t="s">
        <v>465</v>
      </c>
      <c r="G389" s="93">
        <v>34.727595569999998</v>
      </c>
      <c r="H389" s="93">
        <v>112.7896604</v>
      </c>
      <c r="I389" s="93" t="s">
        <v>51</v>
      </c>
      <c r="J389" s="93" t="s">
        <v>466</v>
      </c>
      <c r="K389" s="93" t="s">
        <v>1147</v>
      </c>
      <c r="L389" s="93">
        <v>14.89350033</v>
      </c>
      <c r="M389" s="93">
        <v>10.40700054</v>
      </c>
      <c r="N389" s="93">
        <v>28.742269520000001</v>
      </c>
      <c r="O389" s="93">
        <v>968.80389400000001</v>
      </c>
      <c r="P389" s="93">
        <v>32.039997100000001</v>
      </c>
      <c r="Q389" s="93">
        <v>-4.1680002209999998</v>
      </c>
      <c r="R389" s="93">
        <v>36.207996369999996</v>
      </c>
      <c r="S389" s="93">
        <v>24.810667039999998</v>
      </c>
      <c r="T389" s="93">
        <v>2.4373333449999999</v>
      </c>
      <c r="U389" s="93">
        <v>26.475999829999999</v>
      </c>
      <c r="V389" s="93">
        <v>2.4373333499999998</v>
      </c>
      <c r="W389" s="93">
        <v>614</v>
      </c>
      <c r="X389" s="93">
        <v>148</v>
      </c>
      <c r="Y389" s="93">
        <v>7</v>
      </c>
      <c r="Z389" s="93">
        <v>83.436477699999998</v>
      </c>
      <c r="AA389" s="93">
        <v>339</v>
      </c>
      <c r="AB389" s="93">
        <v>26</v>
      </c>
      <c r="AC389" s="93">
        <v>320</v>
      </c>
      <c r="AD389" s="93">
        <v>26</v>
      </c>
    </row>
    <row r="390" spans="1:30" ht="22" customHeight="1">
      <c r="A390" s="93" t="s">
        <v>882</v>
      </c>
      <c r="B390" s="93" t="s">
        <v>78</v>
      </c>
      <c r="C390" s="14" t="s">
        <v>67</v>
      </c>
      <c r="D390" s="14" t="s">
        <v>536</v>
      </c>
      <c r="E390" s="14" t="s">
        <v>1083</v>
      </c>
      <c r="F390" s="93" t="s">
        <v>465</v>
      </c>
      <c r="G390" s="93">
        <v>40.206181110000003</v>
      </c>
      <c r="H390" s="93">
        <v>122.1278401</v>
      </c>
      <c r="I390" s="93" t="s">
        <v>51</v>
      </c>
      <c r="J390" s="93" t="s">
        <v>466</v>
      </c>
      <c r="K390" s="93" t="s">
        <v>1146</v>
      </c>
      <c r="L390" s="93">
        <v>9.2104997629999996</v>
      </c>
      <c r="M390" s="93">
        <v>9.3523330690000002</v>
      </c>
      <c r="N390" s="93">
        <v>22.32486725</v>
      </c>
      <c r="O390" s="93">
        <v>1215.131592</v>
      </c>
      <c r="P390" s="93">
        <v>28.020000459999999</v>
      </c>
      <c r="Q390" s="93">
        <v>-13.87199974</v>
      </c>
      <c r="R390" s="93">
        <v>41.891998289999997</v>
      </c>
      <c r="S390" s="93">
        <v>23.294666289999999</v>
      </c>
      <c r="T390" s="93">
        <v>-6.7153329849999999</v>
      </c>
      <c r="U390" s="93">
        <v>23.294666289999999</v>
      </c>
      <c r="V390" s="93">
        <v>-6.7153330000000002</v>
      </c>
      <c r="W390" s="93">
        <v>654</v>
      </c>
      <c r="X390" s="93">
        <v>183</v>
      </c>
      <c r="Y390" s="93">
        <v>7</v>
      </c>
      <c r="Z390" s="93">
        <v>108.81152299999999</v>
      </c>
      <c r="AA390" s="93">
        <v>419</v>
      </c>
      <c r="AB390" s="93">
        <v>22</v>
      </c>
      <c r="AC390" s="93">
        <v>419</v>
      </c>
      <c r="AD390" s="93">
        <v>22</v>
      </c>
    </row>
    <row r="391" spans="1:30" ht="22" customHeight="1">
      <c r="A391" s="93" t="s">
        <v>883</v>
      </c>
      <c r="B391" s="93" t="s">
        <v>78</v>
      </c>
      <c r="C391" s="14" t="s">
        <v>67</v>
      </c>
      <c r="D391" s="14" t="s">
        <v>536</v>
      </c>
      <c r="E391" s="14" t="s">
        <v>1083</v>
      </c>
      <c r="F391" s="93" t="s">
        <v>465</v>
      </c>
      <c r="G391" s="93">
        <v>36.553549760000003</v>
      </c>
      <c r="H391" s="93">
        <v>116.75198349999999</v>
      </c>
      <c r="I391" s="93" t="s">
        <v>51</v>
      </c>
      <c r="J391" s="93" t="s">
        <v>466</v>
      </c>
      <c r="K391" s="93" t="s">
        <v>1146</v>
      </c>
      <c r="L391" s="93">
        <v>13.417333599999999</v>
      </c>
      <c r="M391" s="93">
        <v>9.6173334120000007</v>
      </c>
      <c r="N391" s="93">
        <v>25.73957253</v>
      </c>
      <c r="O391" s="93">
        <v>1059.027466</v>
      </c>
      <c r="P391" s="93">
        <v>30.771999359999999</v>
      </c>
      <c r="Q391" s="93">
        <v>-6.5920000080000003</v>
      </c>
      <c r="R391" s="93">
        <v>37.363998410000001</v>
      </c>
      <c r="S391" s="93">
        <v>25.90133286</v>
      </c>
      <c r="T391" s="93">
        <v>-0.31933343400000003</v>
      </c>
      <c r="U391" s="93">
        <v>25.90133286</v>
      </c>
      <c r="V391" s="93">
        <v>-0.31933339999999999</v>
      </c>
      <c r="W391" s="93">
        <v>675</v>
      </c>
      <c r="X391" s="93">
        <v>216</v>
      </c>
      <c r="Y391" s="93">
        <v>5</v>
      </c>
      <c r="Z391" s="93">
        <v>115.49327099999999</v>
      </c>
      <c r="AA391" s="93">
        <v>450</v>
      </c>
      <c r="AB391" s="93">
        <v>19</v>
      </c>
      <c r="AC391" s="93">
        <v>450</v>
      </c>
      <c r="AD391" s="93">
        <v>19</v>
      </c>
    </row>
    <row r="392" spans="1:30" ht="22" customHeight="1">
      <c r="A392" s="93" t="s">
        <v>884</v>
      </c>
      <c r="B392" s="93" t="s">
        <v>78</v>
      </c>
      <c r="C392" s="14" t="s">
        <v>67</v>
      </c>
      <c r="D392" s="14" t="s">
        <v>536</v>
      </c>
      <c r="E392" s="14" t="s">
        <v>1083</v>
      </c>
      <c r="F392" s="93" t="s">
        <v>465</v>
      </c>
      <c r="G392" s="93">
        <v>35.885129569999997</v>
      </c>
      <c r="H392" s="93">
        <v>115.1041937</v>
      </c>
      <c r="I392" s="93" t="s">
        <v>51</v>
      </c>
      <c r="J392" s="93" t="s">
        <v>466</v>
      </c>
      <c r="K392" s="93" t="s">
        <v>1146</v>
      </c>
      <c r="L392" s="93">
        <v>13.804833410000001</v>
      </c>
      <c r="M392" s="93">
        <v>10.84833336</v>
      </c>
      <c r="N392" s="93">
        <v>28.623571399999999</v>
      </c>
      <c r="O392" s="93">
        <v>1034.7919919999999</v>
      </c>
      <c r="P392" s="93">
        <v>31.76799965</v>
      </c>
      <c r="Q392" s="93">
        <v>-6.1319999689999998</v>
      </c>
      <c r="R392" s="93">
        <v>37.900001529999997</v>
      </c>
      <c r="S392" s="93">
        <v>24.54599953</v>
      </c>
      <c r="T392" s="93">
        <v>0.45933339000000001</v>
      </c>
      <c r="U392" s="93">
        <v>26.11000061</v>
      </c>
      <c r="V392" s="93">
        <v>0.45933339000000001</v>
      </c>
      <c r="W392" s="93">
        <v>561</v>
      </c>
      <c r="X392" s="93">
        <v>159</v>
      </c>
      <c r="Y392" s="93">
        <v>6</v>
      </c>
      <c r="Z392" s="93">
        <v>103.859932</v>
      </c>
      <c r="AA392" s="93">
        <v>353</v>
      </c>
      <c r="AB392" s="93">
        <v>23</v>
      </c>
      <c r="AC392" s="93">
        <v>348</v>
      </c>
      <c r="AD392" s="93">
        <v>23</v>
      </c>
    </row>
    <row r="393" spans="1:30" ht="22" customHeight="1">
      <c r="A393" s="93" t="s">
        <v>885</v>
      </c>
      <c r="B393" s="93" t="s">
        <v>78</v>
      </c>
      <c r="C393" s="14" t="s">
        <v>67</v>
      </c>
      <c r="D393" s="14" t="s">
        <v>536</v>
      </c>
      <c r="E393" s="14" t="s">
        <v>1083</v>
      </c>
      <c r="F393" s="93" t="s">
        <v>465</v>
      </c>
      <c r="G393" s="93">
        <v>35.0671149</v>
      </c>
      <c r="H393" s="93">
        <v>112.60270869999999</v>
      </c>
      <c r="I393" s="93" t="s">
        <v>51</v>
      </c>
      <c r="J393" s="93" t="s">
        <v>466</v>
      </c>
      <c r="K393" s="93" t="s">
        <v>1146</v>
      </c>
      <c r="L393" s="93">
        <v>14.73783302</v>
      </c>
      <c r="M393" s="93">
        <v>10.5909996</v>
      </c>
      <c r="N393" s="93">
        <v>29.064216609999999</v>
      </c>
      <c r="O393" s="93">
        <v>973.32336429999998</v>
      </c>
      <c r="P393" s="93">
        <v>32.059997559999999</v>
      </c>
      <c r="Q393" s="93">
        <v>-4.3800001139999996</v>
      </c>
      <c r="R393" s="93">
        <v>36.439998629999998</v>
      </c>
      <c r="S393" s="93">
        <v>24.746665950000001</v>
      </c>
      <c r="T393" s="93">
        <v>2.2400000100000002</v>
      </c>
      <c r="U393" s="93">
        <v>26.369333269999998</v>
      </c>
      <c r="V393" s="93">
        <v>2.2400000100000002</v>
      </c>
      <c r="W393" s="93">
        <v>571</v>
      </c>
      <c r="X393" s="93">
        <v>143</v>
      </c>
      <c r="Y393" s="93">
        <v>4</v>
      </c>
      <c r="Z393" s="93">
        <v>88.703147900000005</v>
      </c>
      <c r="AA393" s="93">
        <v>329</v>
      </c>
      <c r="AB393" s="93">
        <v>18</v>
      </c>
      <c r="AC393" s="93">
        <v>307</v>
      </c>
      <c r="AD393" s="93">
        <v>18</v>
      </c>
    </row>
    <row r="394" spans="1:30" ht="22" customHeight="1">
      <c r="A394" s="93" t="s">
        <v>886</v>
      </c>
      <c r="B394" s="93" t="s">
        <v>78</v>
      </c>
      <c r="C394" s="14" t="s">
        <v>67</v>
      </c>
      <c r="D394" s="14" t="s">
        <v>536</v>
      </c>
      <c r="E394" s="14" t="s">
        <v>1083</v>
      </c>
      <c r="F394" s="93" t="s">
        <v>465</v>
      </c>
      <c r="G394" s="93">
        <v>32.381565629999997</v>
      </c>
      <c r="H394" s="93">
        <v>121.05275779999999</v>
      </c>
      <c r="I394" s="93" t="s">
        <v>51</v>
      </c>
      <c r="J394" s="93" t="s">
        <v>466</v>
      </c>
      <c r="K394" s="93" t="s">
        <v>1146</v>
      </c>
      <c r="L394" s="93">
        <v>14.964333529999999</v>
      </c>
      <c r="M394" s="93">
        <v>7.4893331529999996</v>
      </c>
      <c r="N394" s="93">
        <v>24.28447723</v>
      </c>
      <c r="O394" s="93">
        <v>885.04876709999996</v>
      </c>
      <c r="P394" s="93">
        <v>30.100000380000001</v>
      </c>
      <c r="Q394" s="93">
        <v>-0.74000001000000004</v>
      </c>
      <c r="R394" s="93">
        <v>30.840000150000002</v>
      </c>
      <c r="S394" s="93">
        <v>25.620000839999999</v>
      </c>
      <c r="T394" s="93">
        <v>3.9706666469999998</v>
      </c>
      <c r="U394" s="93">
        <v>25.620000839999999</v>
      </c>
      <c r="V394" s="93">
        <v>3.9706666500000001</v>
      </c>
      <c r="W394" s="93">
        <v>1021</v>
      </c>
      <c r="X394" s="93">
        <v>181</v>
      </c>
      <c r="Y394" s="93">
        <v>28</v>
      </c>
      <c r="Z394" s="93">
        <v>56.410572100000003</v>
      </c>
      <c r="AA394" s="93">
        <v>451</v>
      </c>
      <c r="AB394" s="93">
        <v>103</v>
      </c>
      <c r="AC394" s="93">
        <v>451</v>
      </c>
      <c r="AD394" s="93">
        <v>103</v>
      </c>
    </row>
    <row r="395" spans="1:30" ht="22" customHeight="1">
      <c r="A395" s="93" t="s">
        <v>887</v>
      </c>
      <c r="B395" s="93" t="s">
        <v>78</v>
      </c>
      <c r="C395" s="14" t="s">
        <v>67</v>
      </c>
      <c r="D395" s="14" t="s">
        <v>536</v>
      </c>
      <c r="E395" s="14" t="s">
        <v>1083</v>
      </c>
      <c r="F395" s="93" t="s">
        <v>465</v>
      </c>
      <c r="G395" s="93">
        <v>32.014935029999997</v>
      </c>
      <c r="H395" s="93">
        <v>120.2745291</v>
      </c>
      <c r="I395" s="93" t="s">
        <v>51</v>
      </c>
      <c r="J395" s="93" t="s">
        <v>466</v>
      </c>
      <c r="K395" s="93" t="s">
        <v>1146</v>
      </c>
      <c r="L395" s="93">
        <v>15.59266663</v>
      </c>
      <c r="M395" s="93">
        <v>7.6579999919999997</v>
      </c>
      <c r="N395" s="93">
        <v>24.157728200000001</v>
      </c>
      <c r="O395" s="93">
        <v>909.88549799999998</v>
      </c>
      <c r="P395" s="93">
        <v>31.11199951</v>
      </c>
      <c r="Q395" s="93">
        <v>-0.58799999999999997</v>
      </c>
      <c r="R395" s="93">
        <v>31.699998860000001</v>
      </c>
      <c r="S395" s="93">
        <v>26.52866745</v>
      </c>
      <c r="T395" s="93">
        <v>6.5613336560000004</v>
      </c>
      <c r="U395" s="93">
        <v>26.52866745</v>
      </c>
      <c r="V395" s="93">
        <v>4.1906666799999996</v>
      </c>
      <c r="W395" s="93">
        <v>1022</v>
      </c>
      <c r="X395" s="93">
        <v>189</v>
      </c>
      <c r="Y395" s="93">
        <v>36</v>
      </c>
      <c r="Z395" s="93">
        <v>58.637546499999999</v>
      </c>
      <c r="AA395" s="93">
        <v>466</v>
      </c>
      <c r="AB395" s="93">
        <v>120</v>
      </c>
      <c r="AC395" s="93">
        <v>466</v>
      </c>
      <c r="AD395" s="93">
        <v>124</v>
      </c>
    </row>
    <row r="396" spans="1:30" ht="22" customHeight="1">
      <c r="A396" s="93" t="s">
        <v>888</v>
      </c>
      <c r="B396" s="93" t="s">
        <v>78</v>
      </c>
      <c r="C396" s="14" t="s">
        <v>67</v>
      </c>
      <c r="D396" s="14" t="s">
        <v>536</v>
      </c>
      <c r="E396" s="14" t="s">
        <v>1083</v>
      </c>
      <c r="F396" s="93" t="s">
        <v>465</v>
      </c>
      <c r="G396" s="93">
        <v>29.247973770000002</v>
      </c>
      <c r="H396" s="93">
        <v>117.86190550000001</v>
      </c>
      <c r="I396" s="93" t="s">
        <v>51</v>
      </c>
      <c r="J396" s="93" t="s">
        <v>466</v>
      </c>
      <c r="K396" s="93" t="s">
        <v>1147</v>
      </c>
      <c r="L396" s="93">
        <v>17.208999630000001</v>
      </c>
      <c r="M396" s="93">
        <v>8.1639995570000004</v>
      </c>
      <c r="N396" s="93">
        <v>26.083066939999998</v>
      </c>
      <c r="O396" s="93">
        <v>848.8280029</v>
      </c>
      <c r="P396" s="93">
        <v>32.555999759999999</v>
      </c>
      <c r="Q396" s="93">
        <v>1.2560000419999999</v>
      </c>
      <c r="R396" s="93">
        <v>31.299999239999998</v>
      </c>
      <c r="S396" s="93">
        <v>21.21133232</v>
      </c>
      <c r="T396" s="93">
        <v>8.4400005339999993</v>
      </c>
      <c r="U396" s="93">
        <v>27.291332239999999</v>
      </c>
      <c r="V396" s="93">
        <v>6.4766664499999997</v>
      </c>
      <c r="W396" s="93">
        <v>1672</v>
      </c>
      <c r="X396" s="93">
        <v>297</v>
      </c>
      <c r="Y396" s="93">
        <v>43</v>
      </c>
      <c r="Z396" s="93">
        <v>58.347183200000003</v>
      </c>
      <c r="AA396" s="93">
        <v>774</v>
      </c>
      <c r="AB396" s="93">
        <v>168</v>
      </c>
      <c r="AC396" s="93">
        <v>554</v>
      </c>
      <c r="AD396" s="93">
        <v>217</v>
      </c>
    </row>
    <row r="397" spans="1:30" ht="22" customHeight="1">
      <c r="A397" s="93" t="s">
        <v>889</v>
      </c>
      <c r="B397" s="93" t="s">
        <v>78</v>
      </c>
      <c r="C397" s="14" t="s">
        <v>67</v>
      </c>
      <c r="D397" s="14" t="s">
        <v>536</v>
      </c>
      <c r="E397" s="14" t="s">
        <v>1083</v>
      </c>
      <c r="F397" s="93" t="s">
        <v>465</v>
      </c>
      <c r="G397" s="93">
        <v>25.074990929999998</v>
      </c>
      <c r="H397" s="93">
        <v>117.0171943</v>
      </c>
      <c r="I397" s="93" t="s">
        <v>51</v>
      </c>
      <c r="J397" s="93" t="s">
        <v>466</v>
      </c>
      <c r="K397" s="93" t="s">
        <v>1147</v>
      </c>
      <c r="L397" s="93">
        <v>19.785167690000002</v>
      </c>
      <c r="M397" s="93">
        <v>9.3903331760000004</v>
      </c>
      <c r="N397" s="93">
        <v>35.715553280000002</v>
      </c>
      <c r="O397" s="93">
        <v>611.45141599999999</v>
      </c>
      <c r="P397" s="93">
        <v>32.447998050000002</v>
      </c>
      <c r="Q397" s="93">
        <v>6.1560001370000004</v>
      </c>
      <c r="R397" s="93">
        <v>26.291997909999999</v>
      </c>
      <c r="S397" s="93">
        <v>22.690000529999999</v>
      </c>
      <c r="T397" s="93">
        <v>13.51933384</v>
      </c>
      <c r="U397" s="93">
        <v>26.763999940000001</v>
      </c>
      <c r="V397" s="93">
        <v>11.9013329</v>
      </c>
      <c r="W397" s="93">
        <v>1463</v>
      </c>
      <c r="X397" s="93">
        <v>238</v>
      </c>
      <c r="Y397" s="93">
        <v>31</v>
      </c>
      <c r="Z397" s="93">
        <v>58.619869199999997</v>
      </c>
      <c r="AA397" s="93">
        <v>646</v>
      </c>
      <c r="AB397" s="93">
        <v>120</v>
      </c>
      <c r="AC397" s="93">
        <v>541</v>
      </c>
      <c r="AD397" s="93">
        <v>158</v>
      </c>
    </row>
    <row r="398" spans="1:30" ht="22" customHeight="1">
      <c r="A398" s="93" t="s">
        <v>890</v>
      </c>
      <c r="B398" s="93" t="s">
        <v>78</v>
      </c>
      <c r="C398" s="14" t="s">
        <v>67</v>
      </c>
      <c r="D398" s="14" t="s">
        <v>536</v>
      </c>
      <c r="E398" s="14" t="s">
        <v>1083</v>
      </c>
      <c r="F398" s="93" t="s">
        <v>465</v>
      </c>
      <c r="G398" s="93">
        <v>31.459147260000002</v>
      </c>
      <c r="H398" s="93">
        <v>121.12973580000001</v>
      </c>
      <c r="I398" s="93" t="s">
        <v>51</v>
      </c>
      <c r="J398" s="93" t="s">
        <v>466</v>
      </c>
      <c r="K398" s="93" t="s">
        <v>1146</v>
      </c>
      <c r="L398" s="93">
        <v>15.82216644</v>
      </c>
      <c r="M398" s="93">
        <v>7.1076664919999999</v>
      </c>
      <c r="N398" s="93">
        <v>23.276351930000001</v>
      </c>
      <c r="O398" s="93">
        <v>873.68542479999996</v>
      </c>
      <c r="P398" s="93">
        <v>30.85599899</v>
      </c>
      <c r="Q398" s="93">
        <v>0.32000002300000002</v>
      </c>
      <c r="R398" s="93">
        <v>30.5359993</v>
      </c>
      <c r="S398" s="93">
        <v>26.298666000000001</v>
      </c>
      <c r="T398" s="93">
        <v>7.3786664010000003</v>
      </c>
      <c r="U398" s="93">
        <v>26.298666000000001</v>
      </c>
      <c r="V398" s="93">
        <v>4.95200014</v>
      </c>
      <c r="W398" s="93">
        <v>1059</v>
      </c>
      <c r="X398" s="93">
        <v>172</v>
      </c>
      <c r="Y398" s="93">
        <v>39</v>
      </c>
      <c r="Z398" s="93">
        <v>53.274337799999998</v>
      </c>
      <c r="AA398" s="93">
        <v>465</v>
      </c>
      <c r="AB398" s="93">
        <v>128</v>
      </c>
      <c r="AC398" s="93">
        <v>465</v>
      </c>
      <c r="AD398" s="93">
        <v>136</v>
      </c>
    </row>
    <row r="399" spans="1:30" ht="22" customHeight="1">
      <c r="A399" s="93" t="s">
        <v>891</v>
      </c>
      <c r="B399" s="93" t="s">
        <v>78</v>
      </c>
      <c r="C399" s="14" t="s">
        <v>67</v>
      </c>
      <c r="D399" s="14" t="s">
        <v>536</v>
      </c>
      <c r="E399" s="14" t="s">
        <v>1083</v>
      </c>
      <c r="F399" s="93" t="s">
        <v>465</v>
      </c>
      <c r="G399" s="93">
        <v>29.676579709999999</v>
      </c>
      <c r="H399" s="93">
        <v>115.6810084</v>
      </c>
      <c r="I399" s="93" t="s">
        <v>51</v>
      </c>
      <c r="J399" s="93" t="s">
        <v>466</v>
      </c>
      <c r="K399" s="93" t="s">
        <v>1146</v>
      </c>
      <c r="L399" s="93">
        <v>17.449167249999999</v>
      </c>
      <c r="M399" s="93">
        <v>8.2063341140000006</v>
      </c>
      <c r="N399" s="93">
        <v>24.98274803</v>
      </c>
      <c r="O399" s="93">
        <v>907.11962889999995</v>
      </c>
      <c r="P399" s="93">
        <v>33.864002229999997</v>
      </c>
      <c r="Q399" s="93">
        <v>1.016000032</v>
      </c>
      <c r="R399" s="93">
        <v>32.848003390000002</v>
      </c>
      <c r="S399" s="93">
        <v>21.914667130000002</v>
      </c>
      <c r="T399" s="93">
        <v>8.0373334879999998</v>
      </c>
      <c r="U399" s="93">
        <v>28.339334489999999</v>
      </c>
      <c r="V399" s="93">
        <v>5.9819998700000001</v>
      </c>
      <c r="W399" s="93">
        <v>1438</v>
      </c>
      <c r="X399" s="93">
        <v>239</v>
      </c>
      <c r="Y399" s="93">
        <v>41</v>
      </c>
      <c r="Z399" s="93">
        <v>52.789875000000002</v>
      </c>
      <c r="AA399" s="93">
        <v>625</v>
      </c>
      <c r="AB399" s="93">
        <v>159</v>
      </c>
      <c r="AC399" s="93">
        <v>513</v>
      </c>
      <c r="AD399" s="93">
        <v>177</v>
      </c>
    </row>
    <row r="400" spans="1:30" ht="22" customHeight="1">
      <c r="A400" s="93" t="s">
        <v>892</v>
      </c>
      <c r="B400" s="93" t="s">
        <v>78</v>
      </c>
      <c r="C400" s="14" t="s">
        <v>67</v>
      </c>
      <c r="D400" s="14" t="s">
        <v>536</v>
      </c>
      <c r="E400" s="14" t="s">
        <v>1083</v>
      </c>
      <c r="F400" s="93" t="s">
        <v>465</v>
      </c>
      <c r="G400" s="93">
        <v>29.452540039999999</v>
      </c>
      <c r="H400" s="93">
        <v>119.89205490000001</v>
      </c>
      <c r="I400" s="93" t="s">
        <v>51</v>
      </c>
      <c r="J400" s="93" t="s">
        <v>466</v>
      </c>
      <c r="K400" s="93" t="s">
        <v>1146</v>
      </c>
      <c r="L400" s="93">
        <v>16.81999969</v>
      </c>
      <c r="M400" s="93">
        <v>8.4533338550000003</v>
      </c>
      <c r="N400" s="93">
        <v>26.489511490000002</v>
      </c>
      <c r="O400" s="93">
        <v>848.99548340000001</v>
      </c>
      <c r="P400" s="93">
        <v>32.68400192</v>
      </c>
      <c r="Q400" s="93">
        <v>0.77200001500000004</v>
      </c>
      <c r="R400" s="93">
        <v>31.912002560000001</v>
      </c>
      <c r="S400" s="93">
        <v>24.728000640000001</v>
      </c>
      <c r="T400" s="93">
        <v>8.1713333129999999</v>
      </c>
      <c r="U400" s="93">
        <v>26.960666660000001</v>
      </c>
      <c r="V400" s="93">
        <v>6.0920000099999996</v>
      </c>
      <c r="W400" s="93">
        <v>1423</v>
      </c>
      <c r="X400" s="93">
        <v>226</v>
      </c>
      <c r="Y400" s="93">
        <v>38</v>
      </c>
      <c r="Z400" s="93">
        <v>46.903137200000003</v>
      </c>
      <c r="AA400" s="93">
        <v>557</v>
      </c>
      <c r="AB400" s="93">
        <v>153</v>
      </c>
      <c r="AC400" s="93">
        <v>500</v>
      </c>
      <c r="AD400" s="93">
        <v>181</v>
      </c>
    </row>
    <row r="401" spans="1:30" ht="22" customHeight="1">
      <c r="A401" s="93" t="s">
        <v>893</v>
      </c>
      <c r="B401" s="93" t="s">
        <v>78</v>
      </c>
      <c r="C401" s="14" t="s">
        <v>67</v>
      </c>
      <c r="D401" s="14" t="s">
        <v>536</v>
      </c>
      <c r="E401" s="14" t="s">
        <v>1083</v>
      </c>
      <c r="F401" s="93" t="s">
        <v>465</v>
      </c>
      <c r="G401" s="93">
        <v>29.555451770000001</v>
      </c>
      <c r="H401" s="93">
        <v>114.0388758</v>
      </c>
      <c r="I401" s="93" t="s">
        <v>51</v>
      </c>
      <c r="J401" s="93" t="s">
        <v>466</v>
      </c>
      <c r="K401" s="93" t="s">
        <v>1146</v>
      </c>
      <c r="L401" s="93">
        <v>17.138166429999998</v>
      </c>
      <c r="M401" s="93">
        <v>8.4610004429999996</v>
      </c>
      <c r="N401" s="93">
        <v>26.021034239999999</v>
      </c>
      <c r="O401" s="93">
        <v>886.13537599999995</v>
      </c>
      <c r="P401" s="93">
        <v>33.116001130000001</v>
      </c>
      <c r="Q401" s="93">
        <v>0.60000002399999997</v>
      </c>
      <c r="R401" s="93">
        <v>32.516002659999998</v>
      </c>
      <c r="S401" s="93">
        <v>21.609333039999999</v>
      </c>
      <c r="T401" s="93">
        <v>7.9153337480000001</v>
      </c>
      <c r="U401" s="93">
        <v>27.80666733</v>
      </c>
      <c r="V401" s="93">
        <v>5.9419999099999998</v>
      </c>
      <c r="W401" s="93">
        <v>1389</v>
      </c>
      <c r="X401" s="93">
        <v>238</v>
      </c>
      <c r="Y401" s="93">
        <v>39</v>
      </c>
      <c r="Z401" s="93">
        <v>54.350162500000003</v>
      </c>
      <c r="AA401" s="93">
        <v>618</v>
      </c>
      <c r="AB401" s="93">
        <v>155</v>
      </c>
      <c r="AC401" s="93">
        <v>493</v>
      </c>
      <c r="AD401" s="93">
        <v>164</v>
      </c>
    </row>
    <row r="402" spans="1:30" ht="22" customHeight="1">
      <c r="A402" s="93" t="s">
        <v>894</v>
      </c>
      <c r="B402" s="93" t="s">
        <v>78</v>
      </c>
      <c r="C402" s="14" t="s">
        <v>67</v>
      </c>
      <c r="D402" s="14" t="s">
        <v>536</v>
      </c>
      <c r="E402" s="14" t="s">
        <v>1083</v>
      </c>
      <c r="F402" s="93" t="s">
        <v>465</v>
      </c>
      <c r="G402" s="93">
        <v>33.631729210000003</v>
      </c>
      <c r="H402" s="93">
        <v>119.034873</v>
      </c>
      <c r="I402" s="93" t="s">
        <v>51</v>
      </c>
      <c r="J402" s="93" t="s">
        <v>466</v>
      </c>
      <c r="K402" s="93" t="s">
        <v>1146</v>
      </c>
      <c r="L402" s="93">
        <v>14.65416622</v>
      </c>
      <c r="M402" s="93">
        <v>8.889666557</v>
      </c>
      <c r="N402" s="93">
        <v>26.325712200000002</v>
      </c>
      <c r="O402" s="93">
        <v>956.53375240000003</v>
      </c>
      <c r="P402" s="93">
        <v>30.695999149999999</v>
      </c>
      <c r="Q402" s="93">
        <v>-3.0720000270000001</v>
      </c>
      <c r="R402" s="93">
        <v>33.767997739999998</v>
      </c>
      <c r="S402" s="93">
        <v>26.038665770000001</v>
      </c>
      <c r="T402" s="93">
        <v>2.4580001829999998</v>
      </c>
      <c r="U402" s="93">
        <v>26.038665770000001</v>
      </c>
      <c r="V402" s="93">
        <v>2.45800018</v>
      </c>
      <c r="W402" s="93">
        <v>872</v>
      </c>
      <c r="X402" s="93">
        <v>226</v>
      </c>
      <c r="Y402" s="93">
        <v>16</v>
      </c>
      <c r="Z402" s="93">
        <v>85.908958400000003</v>
      </c>
      <c r="AA402" s="93">
        <v>484</v>
      </c>
      <c r="AB402" s="93">
        <v>65</v>
      </c>
      <c r="AC402" s="93">
        <v>484</v>
      </c>
      <c r="AD402" s="93">
        <v>65</v>
      </c>
    </row>
    <row r="403" spans="1:30" ht="22" customHeight="1">
      <c r="A403" s="93" t="s">
        <v>895</v>
      </c>
      <c r="B403" s="93" t="s">
        <v>78</v>
      </c>
      <c r="C403" s="14" t="s">
        <v>67</v>
      </c>
      <c r="D403" s="14" t="s">
        <v>536</v>
      </c>
      <c r="E403" s="14" t="s">
        <v>1083</v>
      </c>
      <c r="F403" s="93" t="s">
        <v>465</v>
      </c>
      <c r="G403" s="93">
        <v>30.361762909999999</v>
      </c>
      <c r="H403" s="93">
        <v>102.89256779999999</v>
      </c>
      <c r="I403" s="93" t="s">
        <v>51</v>
      </c>
      <c r="J403" s="93" t="s">
        <v>466</v>
      </c>
      <c r="K403" s="93" t="s">
        <v>1146</v>
      </c>
      <c r="L403" s="93">
        <v>11.64599991</v>
      </c>
      <c r="M403" s="93">
        <v>8.9306669240000005</v>
      </c>
      <c r="N403" s="93">
        <v>32.78030777</v>
      </c>
      <c r="O403" s="93">
        <v>667.73602289999997</v>
      </c>
      <c r="P403" s="93">
        <v>24.271999359999999</v>
      </c>
      <c r="Q403" s="93">
        <v>-2.9719998840000001</v>
      </c>
      <c r="R403" s="93">
        <v>27.243999479999999</v>
      </c>
      <c r="S403" s="93">
        <v>19.451999659999998</v>
      </c>
      <c r="T403" s="93">
        <v>2.8719999789999999</v>
      </c>
      <c r="U403" s="93">
        <v>19.451999659999998</v>
      </c>
      <c r="V403" s="93">
        <v>2.87199998</v>
      </c>
      <c r="W403" s="93">
        <v>1003</v>
      </c>
      <c r="X403" s="93">
        <v>188</v>
      </c>
      <c r="Y403" s="93">
        <v>14</v>
      </c>
      <c r="Z403" s="93">
        <v>80.394813499999998</v>
      </c>
      <c r="AA403" s="93">
        <v>525</v>
      </c>
      <c r="AB403" s="93">
        <v>45</v>
      </c>
      <c r="AC403" s="93">
        <v>525</v>
      </c>
      <c r="AD403" s="93">
        <v>45</v>
      </c>
    </row>
    <row r="404" spans="1:30" ht="22" customHeight="1">
      <c r="A404" s="93" t="s">
        <v>896</v>
      </c>
      <c r="B404" s="93" t="s">
        <v>78</v>
      </c>
      <c r="C404" s="14" t="s">
        <v>67</v>
      </c>
      <c r="D404" s="14" t="s">
        <v>536</v>
      </c>
      <c r="E404" s="14" t="s">
        <v>1083</v>
      </c>
      <c r="F404" s="93" t="s">
        <v>465</v>
      </c>
      <c r="G404" s="93">
        <v>36.68010752</v>
      </c>
      <c r="H404" s="93">
        <v>117.06530720000001</v>
      </c>
      <c r="I404" s="93" t="s">
        <v>51</v>
      </c>
      <c r="J404" s="93" t="s">
        <v>466</v>
      </c>
      <c r="K404" s="93" t="s">
        <v>1146</v>
      </c>
      <c r="L404" s="93">
        <v>13.98950005</v>
      </c>
      <c r="M404" s="93">
        <v>9.2490005489999998</v>
      </c>
      <c r="N404" s="93">
        <v>24.836198809999999</v>
      </c>
      <c r="O404" s="93">
        <v>1068.966797</v>
      </c>
      <c r="P404" s="93">
        <v>31.5</v>
      </c>
      <c r="Q404" s="93">
        <v>-5.7400002480000003</v>
      </c>
      <c r="R404" s="93">
        <v>37.240001679999999</v>
      </c>
      <c r="S404" s="93">
        <v>26.534666059999999</v>
      </c>
      <c r="T404" s="93">
        <v>0.115333319</v>
      </c>
      <c r="U404" s="93">
        <v>26.534666059999999</v>
      </c>
      <c r="V404" s="93">
        <v>0.11533332</v>
      </c>
      <c r="W404" s="93">
        <v>725</v>
      </c>
      <c r="X404" s="93">
        <v>232</v>
      </c>
      <c r="Y404" s="93">
        <v>7</v>
      </c>
      <c r="Z404" s="93">
        <v>114.303833</v>
      </c>
      <c r="AA404" s="93">
        <v>478</v>
      </c>
      <c r="AB404" s="93">
        <v>24</v>
      </c>
      <c r="AC404" s="93">
        <v>478</v>
      </c>
      <c r="AD404" s="93">
        <v>24</v>
      </c>
    </row>
    <row r="405" spans="1:30" ht="22" customHeight="1">
      <c r="A405" s="93" t="s">
        <v>897</v>
      </c>
      <c r="B405" s="93" t="s">
        <v>78</v>
      </c>
      <c r="C405" s="14" t="s">
        <v>67</v>
      </c>
      <c r="D405" s="14" t="s">
        <v>536</v>
      </c>
      <c r="E405" s="14" t="s">
        <v>1083</v>
      </c>
      <c r="F405" s="93" t="s">
        <v>465</v>
      </c>
      <c r="G405" s="93">
        <v>34.157766969999997</v>
      </c>
      <c r="H405" s="93">
        <v>108.9068755</v>
      </c>
      <c r="I405" s="93" t="s">
        <v>51</v>
      </c>
      <c r="J405" s="93" t="s">
        <v>466</v>
      </c>
      <c r="K405" s="93" t="s">
        <v>1146</v>
      </c>
      <c r="L405" s="93">
        <v>13.29533386</v>
      </c>
      <c r="M405" s="93">
        <v>10.317999840000001</v>
      </c>
      <c r="N405" s="93">
        <v>28.856695179999999</v>
      </c>
      <c r="O405" s="93">
        <v>940.55023189999997</v>
      </c>
      <c r="P405" s="93">
        <v>30.7840004</v>
      </c>
      <c r="Q405" s="93">
        <v>-4.9720001219999999</v>
      </c>
      <c r="R405" s="93">
        <v>35.756000520000001</v>
      </c>
      <c r="S405" s="93">
        <v>23.243999479999999</v>
      </c>
      <c r="T405" s="93">
        <v>1.354666591</v>
      </c>
      <c r="U405" s="93">
        <v>24.798000340000002</v>
      </c>
      <c r="V405" s="93">
        <v>1.3546665899999999</v>
      </c>
      <c r="W405" s="93">
        <v>615</v>
      </c>
      <c r="X405" s="93">
        <v>108</v>
      </c>
      <c r="Y405" s="93">
        <v>6</v>
      </c>
      <c r="Z405" s="93">
        <v>68.366432200000006</v>
      </c>
      <c r="AA405" s="93">
        <v>289</v>
      </c>
      <c r="AB405" s="93">
        <v>22</v>
      </c>
      <c r="AC405" s="93">
        <v>252</v>
      </c>
      <c r="AD405" s="93">
        <v>22</v>
      </c>
    </row>
    <row r="406" spans="1:30" ht="22" customHeight="1">
      <c r="A406" s="93" t="s">
        <v>898</v>
      </c>
      <c r="B406" s="93" t="s">
        <v>78</v>
      </c>
      <c r="C406" s="14" t="s">
        <v>67</v>
      </c>
      <c r="D406" s="14" t="s">
        <v>536</v>
      </c>
      <c r="E406" s="14" t="s">
        <v>1083</v>
      </c>
      <c r="F406" s="93" t="s">
        <v>465</v>
      </c>
      <c r="G406" s="93">
        <v>30.275921690000001</v>
      </c>
      <c r="H406" s="93">
        <v>105.0213103</v>
      </c>
      <c r="I406" s="93" t="s">
        <v>51</v>
      </c>
      <c r="J406" s="93" t="s">
        <v>466</v>
      </c>
      <c r="K406" s="93" t="s">
        <v>1146</v>
      </c>
      <c r="L406" s="93">
        <v>16.6875</v>
      </c>
      <c r="M406" s="93">
        <v>6.6396670340000004</v>
      </c>
      <c r="N406" s="93">
        <v>24.800786970000001</v>
      </c>
      <c r="O406" s="93">
        <v>727.50854489999995</v>
      </c>
      <c r="P406" s="93">
        <v>30.064001080000001</v>
      </c>
      <c r="Q406" s="93">
        <v>3.2920000549999999</v>
      </c>
      <c r="R406" s="93">
        <v>26.772001270000001</v>
      </c>
      <c r="S406" s="93">
        <v>24.599334720000002</v>
      </c>
      <c r="T406" s="93">
        <v>7.2806663509999998</v>
      </c>
      <c r="U406" s="93">
        <v>25.300666809999999</v>
      </c>
      <c r="V406" s="93">
        <v>7.2806663499999997</v>
      </c>
      <c r="W406" s="93">
        <v>1043</v>
      </c>
      <c r="X406" s="93">
        <v>228</v>
      </c>
      <c r="Y406" s="93">
        <v>11</v>
      </c>
      <c r="Z406" s="93">
        <v>88.899772600000006</v>
      </c>
      <c r="AA406" s="93">
        <v>585</v>
      </c>
      <c r="AB406" s="93">
        <v>38</v>
      </c>
      <c r="AC406" s="93">
        <v>580</v>
      </c>
      <c r="AD406" s="93">
        <v>38</v>
      </c>
    </row>
    <row r="407" spans="1:30" ht="22" customHeight="1">
      <c r="A407" s="93" t="s">
        <v>899</v>
      </c>
      <c r="B407" s="93" t="s">
        <v>78</v>
      </c>
      <c r="C407" s="14" t="s">
        <v>67</v>
      </c>
      <c r="D407" s="14" t="s">
        <v>536</v>
      </c>
      <c r="E407" s="14" t="s">
        <v>1083</v>
      </c>
      <c r="F407" s="93" t="s">
        <v>465</v>
      </c>
      <c r="G407" s="93">
        <v>32.389069669999998</v>
      </c>
      <c r="H407" s="93">
        <v>109.3617768</v>
      </c>
      <c r="I407" s="93" t="s">
        <v>51</v>
      </c>
      <c r="J407" s="93" t="s">
        <v>466</v>
      </c>
      <c r="K407" s="93" t="s">
        <v>1146</v>
      </c>
      <c r="L407" s="93">
        <v>14.579333310000001</v>
      </c>
      <c r="M407" s="93">
        <v>9.0679998400000006</v>
      </c>
      <c r="N407" s="93">
        <v>29.03060722</v>
      </c>
      <c r="O407" s="93">
        <v>821.82690430000002</v>
      </c>
      <c r="P407" s="93">
        <v>29.979999540000001</v>
      </c>
      <c r="Q407" s="93">
        <v>-1.2560000419999999</v>
      </c>
      <c r="R407" s="93">
        <v>31.236000059999999</v>
      </c>
      <c r="S407" s="93">
        <v>23.624000550000002</v>
      </c>
      <c r="T407" s="93">
        <v>4.1459999080000003</v>
      </c>
      <c r="U407" s="93">
        <v>24.559333800000001</v>
      </c>
      <c r="V407" s="93">
        <v>4.1459999099999996</v>
      </c>
      <c r="W407" s="93">
        <v>987</v>
      </c>
      <c r="X407" s="93">
        <v>174</v>
      </c>
      <c r="Y407" s="93">
        <v>11</v>
      </c>
      <c r="Z407" s="93">
        <v>67.126960800000006</v>
      </c>
      <c r="AA407" s="93">
        <v>449</v>
      </c>
      <c r="AB407" s="93">
        <v>42</v>
      </c>
      <c r="AC407" s="93">
        <v>420</v>
      </c>
      <c r="AD407" s="93">
        <v>42</v>
      </c>
    </row>
    <row r="408" spans="1:30" ht="22" customHeight="1">
      <c r="A408" s="93" t="s">
        <v>900</v>
      </c>
      <c r="B408" s="93" t="s">
        <v>78</v>
      </c>
      <c r="C408" s="14" t="s">
        <v>67</v>
      </c>
      <c r="D408" s="14" t="s">
        <v>536</v>
      </c>
      <c r="E408" s="14" t="s">
        <v>1083</v>
      </c>
      <c r="F408" s="93" t="s">
        <v>465</v>
      </c>
      <c r="G408" s="93">
        <v>44.304122909999997</v>
      </c>
      <c r="H408" s="93">
        <v>86.214218340000002</v>
      </c>
      <c r="I408" s="93" t="s">
        <v>51</v>
      </c>
      <c r="J408" s="93" t="s">
        <v>466</v>
      </c>
      <c r="K408" s="93" t="s">
        <v>1147</v>
      </c>
      <c r="L408" s="93">
        <v>8.4648332600000007</v>
      </c>
      <c r="M408" s="93">
        <v>11.04099941</v>
      </c>
      <c r="N408" s="93">
        <v>21.722278589999998</v>
      </c>
      <c r="O408" s="93">
        <v>1495.829956</v>
      </c>
      <c r="P408" s="93">
        <v>31.771999359999999</v>
      </c>
      <c r="Q408" s="93">
        <v>-19.055999759999999</v>
      </c>
      <c r="R408" s="93">
        <v>50.82799911</v>
      </c>
      <c r="S408" s="93">
        <v>23.37199974</v>
      </c>
      <c r="T408" s="93">
        <v>-7.9239997860000004</v>
      </c>
      <c r="U408" s="93">
        <v>24.83133316</v>
      </c>
      <c r="V408" s="93">
        <v>-11.816667000000001</v>
      </c>
      <c r="W408" s="93">
        <v>143</v>
      </c>
      <c r="X408" s="93">
        <v>20</v>
      </c>
      <c r="Y408" s="93">
        <v>5</v>
      </c>
      <c r="Z408" s="93">
        <v>46.270420100000003</v>
      </c>
      <c r="AA408" s="93">
        <v>60</v>
      </c>
      <c r="AB408" s="93">
        <v>17</v>
      </c>
      <c r="AC408" s="93">
        <v>55</v>
      </c>
      <c r="AD408" s="93">
        <v>17</v>
      </c>
    </row>
    <row r="409" spans="1:30" ht="22" customHeight="1">
      <c r="A409" s="93" t="s">
        <v>901</v>
      </c>
      <c r="B409" s="93" t="s">
        <v>78</v>
      </c>
      <c r="C409" s="14" t="s">
        <v>67</v>
      </c>
      <c r="D409" s="14" t="s">
        <v>536</v>
      </c>
      <c r="E409" s="14" t="s">
        <v>1083</v>
      </c>
      <c r="F409" s="93" t="s">
        <v>465</v>
      </c>
      <c r="G409" s="93">
        <v>25.591600809999999</v>
      </c>
      <c r="H409" s="93">
        <v>100.22975700000001</v>
      </c>
      <c r="I409" s="93" t="s">
        <v>51</v>
      </c>
      <c r="J409" s="93" t="s">
        <v>466</v>
      </c>
      <c r="K409" s="93" t="s">
        <v>1147</v>
      </c>
      <c r="L409" s="93">
        <v>15.604499819999999</v>
      </c>
      <c r="M409" s="93">
        <v>11.057000159999999</v>
      </c>
      <c r="N409" s="93">
        <v>47.783061979999999</v>
      </c>
      <c r="O409" s="93">
        <v>455.44909669999998</v>
      </c>
      <c r="P409" s="93">
        <v>25.223999020000001</v>
      </c>
      <c r="Q409" s="93">
        <v>2.0839998720000001</v>
      </c>
      <c r="R409" s="93">
        <v>23.13999939</v>
      </c>
      <c r="S409" s="93">
        <v>20.53733253</v>
      </c>
      <c r="T409" s="93">
        <v>9.4833335880000007</v>
      </c>
      <c r="U409" s="93">
        <v>20.53733253</v>
      </c>
      <c r="V409" s="93">
        <v>9.4833335900000009</v>
      </c>
      <c r="W409" s="93">
        <v>835</v>
      </c>
      <c r="X409" s="93">
        <v>145</v>
      </c>
      <c r="Y409" s="93">
        <v>13</v>
      </c>
      <c r="Z409" s="93">
        <v>68.000587499999995</v>
      </c>
      <c r="AA409" s="93">
        <v>404</v>
      </c>
      <c r="AB409" s="93">
        <v>54</v>
      </c>
      <c r="AC409" s="93">
        <v>404</v>
      </c>
      <c r="AD409" s="93">
        <v>54</v>
      </c>
    </row>
    <row r="410" spans="1:30" ht="22" customHeight="1">
      <c r="A410" s="93" t="s">
        <v>902</v>
      </c>
      <c r="B410" s="93" t="s">
        <v>78</v>
      </c>
      <c r="C410" s="14" t="s">
        <v>67</v>
      </c>
      <c r="D410" s="14" t="s">
        <v>536</v>
      </c>
      <c r="E410" s="14" t="s">
        <v>1083</v>
      </c>
      <c r="F410" s="93" t="s">
        <v>465</v>
      </c>
      <c r="G410" s="93">
        <v>29.998752249999999</v>
      </c>
      <c r="H410" s="93">
        <v>101.95649229999999</v>
      </c>
      <c r="I410" s="93" t="s">
        <v>51</v>
      </c>
      <c r="J410" s="93" t="s">
        <v>466</v>
      </c>
      <c r="K410" s="93" t="s">
        <v>1146</v>
      </c>
      <c r="L410" s="93">
        <v>6.0406665799999999</v>
      </c>
      <c r="M410" s="93">
        <v>11.9246664</v>
      </c>
      <c r="N410" s="93">
        <v>40.692966460000001</v>
      </c>
      <c r="O410" s="93">
        <v>622.57531740000002</v>
      </c>
      <c r="P410" s="93">
        <v>18.927999499999999</v>
      </c>
      <c r="Q410" s="93">
        <v>-10.376000400000001</v>
      </c>
      <c r="R410" s="93">
        <v>29.304000850000001</v>
      </c>
      <c r="S410" s="93">
        <v>13.27266693</v>
      </c>
      <c r="T410" s="93">
        <v>-2.0246667860000001</v>
      </c>
      <c r="U410" s="93">
        <v>13.27266693</v>
      </c>
      <c r="V410" s="93">
        <v>-2.0246667999999999</v>
      </c>
      <c r="W410" s="93">
        <v>755</v>
      </c>
      <c r="X410" s="93">
        <v>160</v>
      </c>
      <c r="Y410" s="93">
        <v>3</v>
      </c>
      <c r="Z410" s="93">
        <v>94.060394299999999</v>
      </c>
      <c r="AA410" s="93">
        <v>416</v>
      </c>
      <c r="AB410" s="93">
        <v>12</v>
      </c>
      <c r="AC410" s="93">
        <v>416</v>
      </c>
      <c r="AD410" s="93">
        <v>12</v>
      </c>
    </row>
    <row r="411" spans="1:30" ht="22" customHeight="1">
      <c r="A411" s="93" t="s">
        <v>903</v>
      </c>
      <c r="B411" s="93" t="s">
        <v>78</v>
      </c>
      <c r="C411" s="14" t="s">
        <v>67</v>
      </c>
      <c r="D411" s="14" t="s">
        <v>536</v>
      </c>
      <c r="E411" s="14" t="s">
        <v>1083</v>
      </c>
      <c r="F411" s="93" t="s">
        <v>465</v>
      </c>
      <c r="G411" s="93">
        <v>40.277412460000001</v>
      </c>
      <c r="H411" s="93">
        <v>111.1942241</v>
      </c>
      <c r="I411" s="93" t="s">
        <v>51</v>
      </c>
      <c r="J411" s="93" t="s">
        <v>466</v>
      </c>
      <c r="K411" s="93" t="s">
        <v>1147</v>
      </c>
      <c r="L411" s="93">
        <v>6.4730000499999996</v>
      </c>
      <c r="M411" s="93">
        <v>13.65933323</v>
      </c>
      <c r="N411" s="93">
        <v>28.10331154</v>
      </c>
      <c r="O411" s="93">
        <v>1283.4250489999999</v>
      </c>
      <c r="P411" s="93">
        <v>28.92399979</v>
      </c>
      <c r="Q411" s="93">
        <v>-19.68000031</v>
      </c>
      <c r="R411" s="93">
        <v>48.60400009</v>
      </c>
      <c r="S411" s="93">
        <v>19.2519989</v>
      </c>
      <c r="T411" s="93">
        <v>-10.460000040000001</v>
      </c>
      <c r="U411" s="93">
        <v>21.242000579999999</v>
      </c>
      <c r="V411" s="93">
        <v>-10.46</v>
      </c>
      <c r="W411" s="93">
        <v>334</v>
      </c>
      <c r="X411" s="93">
        <v>94</v>
      </c>
      <c r="Y411" s="93">
        <v>4</v>
      </c>
      <c r="Z411" s="93">
        <v>111.305695</v>
      </c>
      <c r="AA411" s="93">
        <v>223</v>
      </c>
      <c r="AB411" s="93">
        <v>12</v>
      </c>
      <c r="AC411" s="93">
        <v>218</v>
      </c>
      <c r="AD411" s="93">
        <v>12</v>
      </c>
    </row>
    <row r="412" spans="1:30" ht="22" customHeight="1">
      <c r="A412" s="93" t="s">
        <v>904</v>
      </c>
      <c r="B412" s="93" t="s">
        <v>78</v>
      </c>
      <c r="C412" s="14" t="s">
        <v>67</v>
      </c>
      <c r="D412" s="14" t="s">
        <v>536</v>
      </c>
      <c r="E412" s="14" t="s">
        <v>1083</v>
      </c>
      <c r="F412" s="93" t="s">
        <v>465</v>
      </c>
      <c r="G412" s="93">
        <v>35.491509399999998</v>
      </c>
      <c r="H412" s="93">
        <v>102.9956435</v>
      </c>
      <c r="I412" s="93" t="s">
        <v>51</v>
      </c>
      <c r="J412" s="93" t="s">
        <v>466</v>
      </c>
      <c r="K412" s="93" t="s">
        <v>1146</v>
      </c>
      <c r="L412" s="93">
        <v>6.0223331450000002</v>
      </c>
      <c r="M412" s="93">
        <v>12.6746664</v>
      </c>
      <c r="N412" s="93">
        <v>33.266841890000002</v>
      </c>
      <c r="O412" s="93">
        <v>888.0487061</v>
      </c>
      <c r="P412" s="93">
        <v>23.228000640000001</v>
      </c>
      <c r="Q412" s="93">
        <v>-14.87199974</v>
      </c>
      <c r="R412" s="93">
        <v>38.099998470000003</v>
      </c>
      <c r="S412" s="93">
        <v>15.394666669999999</v>
      </c>
      <c r="T412" s="93">
        <v>-5.6446666719999996</v>
      </c>
      <c r="U412" s="93">
        <v>16.30866623</v>
      </c>
      <c r="V412" s="93">
        <v>-5.6446667000000001</v>
      </c>
      <c r="W412" s="93">
        <v>515</v>
      </c>
      <c r="X412" s="93">
        <v>103</v>
      </c>
      <c r="Y412" s="93">
        <v>1</v>
      </c>
      <c r="Z412" s="93">
        <v>88.303993199999994</v>
      </c>
      <c r="AA412" s="93">
        <v>284</v>
      </c>
      <c r="AB412" s="93">
        <v>7</v>
      </c>
      <c r="AC412" s="93">
        <v>268</v>
      </c>
      <c r="AD412" s="93">
        <v>7</v>
      </c>
    </row>
    <row r="413" spans="1:30" ht="22" customHeight="1">
      <c r="A413" s="93" t="s">
        <v>905</v>
      </c>
      <c r="B413" s="93" t="s">
        <v>78</v>
      </c>
      <c r="C413" s="14" t="s">
        <v>67</v>
      </c>
      <c r="D413" s="14" t="s">
        <v>536</v>
      </c>
      <c r="E413" s="14" t="s">
        <v>1083</v>
      </c>
      <c r="F413" s="93" t="s">
        <v>465</v>
      </c>
      <c r="G413" s="93">
        <v>38.55450021</v>
      </c>
      <c r="H413" s="93">
        <v>106.349813</v>
      </c>
      <c r="I413" s="93" t="s">
        <v>51</v>
      </c>
      <c r="J413" s="93" t="s">
        <v>466</v>
      </c>
      <c r="K413" s="93" t="s">
        <v>1147</v>
      </c>
      <c r="L413" s="93">
        <v>8.3204994200000009</v>
      </c>
      <c r="M413" s="93">
        <v>12.68299961</v>
      </c>
      <c r="N413" s="93">
        <v>29.45972252</v>
      </c>
      <c r="O413" s="93">
        <v>1104.3831789999999</v>
      </c>
      <c r="P413" s="93">
        <v>28.208000179999999</v>
      </c>
      <c r="Q413" s="93">
        <v>-14.84399986</v>
      </c>
      <c r="R413" s="93">
        <v>43.052001949999998</v>
      </c>
      <c r="S413" s="93">
        <v>19.76733398</v>
      </c>
      <c r="T413" s="93">
        <v>-6.0380001070000002</v>
      </c>
      <c r="U413" s="93">
        <v>21.213333129999999</v>
      </c>
      <c r="V413" s="93">
        <v>-6.0380000999999996</v>
      </c>
      <c r="W413" s="93">
        <v>188</v>
      </c>
      <c r="X413" s="93">
        <v>53</v>
      </c>
      <c r="Y413" s="93">
        <v>1</v>
      </c>
      <c r="Z413" s="93">
        <v>99.657592800000003</v>
      </c>
      <c r="AA413" s="93">
        <v>118</v>
      </c>
      <c r="AB413" s="93">
        <v>4</v>
      </c>
      <c r="AC413" s="93">
        <v>111</v>
      </c>
      <c r="AD413" s="93">
        <v>4</v>
      </c>
    </row>
    <row r="414" spans="1:30" ht="22" customHeight="1">
      <c r="A414" s="93" t="s">
        <v>906</v>
      </c>
      <c r="B414" s="93" t="s">
        <v>78</v>
      </c>
      <c r="C414" s="14" t="s">
        <v>67</v>
      </c>
      <c r="D414" s="14" t="s">
        <v>536</v>
      </c>
      <c r="E414" s="14" t="s">
        <v>1083</v>
      </c>
      <c r="F414" s="93" t="s">
        <v>465</v>
      </c>
      <c r="G414" s="93">
        <v>38.277498450000003</v>
      </c>
      <c r="H414" s="93">
        <v>106.253184</v>
      </c>
      <c r="I414" s="93" t="s">
        <v>51</v>
      </c>
      <c r="J414" s="93" t="s">
        <v>466</v>
      </c>
      <c r="K414" s="93" t="s">
        <v>1147</v>
      </c>
      <c r="L414" s="93">
        <v>8.9591665270000007</v>
      </c>
      <c r="M414" s="93">
        <v>12.29699993</v>
      </c>
      <c r="N414" s="93">
        <v>29.57715988</v>
      </c>
      <c r="O414" s="93">
        <v>1066.8774410000001</v>
      </c>
      <c r="P414" s="93">
        <v>28.10400009</v>
      </c>
      <c r="Q414" s="93">
        <v>-13.472000120000001</v>
      </c>
      <c r="R414" s="93">
        <v>41.576000209999997</v>
      </c>
      <c r="S414" s="93">
        <v>19.942667010000001</v>
      </c>
      <c r="T414" s="93">
        <v>-4.9660000799999997</v>
      </c>
      <c r="U414" s="93">
        <v>21.364665989999999</v>
      </c>
      <c r="V414" s="93">
        <v>-4.9660000999999996</v>
      </c>
      <c r="W414" s="93">
        <v>198</v>
      </c>
      <c r="X414" s="93">
        <v>54</v>
      </c>
      <c r="Y414" s="93">
        <v>1</v>
      </c>
      <c r="Z414" s="93">
        <v>96.959335300000006</v>
      </c>
      <c r="AA414" s="93">
        <v>122</v>
      </c>
      <c r="AB414" s="93">
        <v>4</v>
      </c>
      <c r="AC414" s="93">
        <v>114</v>
      </c>
      <c r="AD414" s="93">
        <v>4</v>
      </c>
    </row>
    <row r="415" spans="1:30" ht="22" customHeight="1">
      <c r="A415" s="93" t="s">
        <v>907</v>
      </c>
      <c r="B415" s="93" t="s">
        <v>78</v>
      </c>
      <c r="C415" s="14" t="s">
        <v>67</v>
      </c>
      <c r="D415" s="14" t="s">
        <v>536</v>
      </c>
      <c r="E415" s="14" t="s">
        <v>1083</v>
      </c>
      <c r="F415" s="93" t="s">
        <v>465</v>
      </c>
      <c r="G415" s="93">
        <v>25.591600809999999</v>
      </c>
      <c r="H415" s="93">
        <v>100.22975700000001</v>
      </c>
      <c r="I415" s="93" t="s">
        <v>51</v>
      </c>
      <c r="J415" s="93" t="s">
        <v>466</v>
      </c>
      <c r="K415" s="93" t="s">
        <v>1147</v>
      </c>
      <c r="L415" s="93">
        <v>15.604499819999999</v>
      </c>
      <c r="M415" s="93">
        <v>11.057000159999999</v>
      </c>
      <c r="N415" s="93">
        <v>47.783061979999999</v>
      </c>
      <c r="O415" s="93">
        <v>455.44909669999998</v>
      </c>
      <c r="P415" s="93">
        <v>25.223999020000001</v>
      </c>
      <c r="Q415" s="93">
        <v>2.0839998720000001</v>
      </c>
      <c r="R415" s="93">
        <v>23.13999939</v>
      </c>
      <c r="S415" s="93">
        <v>20.53733253</v>
      </c>
      <c r="T415" s="93">
        <v>9.4833335880000007</v>
      </c>
      <c r="U415" s="93">
        <v>20.53733253</v>
      </c>
      <c r="V415" s="93">
        <v>9.4833335900000009</v>
      </c>
      <c r="W415" s="93">
        <v>835</v>
      </c>
      <c r="X415" s="93">
        <v>145</v>
      </c>
      <c r="Y415" s="93">
        <v>13</v>
      </c>
      <c r="Z415" s="93">
        <v>68.000587499999995</v>
      </c>
      <c r="AA415" s="93">
        <v>404</v>
      </c>
      <c r="AB415" s="93">
        <v>54</v>
      </c>
      <c r="AC415" s="93">
        <v>404</v>
      </c>
      <c r="AD415" s="93">
        <v>54</v>
      </c>
    </row>
    <row r="416" spans="1:30" ht="22" customHeight="1" thickBot="1">
      <c r="A416" s="94" t="s">
        <v>908</v>
      </c>
      <c r="B416" s="94" t="s">
        <v>78</v>
      </c>
      <c r="C416" s="24" t="s">
        <v>67</v>
      </c>
      <c r="D416" s="24" t="s">
        <v>536</v>
      </c>
      <c r="E416" s="24" t="s">
        <v>1083</v>
      </c>
      <c r="F416" s="94" t="s">
        <v>465</v>
      </c>
      <c r="G416" s="94">
        <v>39.467696660000001</v>
      </c>
      <c r="H416" s="94">
        <v>75.993803349999993</v>
      </c>
      <c r="I416" s="94" t="s">
        <v>51</v>
      </c>
      <c r="J416" s="94" t="s">
        <v>466</v>
      </c>
      <c r="K416" s="94" t="s">
        <v>1147</v>
      </c>
      <c r="L416" s="94">
        <v>11.76949978</v>
      </c>
      <c r="M416" s="94">
        <v>12.760333060000001</v>
      </c>
      <c r="N416" s="94">
        <v>29.67795563</v>
      </c>
      <c r="O416" s="94">
        <v>1108.4395750000001</v>
      </c>
      <c r="P416" s="94">
        <v>32.231998439999998</v>
      </c>
      <c r="Q416" s="94">
        <v>-10.76399994</v>
      </c>
      <c r="R416" s="94">
        <v>42.995998380000003</v>
      </c>
      <c r="S416" s="94">
        <v>14.13133335</v>
      </c>
      <c r="T416" s="94">
        <v>-1.5246667860000001</v>
      </c>
      <c r="U416" s="94">
        <v>24.213333129999999</v>
      </c>
      <c r="V416" s="94">
        <v>-3.0979999999999999</v>
      </c>
      <c r="W416" s="94">
        <v>98</v>
      </c>
      <c r="X416" s="94">
        <v>16</v>
      </c>
      <c r="Y416" s="94">
        <v>2</v>
      </c>
      <c r="Z416" s="94">
        <v>51.3440704</v>
      </c>
      <c r="AA416" s="94">
        <v>36</v>
      </c>
      <c r="AB416" s="94">
        <v>8</v>
      </c>
      <c r="AC416" s="94">
        <v>35</v>
      </c>
      <c r="AD416" s="94">
        <v>10</v>
      </c>
    </row>
    <row r="417" spans="1:30" ht="22" customHeight="1">
      <c r="A417" s="103" t="s">
        <v>909</v>
      </c>
      <c r="B417" s="103"/>
      <c r="C417" s="103"/>
      <c r="D417" s="103"/>
      <c r="E417" s="103"/>
      <c r="F417" s="103"/>
      <c r="G417" s="103"/>
      <c r="H417" s="103"/>
      <c r="I417" s="103"/>
      <c r="J417" s="103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</row>
    <row r="418" spans="1:30" ht="22" customHeight="1">
      <c r="A418" s="103" t="s">
        <v>910</v>
      </c>
      <c r="B418" s="103"/>
      <c r="C418" s="103"/>
      <c r="D418" s="103"/>
      <c r="E418" s="103"/>
      <c r="F418" s="103"/>
      <c r="G418" s="103"/>
      <c r="H418" s="103"/>
      <c r="I418" s="103"/>
      <c r="J418" s="103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</row>
    <row r="419" spans="1:30" ht="22" customHeight="1">
      <c r="A419" s="103" t="s">
        <v>911</v>
      </c>
      <c r="B419" s="103"/>
      <c r="C419" s="103"/>
      <c r="D419" s="103"/>
      <c r="E419" s="103"/>
      <c r="F419" s="103"/>
      <c r="G419" s="103"/>
      <c r="H419" s="103"/>
      <c r="I419" s="103"/>
      <c r="J419" s="103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</row>
    <row r="420" spans="1:30" ht="22" customHeight="1">
      <c r="A420" s="103" t="s">
        <v>912</v>
      </c>
      <c r="B420" s="103"/>
      <c r="C420" s="103"/>
      <c r="D420" s="103"/>
      <c r="E420" s="103"/>
      <c r="F420" s="103"/>
      <c r="G420" s="103"/>
      <c r="H420" s="103"/>
      <c r="I420" s="103"/>
      <c r="J420" s="103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</row>
    <row r="421" spans="1:30" ht="22" customHeight="1">
      <c r="A421" s="103" t="s">
        <v>913</v>
      </c>
      <c r="B421" s="103"/>
      <c r="C421" s="103"/>
      <c r="D421" s="103"/>
      <c r="E421" s="103"/>
      <c r="F421" s="103"/>
      <c r="G421" s="103"/>
      <c r="H421" s="103"/>
      <c r="I421" s="103"/>
      <c r="J421" s="103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</row>
    <row r="423" spans="1:30">
      <c r="A423" s="3" t="s">
        <v>1168</v>
      </c>
    </row>
    <row r="424" spans="1:30">
      <c r="A424" s="3" t="s">
        <v>1149</v>
      </c>
    </row>
    <row r="425" spans="1:30">
      <c r="A425" s="3" t="s">
        <v>1150</v>
      </c>
    </row>
    <row r="426" spans="1:30">
      <c r="A426" s="3" t="s">
        <v>1151</v>
      </c>
    </row>
    <row r="427" spans="1:30">
      <c r="A427" s="3" t="s">
        <v>1152</v>
      </c>
    </row>
    <row r="428" spans="1:30">
      <c r="A428" s="3" t="s">
        <v>1153</v>
      </c>
    </row>
    <row r="429" spans="1:30">
      <c r="A429" s="3" t="s">
        <v>1154</v>
      </c>
    </row>
    <row r="430" spans="1:30">
      <c r="A430" s="3" t="s">
        <v>1155</v>
      </c>
    </row>
    <row r="431" spans="1:30">
      <c r="A431" s="3" t="s">
        <v>1156</v>
      </c>
    </row>
    <row r="432" spans="1:30">
      <c r="A432" s="3" t="s">
        <v>1157</v>
      </c>
    </row>
    <row r="433" spans="1:1">
      <c r="A433" s="3" t="s">
        <v>1158</v>
      </c>
    </row>
    <row r="434" spans="1:1">
      <c r="A434" s="3" t="s">
        <v>1159</v>
      </c>
    </row>
    <row r="435" spans="1:1">
      <c r="A435" s="3" t="s">
        <v>1160</v>
      </c>
    </row>
    <row r="436" spans="1:1">
      <c r="A436" s="3" t="s">
        <v>1161</v>
      </c>
    </row>
    <row r="437" spans="1:1">
      <c r="A437" s="3" t="s">
        <v>1162</v>
      </c>
    </row>
    <row r="438" spans="1:1">
      <c r="A438" s="3" t="s">
        <v>1163</v>
      </c>
    </row>
    <row r="439" spans="1:1">
      <c r="A439" s="3" t="s">
        <v>1164</v>
      </c>
    </row>
    <row r="440" spans="1:1">
      <c r="A440" s="3" t="s">
        <v>1165</v>
      </c>
    </row>
    <row r="441" spans="1:1">
      <c r="A441" s="3" t="s">
        <v>1166</v>
      </c>
    </row>
    <row r="442" spans="1:1">
      <c r="A442" s="3" t="s">
        <v>1167</v>
      </c>
    </row>
  </sheetData>
  <mergeCells count="6">
    <mergeCell ref="A421:J421"/>
    <mergeCell ref="A1:J1"/>
    <mergeCell ref="A417:J417"/>
    <mergeCell ref="A418:J418"/>
    <mergeCell ref="A419:J419"/>
    <mergeCell ref="A420:J420"/>
  </mergeCell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B27B6-F302-164F-8C7C-E66C5E48B61D}">
  <dimension ref="A1:H416"/>
  <sheetViews>
    <sheetView workbookViewId="0">
      <selection sqref="A1:H1"/>
    </sheetView>
  </sheetViews>
  <sheetFormatPr baseColWidth="10" defaultRowHeight="16"/>
  <cols>
    <col min="2" max="2" width="23.5" customWidth="1"/>
    <col min="3" max="3" width="21.1640625" customWidth="1"/>
    <col min="4" max="4" width="18.1640625" customWidth="1"/>
    <col min="5" max="5" width="17.1640625" customWidth="1"/>
    <col min="6" max="6" width="33.5" customWidth="1"/>
    <col min="7" max="7" width="18.1640625" customWidth="1"/>
    <col min="8" max="8" width="17" customWidth="1"/>
  </cols>
  <sheetData>
    <row r="1" spans="1:8" ht="22" customHeight="1" thickBot="1">
      <c r="A1" s="104" t="s">
        <v>1205</v>
      </c>
      <c r="B1" s="104"/>
      <c r="C1" s="104"/>
      <c r="D1" s="104"/>
      <c r="E1" s="104"/>
      <c r="F1" s="105"/>
      <c r="G1" s="105"/>
      <c r="H1" s="105"/>
    </row>
    <row r="2" spans="1:8" ht="22" customHeight="1" thickBot="1">
      <c r="A2" s="99" t="s">
        <v>58</v>
      </c>
      <c r="B2" s="99" t="s">
        <v>1182</v>
      </c>
      <c r="C2" s="99" t="s">
        <v>1183</v>
      </c>
      <c r="D2" s="99" t="s">
        <v>1184</v>
      </c>
      <c r="E2" s="99" t="s">
        <v>938</v>
      </c>
      <c r="F2" s="101" t="s">
        <v>939</v>
      </c>
      <c r="G2" s="100" t="s">
        <v>940</v>
      </c>
      <c r="H2" s="100" t="s">
        <v>941</v>
      </c>
    </row>
    <row r="3" spans="1:8" ht="22" customHeight="1">
      <c r="A3" s="12" t="s">
        <v>65</v>
      </c>
      <c r="B3" s="64">
        <v>21041228100</v>
      </c>
      <c r="C3" s="64">
        <v>20815643400</v>
      </c>
      <c r="D3" s="64">
        <v>138770956</v>
      </c>
      <c r="E3" s="79">
        <v>3.8434516193644375</v>
      </c>
      <c r="F3" s="64">
        <v>8471591</v>
      </c>
      <c r="G3" s="78">
        <v>6.3386896916060439E-3</v>
      </c>
      <c r="H3" s="78">
        <v>0.11740442403295964</v>
      </c>
    </row>
    <row r="4" spans="1:8" ht="22" customHeight="1">
      <c r="A4" s="12" t="s">
        <v>71</v>
      </c>
      <c r="B4" s="64">
        <v>23187579000</v>
      </c>
      <c r="C4" s="64">
        <v>22815368700</v>
      </c>
      <c r="D4" s="64">
        <v>152102458</v>
      </c>
      <c r="E4" s="79">
        <v>4.2126858195702805</v>
      </c>
      <c r="F4" s="64">
        <v>8880967</v>
      </c>
      <c r="G4" s="78">
        <v>7.8073001758463025E-3</v>
      </c>
      <c r="H4" s="78">
        <v>0.10010335169452583</v>
      </c>
    </row>
    <row r="5" spans="1:8" ht="22" customHeight="1">
      <c r="A5" s="12" t="s">
        <v>73</v>
      </c>
      <c r="B5" s="64">
        <v>36786399300</v>
      </c>
      <c r="C5" s="64">
        <v>20938019700</v>
      </c>
      <c r="D5" s="64">
        <v>139586798</v>
      </c>
      <c r="E5" s="79">
        <v>3.8660474805332941</v>
      </c>
      <c r="F5" s="64">
        <v>8129592</v>
      </c>
      <c r="G5" s="78">
        <v>8.0737299512587887E-3</v>
      </c>
      <c r="H5" s="78">
        <v>0.1287802664655556</v>
      </c>
    </row>
    <row r="6" spans="1:8" ht="22" customHeight="1">
      <c r="A6" s="12" t="s">
        <v>75</v>
      </c>
      <c r="B6" s="64">
        <v>23234313000</v>
      </c>
      <c r="C6" s="64">
        <v>22922900700</v>
      </c>
      <c r="D6" s="64">
        <v>152819338</v>
      </c>
      <c r="E6" s="79">
        <v>4.2325407926591012</v>
      </c>
      <c r="F6" s="64">
        <v>8478853</v>
      </c>
      <c r="G6" s="78">
        <v>7.5160230575390917E-3</v>
      </c>
      <c r="H6" s="78">
        <v>0.11316182305816193</v>
      </c>
    </row>
    <row r="7" spans="1:8" ht="22" customHeight="1">
      <c r="A7" s="12" t="s">
        <v>80</v>
      </c>
      <c r="B7" s="64">
        <v>24409582500</v>
      </c>
      <c r="C7" s="64">
        <v>24046843800</v>
      </c>
      <c r="D7" s="64">
        <v>160312292</v>
      </c>
      <c r="E7" s="79">
        <v>4.4400684123803584</v>
      </c>
      <c r="F7" s="64">
        <v>9146401</v>
      </c>
      <c r="G7" s="78">
        <v>7.9421052934978073E-3</v>
      </c>
      <c r="H7" s="78">
        <v>8.6315362343500665E-2</v>
      </c>
    </row>
    <row r="8" spans="1:8" ht="22" customHeight="1">
      <c r="A8" s="12" t="s">
        <v>83</v>
      </c>
      <c r="B8" s="64">
        <v>27729618900</v>
      </c>
      <c r="C8" s="64">
        <v>27143272800</v>
      </c>
      <c r="D8" s="64">
        <v>180955152</v>
      </c>
      <c r="E8" s="79">
        <v>5.0118006824622432</v>
      </c>
      <c r="F8" s="64">
        <v>9488690</v>
      </c>
      <c r="G8" s="78">
        <v>1.2314873215273338E-2</v>
      </c>
      <c r="H8" s="78">
        <v>6.9256468773814112E-2</v>
      </c>
    </row>
    <row r="9" spans="1:8" ht="22" customHeight="1">
      <c r="A9" s="12" t="s">
        <v>86</v>
      </c>
      <c r="B9" s="64">
        <v>19105053000</v>
      </c>
      <c r="C9" s="64">
        <v>18649875000</v>
      </c>
      <c r="D9" s="64">
        <v>124332500</v>
      </c>
      <c r="E9" s="79">
        <v>3.4435588125848819</v>
      </c>
      <c r="F9" s="64">
        <v>7840428</v>
      </c>
      <c r="G9" s="78">
        <v>1.065536887802055E-2</v>
      </c>
      <c r="H9" s="78">
        <v>0.13073396334268189</v>
      </c>
    </row>
    <row r="10" spans="1:8" ht="22" customHeight="1">
      <c r="A10" s="12" t="s">
        <v>89</v>
      </c>
      <c r="B10" s="64">
        <v>21674760600</v>
      </c>
      <c r="C10" s="64">
        <v>20490613500</v>
      </c>
      <c r="D10" s="64">
        <v>136604090</v>
      </c>
      <c r="E10" s="79">
        <v>3.7834372988127671</v>
      </c>
      <c r="F10" s="64">
        <v>7940109</v>
      </c>
      <c r="G10" s="78">
        <v>6.3103968504965857E-3</v>
      </c>
      <c r="H10" s="78">
        <v>0.13655672280642189</v>
      </c>
    </row>
    <row r="11" spans="1:8" ht="22" customHeight="1">
      <c r="A11" s="12" t="s">
        <v>91</v>
      </c>
      <c r="B11" s="64">
        <v>23879025600</v>
      </c>
      <c r="C11" s="64">
        <v>23375961300</v>
      </c>
      <c r="D11" s="64">
        <v>155839742</v>
      </c>
      <c r="E11" s="79">
        <v>4.3161950167096643</v>
      </c>
      <c r="F11" s="64">
        <v>8729762</v>
      </c>
      <c r="G11" s="78">
        <v>5.8180219036947471E-3</v>
      </c>
      <c r="H11" s="78">
        <v>0.10850370825058341</v>
      </c>
    </row>
    <row r="12" spans="1:8" ht="22" customHeight="1">
      <c r="A12" s="12" t="s">
        <v>94</v>
      </c>
      <c r="B12" s="64">
        <v>27950929500</v>
      </c>
      <c r="C12" s="64">
        <v>27630098100</v>
      </c>
      <c r="D12" s="64">
        <v>184200654</v>
      </c>
      <c r="E12" s="79">
        <v>5.1016893038071194</v>
      </c>
      <c r="F12" s="64">
        <v>9411441</v>
      </c>
      <c r="G12" s="78">
        <v>8.1796127617808374E-3</v>
      </c>
      <c r="H12" s="78">
        <v>8.0269970687423933E-2</v>
      </c>
    </row>
    <row r="13" spans="1:8" ht="22" customHeight="1">
      <c r="A13" s="12" t="s">
        <v>96</v>
      </c>
      <c r="B13" s="64">
        <v>24003947100</v>
      </c>
      <c r="C13" s="64">
        <v>23589531600</v>
      </c>
      <c r="D13" s="64">
        <v>157263544</v>
      </c>
      <c r="E13" s="79">
        <v>4.3556291624436918</v>
      </c>
      <c r="F13" s="64">
        <v>9045944</v>
      </c>
      <c r="G13" s="78">
        <v>1.3108828645236065E-2</v>
      </c>
      <c r="H13" s="78">
        <v>8.4072442395079772E-2</v>
      </c>
    </row>
    <row r="14" spans="1:8" ht="22" customHeight="1">
      <c r="A14" s="12" t="s">
        <v>98</v>
      </c>
      <c r="B14" s="64">
        <v>24265548000</v>
      </c>
      <c r="C14" s="64">
        <v>23951817000</v>
      </c>
      <c r="D14" s="64">
        <v>159678780</v>
      </c>
      <c r="E14" s="79">
        <v>4.4225224301916439</v>
      </c>
      <c r="F14" s="64">
        <v>8838001</v>
      </c>
      <c r="G14" s="78">
        <v>6.3991846891070644E-3</v>
      </c>
      <c r="H14" s="78">
        <v>0.10283258383808226</v>
      </c>
    </row>
    <row r="15" spans="1:8" ht="22" customHeight="1">
      <c r="A15" s="12" t="s">
        <v>100</v>
      </c>
      <c r="B15" s="64">
        <v>23110504200</v>
      </c>
      <c r="C15" s="64">
        <v>22855143600</v>
      </c>
      <c r="D15" s="64">
        <v>152367624</v>
      </c>
      <c r="E15" s="79">
        <v>4.2200299549821629</v>
      </c>
      <c r="F15" s="64">
        <v>8610405</v>
      </c>
      <c r="G15" s="78">
        <v>6.803235614365793E-3</v>
      </c>
      <c r="H15" s="78">
        <v>0.10994833276648262</v>
      </c>
    </row>
    <row r="16" spans="1:8" ht="22" customHeight="1">
      <c r="A16" s="12" t="s">
        <v>103</v>
      </c>
      <c r="B16" s="64">
        <v>20538810000</v>
      </c>
      <c r="C16" s="64">
        <v>19917275700</v>
      </c>
      <c r="D16" s="64">
        <v>132781838</v>
      </c>
      <c r="E16" s="79">
        <v>3.677574796582697</v>
      </c>
      <c r="F16" s="64">
        <v>7993865</v>
      </c>
      <c r="G16" s="78">
        <v>4.5125425080059798E-3</v>
      </c>
      <c r="H16" s="78">
        <v>0.13895402757869535</v>
      </c>
    </row>
    <row r="17" spans="1:8" ht="22" customHeight="1">
      <c r="A17" s="12" t="s">
        <v>105</v>
      </c>
      <c r="B17" s="64">
        <v>18504094500</v>
      </c>
      <c r="C17" s="64">
        <v>18066780900</v>
      </c>
      <c r="D17" s="64">
        <v>120445206</v>
      </c>
      <c r="E17" s="79">
        <v>3.3358948831150466</v>
      </c>
      <c r="F17" s="64">
        <v>7902203</v>
      </c>
      <c r="G17" s="78">
        <v>6.8891742909910096E-3</v>
      </c>
      <c r="H17" s="78">
        <v>0.13560119338806242</v>
      </c>
    </row>
    <row r="18" spans="1:8" ht="22" customHeight="1">
      <c r="A18" s="12" t="s">
        <v>107</v>
      </c>
      <c r="B18" s="64">
        <v>18509865300</v>
      </c>
      <c r="C18" s="64">
        <v>18307089900</v>
      </c>
      <c r="D18" s="64">
        <v>122047266</v>
      </c>
      <c r="E18" s="79">
        <v>3.3802661282141937</v>
      </c>
      <c r="F18" s="64">
        <v>7489716</v>
      </c>
      <c r="G18" s="78">
        <v>4.3576938670860637E-3</v>
      </c>
      <c r="H18" s="78">
        <v>0.16014016419256705</v>
      </c>
    </row>
    <row r="19" spans="1:8" ht="22" customHeight="1">
      <c r="A19" s="12" t="s">
        <v>109</v>
      </c>
      <c r="B19" s="64">
        <v>18454492500</v>
      </c>
      <c r="C19" s="64">
        <v>18107031600</v>
      </c>
      <c r="D19" s="64">
        <v>120713544</v>
      </c>
      <c r="E19" s="79">
        <v>3.3433268714097513</v>
      </c>
      <c r="F19" s="64">
        <v>7761857</v>
      </c>
      <c r="G19" s="78">
        <v>9.7570877376905105E-3</v>
      </c>
      <c r="H19" s="78">
        <v>0.13817676956315786</v>
      </c>
    </row>
    <row r="20" spans="1:8" ht="22" customHeight="1">
      <c r="A20" s="12" t="s">
        <v>111</v>
      </c>
      <c r="B20" s="64">
        <v>20020340700</v>
      </c>
      <c r="C20" s="64">
        <v>19566993900</v>
      </c>
      <c r="D20" s="64">
        <v>130446626</v>
      </c>
      <c r="E20" s="79">
        <v>3.6128979030765422</v>
      </c>
      <c r="F20" s="64">
        <v>7785204</v>
      </c>
      <c r="G20" s="78">
        <v>5.3079556487518652E-3</v>
      </c>
      <c r="H20" s="78">
        <v>0.14529778612825192</v>
      </c>
    </row>
    <row r="21" spans="1:8" ht="22" customHeight="1">
      <c r="A21" s="12" t="s">
        <v>113</v>
      </c>
      <c r="B21" s="64">
        <v>24350868600</v>
      </c>
      <c r="C21" s="64">
        <v>23984054700</v>
      </c>
      <c r="D21" s="64">
        <v>159893698</v>
      </c>
      <c r="E21" s="79">
        <v>4.4284748784483998</v>
      </c>
      <c r="F21" s="64">
        <v>9143933</v>
      </c>
      <c r="G21" s="78">
        <v>1.3946647917855612E-2</v>
      </c>
      <c r="H21" s="78">
        <v>8.2125603384592405E-2</v>
      </c>
    </row>
    <row r="22" spans="1:8" ht="22" customHeight="1">
      <c r="A22" s="12" t="s">
        <v>115</v>
      </c>
      <c r="B22" s="64">
        <v>18840711000</v>
      </c>
      <c r="C22" s="64">
        <v>18583319400</v>
      </c>
      <c r="D22" s="64">
        <v>123888796</v>
      </c>
      <c r="E22" s="79">
        <v>3.4312698228245284</v>
      </c>
      <c r="F22" s="64">
        <v>7327369</v>
      </c>
      <c r="G22" s="78">
        <v>5.5009698083580763E-3</v>
      </c>
      <c r="H22" s="78">
        <v>0.1670993086011496</v>
      </c>
    </row>
    <row r="23" spans="1:8" ht="22" customHeight="1">
      <c r="A23" s="12" t="s">
        <v>117</v>
      </c>
      <c r="B23" s="64">
        <v>20687856000</v>
      </c>
      <c r="C23" s="64">
        <v>20166856800</v>
      </c>
      <c r="D23" s="64">
        <v>134445712</v>
      </c>
      <c r="E23" s="79">
        <v>3.7236580650421169</v>
      </c>
      <c r="F23" s="64">
        <v>7862993</v>
      </c>
      <c r="G23" s="78">
        <v>4.6762699327869434E-3</v>
      </c>
      <c r="H23" s="78">
        <v>0.14556862216580441</v>
      </c>
    </row>
    <row r="24" spans="1:8" ht="22" customHeight="1">
      <c r="A24" s="12" t="s">
        <v>119</v>
      </c>
      <c r="B24" s="64">
        <v>23857175700</v>
      </c>
      <c r="C24" s="64">
        <v>23317417200</v>
      </c>
      <c r="D24" s="64">
        <v>155449448</v>
      </c>
      <c r="E24" s="79">
        <v>4.305385290023569</v>
      </c>
      <c r="F24" s="64">
        <v>8609427</v>
      </c>
      <c r="G24" s="78">
        <v>5.3419799436223731E-3</v>
      </c>
      <c r="H24" s="78">
        <v>0.1118304361662816</v>
      </c>
    </row>
    <row r="25" spans="1:8" ht="22" customHeight="1">
      <c r="A25" s="12" t="s">
        <v>121</v>
      </c>
      <c r="B25" s="64">
        <v>22442073000</v>
      </c>
      <c r="C25" s="64">
        <v>21909078000</v>
      </c>
      <c r="D25" s="64">
        <v>146060520</v>
      </c>
      <c r="E25" s="79">
        <v>4.0453460745720582</v>
      </c>
      <c r="F25" s="64">
        <v>8343481</v>
      </c>
      <c r="G25" s="78">
        <v>5.4908320924570292E-3</v>
      </c>
      <c r="H25" s="78">
        <v>0.12264986376698837</v>
      </c>
    </row>
    <row r="26" spans="1:8" ht="22" customHeight="1">
      <c r="A26" s="12" t="s">
        <v>124</v>
      </c>
      <c r="B26" s="64">
        <v>19864605600</v>
      </c>
      <c r="C26" s="64">
        <v>19562726700</v>
      </c>
      <c r="D26" s="64">
        <v>130418178</v>
      </c>
      <c r="E26" s="79">
        <v>3.6121099967680514</v>
      </c>
      <c r="F26" s="64">
        <v>8307731</v>
      </c>
      <c r="G26" s="78">
        <v>8.1818655875366252E-3</v>
      </c>
      <c r="H26" s="78">
        <v>0.11686583302837361</v>
      </c>
    </row>
    <row r="27" spans="1:8" ht="22" customHeight="1">
      <c r="A27" s="12" t="s">
        <v>126</v>
      </c>
      <c r="B27" s="64">
        <v>21892575600</v>
      </c>
      <c r="C27" s="64">
        <v>21653357700</v>
      </c>
      <c r="D27" s="64">
        <v>144355718</v>
      </c>
      <c r="E27" s="79">
        <v>3.9981292491176328</v>
      </c>
      <c r="F27" s="64">
        <v>6266849</v>
      </c>
      <c r="G27" s="78">
        <v>4.0253026787357166E-3</v>
      </c>
      <c r="H27" s="78">
        <v>5.979897373185291E-2</v>
      </c>
    </row>
    <row r="28" spans="1:8" ht="22" customHeight="1">
      <c r="A28" s="12" t="s">
        <v>128</v>
      </c>
      <c r="B28" s="64">
        <v>22590829500</v>
      </c>
      <c r="C28" s="64">
        <v>22066471200</v>
      </c>
      <c r="D28" s="64">
        <v>147109808</v>
      </c>
      <c r="E28" s="79">
        <v>4.0744075423245727</v>
      </c>
      <c r="F28" s="64">
        <v>8567585</v>
      </c>
      <c r="G28" s="78">
        <v>1.9615552634391492E-2</v>
      </c>
      <c r="H28" s="78">
        <v>9.068869347171514E-2</v>
      </c>
    </row>
    <row r="29" spans="1:8" ht="22" customHeight="1">
      <c r="A29" s="12" t="s">
        <v>131</v>
      </c>
      <c r="B29" s="64">
        <v>23484465300</v>
      </c>
      <c r="C29" s="64">
        <v>23026668300</v>
      </c>
      <c r="D29" s="64">
        <v>153511122</v>
      </c>
      <c r="E29" s="79">
        <v>4.2517006976686949</v>
      </c>
      <c r="F29" s="64">
        <v>8843529</v>
      </c>
      <c r="G29" s="78">
        <v>1.629280029355645E-2</v>
      </c>
      <c r="H29" s="78">
        <v>8.7302431322441185E-2</v>
      </c>
    </row>
    <row r="30" spans="1:8" ht="22" customHeight="1">
      <c r="A30" s="12" t="s">
        <v>133</v>
      </c>
      <c r="B30" s="64">
        <v>19834152900</v>
      </c>
      <c r="C30" s="64">
        <v>19212925200</v>
      </c>
      <c r="D30" s="64">
        <v>128086168</v>
      </c>
      <c r="E30" s="79">
        <v>3.5475217870357927</v>
      </c>
      <c r="F30" s="64">
        <v>7840253</v>
      </c>
      <c r="G30" s="78">
        <v>1.4128662987007093E-2</v>
      </c>
      <c r="H30" s="78">
        <v>0.12569167548416041</v>
      </c>
    </row>
    <row r="31" spans="1:8" ht="22" customHeight="1">
      <c r="A31" s="12" t="s">
        <v>135</v>
      </c>
      <c r="B31" s="64">
        <v>19349040000</v>
      </c>
      <c r="C31" s="64">
        <v>18827066400</v>
      </c>
      <c r="D31" s="64">
        <v>125513776</v>
      </c>
      <c r="E31" s="79">
        <v>3.4762758687037167</v>
      </c>
      <c r="F31" s="64">
        <v>8012761</v>
      </c>
      <c r="G31" s="78">
        <v>9.4351655631464745E-3</v>
      </c>
      <c r="H31" s="78">
        <v>0.12792724061908448</v>
      </c>
    </row>
    <row r="32" spans="1:8" ht="22" customHeight="1">
      <c r="A32" s="12" t="s">
        <v>137</v>
      </c>
      <c r="B32" s="64">
        <v>31224560700</v>
      </c>
      <c r="C32" s="64">
        <v>30846533700</v>
      </c>
      <c r="D32" s="64">
        <v>205643558</v>
      </c>
      <c r="E32" s="79">
        <v>5.6955798878186341</v>
      </c>
      <c r="F32" s="64">
        <v>9602142</v>
      </c>
      <c r="G32" s="78">
        <v>1.3973449918391386E-2</v>
      </c>
      <c r="H32" s="78">
        <v>6.5230470369477336E-2</v>
      </c>
    </row>
    <row r="33" spans="1:8" ht="22" customHeight="1">
      <c r="A33" s="12" t="s">
        <v>139</v>
      </c>
      <c r="B33" s="64">
        <v>20914694400</v>
      </c>
      <c r="C33" s="64">
        <v>20446009800</v>
      </c>
      <c r="D33" s="64">
        <v>136306732</v>
      </c>
      <c r="E33" s="79">
        <v>3.7752015618864396</v>
      </c>
      <c r="F33" s="64">
        <v>8174770</v>
      </c>
      <c r="G33" s="78">
        <v>5.1347531038803797E-3</v>
      </c>
      <c r="H33" s="78">
        <v>0.12540311500867637</v>
      </c>
    </row>
    <row r="34" spans="1:8" ht="22" customHeight="1">
      <c r="A34" s="12" t="s">
        <v>141</v>
      </c>
      <c r="B34" s="64">
        <v>23773516500</v>
      </c>
      <c r="C34" s="64">
        <v>20122567200</v>
      </c>
      <c r="D34" s="64">
        <v>134150448</v>
      </c>
      <c r="E34" s="79">
        <v>3.7154803243127095</v>
      </c>
      <c r="F34" s="64">
        <v>8219828</v>
      </c>
      <c r="G34" s="78">
        <v>6.1806605907956036E-3</v>
      </c>
      <c r="H34" s="78">
        <v>0.12402918946576026</v>
      </c>
    </row>
    <row r="35" spans="1:8" ht="22" customHeight="1">
      <c r="A35" s="12" t="s">
        <v>143</v>
      </c>
      <c r="B35" s="64">
        <v>25566104100</v>
      </c>
      <c r="C35" s="64">
        <v>24998213700</v>
      </c>
      <c r="D35" s="64">
        <v>166654758</v>
      </c>
      <c r="E35" s="79">
        <v>4.6157316917949922</v>
      </c>
      <c r="F35" s="64">
        <v>9128290</v>
      </c>
      <c r="G35" s="78">
        <v>6.3542606931534041E-3</v>
      </c>
      <c r="H35" s="78">
        <v>8.8965248638746608E-2</v>
      </c>
    </row>
    <row r="36" spans="1:8" ht="22" customHeight="1">
      <c r="A36" s="12" t="s">
        <v>146</v>
      </c>
      <c r="B36" s="64">
        <v>24208365900</v>
      </c>
      <c r="C36" s="64">
        <v>22301140800</v>
      </c>
      <c r="D36" s="64">
        <v>148674272</v>
      </c>
      <c r="E36" s="79">
        <v>4.1177375147305959</v>
      </c>
      <c r="F36" s="64">
        <v>8729554</v>
      </c>
      <c r="G36" s="78">
        <v>6.809066457498421E-3</v>
      </c>
      <c r="H36" s="78">
        <v>9.8288435509914188E-2</v>
      </c>
    </row>
    <row r="37" spans="1:8" ht="22" customHeight="1">
      <c r="A37" s="12" t="s">
        <v>148</v>
      </c>
      <c r="B37" s="64">
        <v>17844306900</v>
      </c>
      <c r="C37" s="64">
        <v>17645661000</v>
      </c>
      <c r="D37" s="64">
        <v>117637740</v>
      </c>
      <c r="E37" s="79">
        <v>3.2581382685103981</v>
      </c>
      <c r="F37" s="64">
        <v>7440982</v>
      </c>
      <c r="G37" s="78">
        <v>4.5912257605059369E-3</v>
      </c>
      <c r="H37" s="78">
        <v>0.15935266907175694</v>
      </c>
    </row>
    <row r="38" spans="1:8" ht="22" customHeight="1">
      <c r="A38" s="12" t="s">
        <v>150</v>
      </c>
      <c r="B38" s="64">
        <v>22585869300</v>
      </c>
      <c r="C38" s="64">
        <v>22276792500</v>
      </c>
      <c r="D38" s="64">
        <v>148511950</v>
      </c>
      <c r="E38" s="79">
        <v>4.1132417847036402</v>
      </c>
      <c r="F38" s="64">
        <v>8266160</v>
      </c>
      <c r="G38" s="78">
        <v>7.5523664377464403E-3</v>
      </c>
      <c r="H38" s="78">
        <v>0.12236097199359906</v>
      </c>
    </row>
    <row r="39" spans="1:8" ht="22" customHeight="1">
      <c r="A39" s="12" t="s">
        <v>152</v>
      </c>
      <c r="B39" s="64">
        <v>22361057400</v>
      </c>
      <c r="C39" s="64">
        <v>21881106900</v>
      </c>
      <c r="D39" s="64">
        <v>145874046</v>
      </c>
      <c r="E39" s="79">
        <v>4.0401814218383159</v>
      </c>
      <c r="F39" s="64">
        <v>8610191</v>
      </c>
      <c r="G39" s="78">
        <v>7.5736357632643237E-3</v>
      </c>
      <c r="H39" s="78">
        <v>0.10161208235509345</v>
      </c>
    </row>
    <row r="40" spans="1:8" ht="22" customHeight="1">
      <c r="A40" s="12" t="s">
        <v>155</v>
      </c>
      <c r="B40" s="64">
        <v>26126394300</v>
      </c>
      <c r="C40" s="64">
        <v>25837183500</v>
      </c>
      <c r="D40" s="64">
        <v>172247890</v>
      </c>
      <c r="E40" s="79">
        <v>4.7706411401576529</v>
      </c>
      <c r="F40" s="64">
        <v>9479990</v>
      </c>
      <c r="G40" s="78">
        <v>9.9328412764325205E-3</v>
      </c>
      <c r="H40" s="78">
        <v>7.2786779252296402E-2</v>
      </c>
    </row>
    <row r="41" spans="1:8" ht="22" customHeight="1">
      <c r="A41" s="12" t="s">
        <v>157</v>
      </c>
      <c r="B41" s="64">
        <v>17838064500</v>
      </c>
      <c r="C41" s="64">
        <v>17538426000</v>
      </c>
      <c r="D41" s="64">
        <v>116922840</v>
      </c>
      <c r="E41" s="79">
        <v>3.2383381342324182</v>
      </c>
      <c r="F41" s="64">
        <v>7319389</v>
      </c>
      <c r="G41" s="78">
        <v>3.4165096480244673E-3</v>
      </c>
      <c r="H41" s="78">
        <v>0.16637860313804051</v>
      </c>
    </row>
    <row r="42" spans="1:8" ht="22" customHeight="1">
      <c r="A42" s="12" t="s">
        <v>161</v>
      </c>
      <c r="B42" s="64">
        <v>19277065500</v>
      </c>
      <c r="C42" s="64">
        <v>18828232200</v>
      </c>
      <c r="D42" s="64">
        <v>125521548</v>
      </c>
      <c r="E42" s="79">
        <v>3.4764911248844532</v>
      </c>
      <c r="F42" s="64">
        <v>7951700</v>
      </c>
      <c r="G42" s="78">
        <v>1.1219271042568667E-2</v>
      </c>
      <c r="H42" s="78">
        <v>0.12287090572937984</v>
      </c>
    </row>
    <row r="43" spans="1:8" ht="22" customHeight="1">
      <c r="A43" s="12" t="s">
        <v>163</v>
      </c>
      <c r="B43" s="64">
        <v>22549655400</v>
      </c>
      <c r="C43" s="64">
        <v>20777938800</v>
      </c>
      <c r="D43" s="64">
        <v>138519592</v>
      </c>
      <c r="E43" s="79">
        <v>3.8364897492390351</v>
      </c>
      <c r="F43" s="64">
        <v>8759547</v>
      </c>
      <c r="G43" s="78">
        <v>8.2451766172323814E-3</v>
      </c>
      <c r="H43" s="78">
        <v>9.9577184361387169E-2</v>
      </c>
    </row>
    <row r="44" spans="1:8" ht="22" customHeight="1">
      <c r="A44" s="12" t="s">
        <v>165</v>
      </c>
      <c r="B44" s="64">
        <v>21154281900</v>
      </c>
      <c r="C44" s="64">
        <v>20468512800</v>
      </c>
      <c r="D44" s="64">
        <v>136456752</v>
      </c>
      <c r="E44" s="79">
        <v>3.7793565711805819</v>
      </c>
      <c r="F44" s="64">
        <v>8453038</v>
      </c>
      <c r="G44" s="78">
        <v>6.224126875966106E-3</v>
      </c>
      <c r="H44" s="78">
        <v>0.11196968067586363</v>
      </c>
    </row>
    <row r="45" spans="1:8" ht="22" customHeight="1">
      <c r="A45" s="12" t="s">
        <v>168</v>
      </c>
      <c r="B45" s="64">
        <v>17864515200</v>
      </c>
      <c r="C45" s="64">
        <v>17576552100</v>
      </c>
      <c r="D45" s="64">
        <v>117177014</v>
      </c>
      <c r="E45" s="79">
        <v>3.2453778311550248</v>
      </c>
      <c r="F45" s="64">
        <v>7258586</v>
      </c>
      <c r="G45" s="78">
        <v>3.6063433477401541E-3</v>
      </c>
      <c r="H45" s="78">
        <v>0.17130294894228837</v>
      </c>
    </row>
    <row r="46" spans="1:8" ht="22" customHeight="1">
      <c r="A46" s="12" t="s">
        <v>170</v>
      </c>
      <c r="B46" s="64">
        <v>21544953000</v>
      </c>
      <c r="C46" s="64">
        <v>21289398300</v>
      </c>
      <c r="D46" s="64">
        <v>141929322</v>
      </c>
      <c r="E46" s="79">
        <v>3.9309268898903937</v>
      </c>
      <c r="F46" s="64">
        <v>8170570</v>
      </c>
      <c r="G46" s="78">
        <v>7.8937026695388868E-3</v>
      </c>
      <c r="H46" s="78">
        <v>0.12476728806889566</v>
      </c>
    </row>
    <row r="47" spans="1:8" ht="22" customHeight="1">
      <c r="A47" s="12" t="s">
        <v>172</v>
      </c>
      <c r="B47" s="64">
        <v>27051705900</v>
      </c>
      <c r="C47" s="64">
        <v>25964306400</v>
      </c>
      <c r="D47" s="64">
        <v>173095376</v>
      </c>
      <c r="E47" s="79">
        <v>4.7941134252306812</v>
      </c>
      <c r="F47" s="64">
        <v>9307618</v>
      </c>
      <c r="G47" s="78">
        <v>1.3195429917671808E-2</v>
      </c>
      <c r="H47" s="78">
        <v>7.4130921113529369E-2</v>
      </c>
    </row>
    <row r="48" spans="1:8" ht="22" customHeight="1">
      <c r="A48" s="12" t="s">
        <v>174</v>
      </c>
      <c r="B48" s="64">
        <v>22422440400</v>
      </c>
      <c r="C48" s="64">
        <v>22153815600</v>
      </c>
      <c r="D48" s="64">
        <v>147692104</v>
      </c>
      <c r="E48" s="79">
        <v>4.0905350272728604</v>
      </c>
      <c r="F48" s="64">
        <v>8823345</v>
      </c>
      <c r="G48" s="78">
        <v>8.0574632241103769E-3</v>
      </c>
      <c r="H48" s="78">
        <v>9.9158191900601086E-2</v>
      </c>
    </row>
    <row r="49" spans="1:8" ht="22" customHeight="1">
      <c r="A49" s="12" t="s">
        <v>176</v>
      </c>
      <c r="B49" s="64">
        <v>20171661000</v>
      </c>
      <c r="C49" s="64">
        <v>19575316200</v>
      </c>
      <c r="D49" s="64">
        <v>130502108</v>
      </c>
      <c r="E49" s="79">
        <v>3.6144345530275994</v>
      </c>
      <c r="F49" s="64">
        <v>8176223</v>
      </c>
      <c r="G49" s="78">
        <v>9.8642957398336097E-3</v>
      </c>
      <c r="H49" s="78">
        <v>0.11711384264025347</v>
      </c>
    </row>
    <row r="50" spans="1:8" ht="22" customHeight="1">
      <c r="A50" s="12" t="s">
        <v>178</v>
      </c>
      <c r="B50" s="64">
        <v>19526462400</v>
      </c>
      <c r="C50" s="64">
        <v>19285947900</v>
      </c>
      <c r="D50" s="64">
        <v>128572986</v>
      </c>
      <c r="E50" s="79">
        <v>3.5610048780540295</v>
      </c>
      <c r="F50" s="64">
        <v>8184757</v>
      </c>
      <c r="G50" s="78">
        <v>5.3809737070718254E-3</v>
      </c>
      <c r="H50" s="78">
        <v>0.12796090048625919</v>
      </c>
    </row>
    <row r="51" spans="1:8" ht="22" customHeight="1">
      <c r="A51" s="12" t="s">
        <v>180</v>
      </c>
      <c r="B51" s="64">
        <v>18284957400</v>
      </c>
      <c r="C51" s="64">
        <v>17741949300</v>
      </c>
      <c r="D51" s="64">
        <v>118279662</v>
      </c>
      <c r="E51" s="79">
        <v>3.2759171771633415</v>
      </c>
      <c r="F51" s="64">
        <v>7902850</v>
      </c>
      <c r="G51" s="78">
        <v>5.7963881504810742E-3</v>
      </c>
      <c r="H51" s="78">
        <v>0.13548351637211301</v>
      </c>
    </row>
    <row r="52" spans="1:8" ht="22" customHeight="1">
      <c r="A52" s="12" t="s">
        <v>183</v>
      </c>
      <c r="B52" s="64">
        <v>20433048300</v>
      </c>
      <c r="C52" s="64">
        <v>19839581700</v>
      </c>
      <c r="D52" s="64">
        <v>132263878</v>
      </c>
      <c r="E52" s="79">
        <v>3.663229185237582</v>
      </c>
      <c r="F52" s="64">
        <v>8199345</v>
      </c>
      <c r="G52" s="78">
        <v>1.0922693157777249E-2</v>
      </c>
      <c r="H52" s="78">
        <v>0.11166660935212906</v>
      </c>
    </row>
    <row r="53" spans="1:8" ht="22" customHeight="1">
      <c r="A53" s="12" t="s">
        <v>185</v>
      </c>
      <c r="B53" s="64">
        <v>21556046100</v>
      </c>
      <c r="C53" s="64">
        <v>20934246300</v>
      </c>
      <c r="D53" s="64">
        <v>139561642</v>
      </c>
      <c r="E53" s="79">
        <v>3.8653507506719191</v>
      </c>
      <c r="F53" s="64">
        <v>8515527</v>
      </c>
      <c r="G53" s="78">
        <v>1.2998672091736125E-2</v>
      </c>
      <c r="H53" s="78">
        <v>0.10161049212514818</v>
      </c>
    </row>
    <row r="54" spans="1:8" ht="22" customHeight="1">
      <c r="A54" s="12" t="s">
        <v>189</v>
      </c>
      <c r="B54" s="64">
        <v>17939400600</v>
      </c>
      <c r="C54" s="64">
        <v>17356263300</v>
      </c>
      <c r="D54" s="64">
        <v>115708422</v>
      </c>
      <c r="E54" s="79">
        <v>3.2047031650484823</v>
      </c>
      <c r="F54" s="64">
        <v>7216304</v>
      </c>
      <c r="G54" s="78">
        <v>3.7535721368390216E-3</v>
      </c>
      <c r="H54" s="78">
        <v>0.17258232206304241</v>
      </c>
    </row>
    <row r="55" spans="1:8" ht="22" customHeight="1">
      <c r="A55" s="12" t="s">
        <v>192</v>
      </c>
      <c r="B55" s="64">
        <v>20602759500</v>
      </c>
      <c r="C55" s="64">
        <v>20106764400</v>
      </c>
      <c r="D55" s="64">
        <v>134045096</v>
      </c>
      <c r="E55" s="79">
        <v>3.7125624564340498</v>
      </c>
      <c r="F55" s="64">
        <v>8339074</v>
      </c>
      <c r="G55" s="78">
        <v>6.247947195354514E-3</v>
      </c>
      <c r="H55" s="78">
        <v>0.11547322228360068</v>
      </c>
    </row>
    <row r="56" spans="1:8" ht="22" customHeight="1">
      <c r="A56" s="12" t="s">
        <v>194</v>
      </c>
      <c r="B56" s="64">
        <v>24380802000</v>
      </c>
      <c r="C56" s="64">
        <v>23846866500</v>
      </c>
      <c r="D56" s="64">
        <v>158979110</v>
      </c>
      <c r="E56" s="79">
        <v>4.4031441116152363</v>
      </c>
      <c r="F56" s="64">
        <v>9058525</v>
      </c>
      <c r="G56" s="78">
        <v>7.043161557357242E-3</v>
      </c>
      <c r="H56" s="78">
        <v>8.7216989592673863E-2</v>
      </c>
    </row>
    <row r="57" spans="1:8" ht="22" customHeight="1">
      <c r="A57" s="12" t="s">
        <v>196</v>
      </c>
      <c r="B57" s="64">
        <v>22377896400</v>
      </c>
      <c r="C57" s="64">
        <v>22145172600</v>
      </c>
      <c r="D57" s="64">
        <v>147634484</v>
      </c>
      <c r="E57" s="79">
        <v>4.0889391624846416</v>
      </c>
      <c r="F57" s="64">
        <v>8268804</v>
      </c>
      <c r="G57" s="78">
        <v>7.6635831445432219E-3</v>
      </c>
      <c r="H57" s="78">
        <v>0.12088381402340302</v>
      </c>
    </row>
    <row r="58" spans="1:8" ht="22" customHeight="1">
      <c r="A58" s="12" t="s">
        <v>198</v>
      </c>
      <c r="B58" s="64">
        <v>22217271600</v>
      </c>
      <c r="C58" s="64">
        <v>21725394600</v>
      </c>
      <c r="D58" s="64">
        <v>144835964</v>
      </c>
      <c r="E58" s="79">
        <v>4.011430319598067</v>
      </c>
      <c r="F58" s="64">
        <v>8625956</v>
      </c>
      <c r="G58" s="78">
        <v>6.8356365495005119E-3</v>
      </c>
      <c r="H58" s="78">
        <v>0.10345734542782718</v>
      </c>
    </row>
    <row r="59" spans="1:8" ht="22" customHeight="1">
      <c r="A59" s="12" t="s">
        <v>200</v>
      </c>
      <c r="B59" s="64">
        <v>24789641400</v>
      </c>
      <c r="C59" s="64">
        <v>22423551300</v>
      </c>
      <c r="D59" s="64">
        <v>149490342</v>
      </c>
      <c r="E59" s="79">
        <v>4.1403396906716097</v>
      </c>
      <c r="F59" s="64">
        <v>8625810</v>
      </c>
      <c r="G59" s="78">
        <v>6.0994926040061738E-3</v>
      </c>
      <c r="H59" s="78">
        <v>0.10694047908460004</v>
      </c>
    </row>
    <row r="60" spans="1:8" ht="22" customHeight="1">
      <c r="A60" s="12" t="s">
        <v>203</v>
      </c>
      <c r="B60" s="64">
        <v>18985143600</v>
      </c>
      <c r="C60" s="64">
        <v>18642891600</v>
      </c>
      <c r="D60" s="64">
        <v>124285944</v>
      </c>
      <c r="E60" s="79">
        <v>3.4422693804245159</v>
      </c>
      <c r="F60" s="64">
        <v>7727476</v>
      </c>
      <c r="G60" s="78">
        <v>3.3178822616276786E-3</v>
      </c>
      <c r="H60" s="78">
        <v>0.13703786675423532</v>
      </c>
    </row>
    <row r="61" spans="1:8" ht="22" customHeight="1">
      <c r="A61" s="12" t="s">
        <v>205</v>
      </c>
      <c r="B61" s="64">
        <v>23273164800</v>
      </c>
      <c r="C61" s="64">
        <v>22877270400</v>
      </c>
      <c r="D61" s="64">
        <v>152515136</v>
      </c>
      <c r="E61" s="79">
        <v>4.2241155017825731</v>
      </c>
      <c r="F61" s="64">
        <v>8857686</v>
      </c>
      <c r="G61" s="78">
        <v>1.0567111116058493E-2</v>
      </c>
      <c r="H61" s="78">
        <v>9.5199844528519012E-2</v>
      </c>
    </row>
    <row r="62" spans="1:8" ht="22" customHeight="1">
      <c r="A62" s="12" t="s">
        <v>207</v>
      </c>
      <c r="B62" s="64">
        <v>21680180100</v>
      </c>
      <c r="C62" s="64">
        <v>19421377500</v>
      </c>
      <c r="D62" s="64">
        <v>129475850</v>
      </c>
      <c r="E62" s="79">
        <v>3.5860109326557281</v>
      </c>
      <c r="F62" s="64">
        <v>8054781</v>
      </c>
      <c r="G62" s="78">
        <v>8.0158853369998728E-3</v>
      </c>
      <c r="H62" s="78">
        <v>0.12409193728901707</v>
      </c>
    </row>
    <row r="63" spans="1:8" ht="22" customHeight="1">
      <c r="A63" s="12" t="s">
        <v>209</v>
      </c>
      <c r="B63" s="64">
        <v>20638892100</v>
      </c>
      <c r="C63" s="64">
        <v>20245542900</v>
      </c>
      <c r="D63" s="64">
        <v>134970286</v>
      </c>
      <c r="E63" s="79">
        <v>3.7381868601725365</v>
      </c>
      <c r="F63" s="64">
        <v>8230626</v>
      </c>
      <c r="G63" s="78">
        <v>6.0798466382240785E-3</v>
      </c>
      <c r="H63" s="78">
        <v>0.12097034903625771</v>
      </c>
    </row>
    <row r="64" spans="1:8" ht="22" customHeight="1">
      <c r="A64" s="12" t="s">
        <v>212</v>
      </c>
      <c r="B64" s="64">
        <v>19380485400</v>
      </c>
      <c r="C64" s="64">
        <v>19123406100</v>
      </c>
      <c r="D64" s="64">
        <v>127489374</v>
      </c>
      <c r="E64" s="79">
        <v>3.5309927601281235</v>
      </c>
      <c r="F64" s="64">
        <v>5524125</v>
      </c>
      <c r="G64" s="78">
        <v>4.0875535551346308E-3</v>
      </c>
      <c r="H64" s="78">
        <v>9.7139063687185334E-2</v>
      </c>
    </row>
    <row r="65" spans="1:8" ht="22" customHeight="1">
      <c r="A65" s="12" t="s">
        <v>214</v>
      </c>
      <c r="B65" s="64">
        <v>17870318700</v>
      </c>
      <c r="C65" s="64">
        <v>17608039500</v>
      </c>
      <c r="D65" s="64">
        <v>117386930</v>
      </c>
      <c r="E65" s="79">
        <v>3.2511917421734835</v>
      </c>
      <c r="F65" s="64">
        <v>7207745</v>
      </c>
      <c r="G65" s="78">
        <v>5.6033077312938103E-3</v>
      </c>
      <c r="H65" s="78">
        <v>0.16622733251449742</v>
      </c>
    </row>
    <row r="66" spans="1:8" ht="22" customHeight="1">
      <c r="A66" s="12" t="s">
        <v>215</v>
      </c>
      <c r="B66" s="64">
        <v>19585581300</v>
      </c>
      <c r="C66" s="64">
        <v>19243689300</v>
      </c>
      <c r="D66" s="64">
        <v>128291262</v>
      </c>
      <c r="E66" s="79">
        <v>3.5532021461623953</v>
      </c>
      <c r="F66" s="64">
        <v>5870980</v>
      </c>
      <c r="G66" s="78">
        <v>4.0385214651557097E-3</v>
      </c>
      <c r="H66" s="78">
        <v>7.9281609646652901E-2</v>
      </c>
    </row>
    <row r="67" spans="1:8" ht="22" customHeight="1">
      <c r="A67" s="12" t="s">
        <v>217</v>
      </c>
      <c r="B67" s="64">
        <v>22747483800</v>
      </c>
      <c r="C67" s="64">
        <v>22434824700</v>
      </c>
      <c r="D67" s="64">
        <v>149565498</v>
      </c>
      <c r="E67" s="79">
        <v>4.1424212389885708</v>
      </c>
      <c r="F67" s="64">
        <v>6171783</v>
      </c>
      <c r="G67" s="78">
        <v>4.7800655665058344E-3</v>
      </c>
      <c r="H67" s="78">
        <v>6.175873336064553E-2</v>
      </c>
    </row>
    <row r="68" spans="1:8" ht="22" customHeight="1">
      <c r="A68" s="12" t="s">
        <v>219</v>
      </c>
      <c r="B68" s="64">
        <v>42700542900</v>
      </c>
      <c r="C68" s="64">
        <v>41037570900</v>
      </c>
      <c r="D68" s="64">
        <v>273583806</v>
      </c>
      <c r="E68" s="79">
        <v>7.5772780739694987</v>
      </c>
      <c r="F68" s="64">
        <v>6983351</v>
      </c>
      <c r="G68" s="78">
        <v>1.3576422508724234E-2</v>
      </c>
      <c r="H68" s="78">
        <v>1.6313141984939595E-2</v>
      </c>
    </row>
    <row r="69" spans="1:8" ht="22" customHeight="1">
      <c r="A69" s="12" t="s">
        <v>221</v>
      </c>
      <c r="B69" s="64">
        <v>20364159000</v>
      </c>
      <c r="C69" s="64">
        <v>20070891900</v>
      </c>
      <c r="D69" s="64">
        <v>133805946</v>
      </c>
      <c r="E69" s="79">
        <v>3.7059388697609785</v>
      </c>
      <c r="F69" s="64">
        <v>6032361</v>
      </c>
      <c r="G69" s="78">
        <v>4.6352883819059127E-3</v>
      </c>
      <c r="H69" s="78">
        <v>7.0224322474249368E-2</v>
      </c>
    </row>
    <row r="70" spans="1:8" ht="22" customHeight="1">
      <c r="A70" s="12" t="s">
        <v>223</v>
      </c>
      <c r="B70" s="64">
        <v>21128386800</v>
      </c>
      <c r="C70" s="64">
        <v>20850248250</v>
      </c>
      <c r="D70" s="64">
        <v>139001655</v>
      </c>
      <c r="E70" s="79">
        <v>3.8498411440221458</v>
      </c>
      <c r="F70" s="64">
        <v>6235796</v>
      </c>
      <c r="G70" s="78">
        <v>2.4703559603839265E-3</v>
      </c>
      <c r="H70" s="78">
        <v>5.7847132122996067E-2</v>
      </c>
    </row>
    <row r="71" spans="1:8" ht="22" customHeight="1">
      <c r="A71" s="12" t="s">
        <v>225</v>
      </c>
      <c r="B71" s="64">
        <v>17446599600</v>
      </c>
      <c r="C71" s="64">
        <v>17238509100</v>
      </c>
      <c r="D71" s="64">
        <v>114923394</v>
      </c>
      <c r="E71" s="79">
        <v>3.1829607397974349</v>
      </c>
      <c r="F71" s="64">
        <v>5431654</v>
      </c>
      <c r="G71" s="78">
        <v>3.45639791581813E-3</v>
      </c>
      <c r="H71" s="78">
        <v>0.10459058304256973</v>
      </c>
    </row>
    <row r="72" spans="1:8" ht="22" customHeight="1">
      <c r="A72" s="12" t="s">
        <v>227</v>
      </c>
      <c r="B72" s="64">
        <v>18522768300</v>
      </c>
      <c r="C72" s="64">
        <v>18292417200</v>
      </c>
      <c r="D72" s="64">
        <v>121949448</v>
      </c>
      <c r="E72" s="79">
        <v>3.3775569247804218</v>
      </c>
      <c r="F72" s="64">
        <v>5112063</v>
      </c>
      <c r="G72" s="78">
        <v>1.3555617000273718E-2</v>
      </c>
      <c r="H72" s="78">
        <v>9.8000140072754344E-2</v>
      </c>
    </row>
    <row r="73" spans="1:8" ht="22" customHeight="1">
      <c r="A73" s="12" t="s">
        <v>229</v>
      </c>
      <c r="B73" s="64">
        <v>24665067600</v>
      </c>
      <c r="C73" s="64">
        <v>24394937100</v>
      </c>
      <c r="D73" s="64">
        <v>162632914</v>
      </c>
      <c r="E73" s="79">
        <v>4.5043412158611726</v>
      </c>
      <c r="F73" s="64">
        <v>6259551</v>
      </c>
      <c r="G73" s="78">
        <v>7.2480361819718675E-3</v>
      </c>
      <c r="H73" s="78">
        <v>5.6035694566389682E-2</v>
      </c>
    </row>
    <row r="74" spans="1:8" ht="22" customHeight="1">
      <c r="A74" s="12" t="s">
        <v>231</v>
      </c>
      <c r="B74" s="64">
        <v>19424351700</v>
      </c>
      <c r="C74" s="64">
        <v>19078225200</v>
      </c>
      <c r="D74" s="64">
        <v>127188168</v>
      </c>
      <c r="E74" s="79">
        <v>3.5226504475734539</v>
      </c>
      <c r="F74" s="64">
        <v>5862452</v>
      </c>
      <c r="G74" s="78">
        <v>3.7687787106905923E-3</v>
      </c>
      <c r="H74" s="78">
        <v>7.8610532609752204E-2</v>
      </c>
    </row>
    <row r="75" spans="1:8" ht="22" customHeight="1">
      <c r="A75" s="12" t="s">
        <v>233</v>
      </c>
      <c r="B75" s="64">
        <v>20217574200</v>
      </c>
      <c r="C75" s="64">
        <v>19845417300</v>
      </c>
      <c r="D75" s="64">
        <v>132302782</v>
      </c>
      <c r="E75" s="79">
        <v>3.6643066847815051</v>
      </c>
      <c r="F75" s="64">
        <v>6023481</v>
      </c>
      <c r="G75" s="78">
        <v>3.5645335520959661E-3</v>
      </c>
      <c r="H75" s="78">
        <v>6.955596208017184E-2</v>
      </c>
    </row>
    <row r="76" spans="1:8" ht="22" customHeight="1">
      <c r="A76" s="12" t="s">
        <v>235</v>
      </c>
      <c r="B76" s="64">
        <v>17878331700</v>
      </c>
      <c r="C76" s="64">
        <v>17702811000</v>
      </c>
      <c r="D76" s="64">
        <v>118018740</v>
      </c>
      <c r="E76" s="79">
        <v>3.2686905851419694</v>
      </c>
      <c r="F76" s="64">
        <v>5555076</v>
      </c>
      <c r="G76" s="78">
        <v>3.320830812984519E-3</v>
      </c>
      <c r="H76" s="78">
        <v>9.7498952601672517E-2</v>
      </c>
    </row>
    <row r="77" spans="1:8" ht="22" customHeight="1">
      <c r="A77" s="12" t="s">
        <v>237</v>
      </c>
      <c r="B77" s="64">
        <v>26580410700</v>
      </c>
      <c r="C77" s="64">
        <v>11963921700</v>
      </c>
      <c r="D77" s="64">
        <v>79759478</v>
      </c>
      <c r="E77" s="79">
        <v>2.2090479428473651</v>
      </c>
      <c r="F77" s="64">
        <v>4317881</v>
      </c>
      <c r="G77" s="78">
        <v>1.7293750654727485E-3</v>
      </c>
      <c r="H77" s="78">
        <v>0.18071611632452539</v>
      </c>
    </row>
    <row r="78" spans="1:8" ht="22" customHeight="1">
      <c r="A78" s="12" t="s">
        <v>239</v>
      </c>
      <c r="B78" s="64">
        <v>17888769300</v>
      </c>
      <c r="C78" s="64">
        <v>17039583900</v>
      </c>
      <c r="D78" s="64">
        <v>113597226</v>
      </c>
      <c r="E78" s="79">
        <v>3.1462307013652624</v>
      </c>
      <c r="F78" s="64">
        <v>5406719</v>
      </c>
      <c r="G78" s="78">
        <v>2.8621157333573988E-3</v>
      </c>
      <c r="H78" s="78">
        <v>0.10521726616016518</v>
      </c>
    </row>
    <row r="79" spans="1:8" ht="22" customHeight="1">
      <c r="A79" s="12" t="s">
        <v>241</v>
      </c>
      <c r="B79" s="64">
        <v>26605463100</v>
      </c>
      <c r="C79" s="64">
        <v>26181069300</v>
      </c>
      <c r="D79" s="64">
        <v>174540462</v>
      </c>
      <c r="E79" s="79">
        <v>4.834137060484883</v>
      </c>
      <c r="F79" s="64">
        <v>6740042</v>
      </c>
      <c r="G79" s="78">
        <v>9.3530699422223074E-3</v>
      </c>
      <c r="H79" s="78">
        <v>3.0751071566509677E-2</v>
      </c>
    </row>
    <row r="80" spans="1:8" ht="22" customHeight="1">
      <c r="A80" s="12" t="s">
        <v>243</v>
      </c>
      <c r="B80" s="64">
        <v>24830193300</v>
      </c>
      <c r="C80" s="64">
        <v>23994506400</v>
      </c>
      <c r="D80" s="64">
        <v>159963376</v>
      </c>
      <c r="E80" s="79">
        <v>4.4304047060553673</v>
      </c>
      <c r="F80" s="64">
        <v>6593875</v>
      </c>
      <c r="G80" s="78">
        <v>6.7148453332416301E-3</v>
      </c>
      <c r="H80" s="78">
        <v>3.9039714468912565E-2</v>
      </c>
    </row>
    <row r="81" spans="1:8" ht="22" customHeight="1">
      <c r="A81" s="12" t="s">
        <v>245</v>
      </c>
      <c r="B81" s="64">
        <v>19997087400</v>
      </c>
      <c r="C81" s="64">
        <v>19611612300</v>
      </c>
      <c r="D81" s="64">
        <v>130744082</v>
      </c>
      <c r="E81" s="79">
        <v>3.6211363542470427</v>
      </c>
      <c r="F81" s="64">
        <v>5865307</v>
      </c>
      <c r="G81" s="78">
        <v>6.7877308723994856E-3</v>
      </c>
      <c r="H81" s="78">
        <v>7.1860503438971643E-2</v>
      </c>
    </row>
    <row r="82" spans="1:8" ht="22" customHeight="1">
      <c r="A82" s="12" t="s">
        <v>247</v>
      </c>
      <c r="B82" s="64">
        <v>20705216700</v>
      </c>
      <c r="C82" s="64">
        <v>20382429000</v>
      </c>
      <c r="D82" s="64">
        <v>135882860</v>
      </c>
      <c r="E82" s="79">
        <v>3.7634618465183096</v>
      </c>
      <c r="F82" s="64">
        <v>6059743</v>
      </c>
      <c r="G82" s="78">
        <v>7.7254695932463466E-3</v>
      </c>
      <c r="H82" s="78">
        <v>6.1378569014356267E-2</v>
      </c>
    </row>
    <row r="83" spans="1:8" ht="22" customHeight="1">
      <c r="A83" s="12" t="s">
        <v>249</v>
      </c>
      <c r="B83" s="64">
        <v>21129483300</v>
      </c>
      <c r="C83" s="64">
        <v>20663088900</v>
      </c>
      <c r="D83" s="64">
        <v>137753926</v>
      </c>
      <c r="E83" s="79">
        <v>3.8152835810867289</v>
      </c>
      <c r="F83" s="64">
        <v>5954125</v>
      </c>
      <c r="G83" s="78">
        <v>2.031750663606269E-3</v>
      </c>
      <c r="H83" s="78">
        <v>7.2792212537942727E-2</v>
      </c>
    </row>
    <row r="84" spans="1:8" ht="22" customHeight="1">
      <c r="A84" s="12" t="s">
        <v>251</v>
      </c>
      <c r="B84" s="64">
        <v>24702380400</v>
      </c>
      <c r="C84" s="64">
        <v>24371738100</v>
      </c>
      <c r="D84" s="64">
        <v>162478254</v>
      </c>
      <c r="E84" s="79">
        <v>4.5000576954143519</v>
      </c>
      <c r="F84" s="64">
        <v>6678553</v>
      </c>
      <c r="G84" s="78">
        <v>6.1957677752755951E-3</v>
      </c>
      <c r="H84" s="78">
        <v>3.8160350438973034E-2</v>
      </c>
    </row>
    <row r="85" spans="1:8" ht="22" customHeight="1">
      <c r="A85" s="12" t="s">
        <v>253</v>
      </c>
      <c r="B85" s="64">
        <v>22887479700</v>
      </c>
      <c r="C85" s="64">
        <v>22285701300</v>
      </c>
      <c r="D85" s="64">
        <v>148571342</v>
      </c>
      <c r="E85" s="79">
        <v>4.1148867274579244</v>
      </c>
      <c r="F85" s="64">
        <v>6228394</v>
      </c>
      <c r="G85" s="78">
        <v>7.9155683312862428E-3</v>
      </c>
      <c r="H85" s="78">
        <v>4.8868760111626192E-2</v>
      </c>
    </row>
    <row r="86" spans="1:8" ht="22" customHeight="1">
      <c r="A86" s="12" t="s">
        <v>255</v>
      </c>
      <c r="B86" s="64">
        <v>25895705400</v>
      </c>
      <c r="C86" s="64">
        <v>10157890500</v>
      </c>
      <c r="D86" s="64">
        <v>67719270</v>
      </c>
      <c r="E86" s="79">
        <v>1.8755778978972917</v>
      </c>
      <c r="F86" s="64">
        <v>3600029</v>
      </c>
      <c r="G86" s="78">
        <v>1.4151390023308132E-3</v>
      </c>
      <c r="H86" s="78">
        <v>0.23712949050291485</v>
      </c>
    </row>
    <row r="87" spans="1:8" ht="22" customHeight="1">
      <c r="A87" s="12" t="s">
        <v>257</v>
      </c>
      <c r="B87" s="64">
        <v>23805215100</v>
      </c>
      <c r="C87" s="64">
        <v>23328258600</v>
      </c>
      <c r="D87" s="64">
        <v>155521724</v>
      </c>
      <c r="E87" s="79">
        <v>4.3073870727974883</v>
      </c>
      <c r="F87" s="64">
        <v>6420060</v>
      </c>
      <c r="G87" s="78">
        <v>4.6059353874996134E-3</v>
      </c>
      <c r="H87" s="78">
        <v>4.7227046471886025E-2</v>
      </c>
    </row>
    <row r="88" spans="1:8" ht="22" customHeight="1">
      <c r="A88" s="12" t="s">
        <v>259</v>
      </c>
      <c r="B88" s="64">
        <v>22114580400</v>
      </c>
      <c r="C88" s="64">
        <v>21663746100</v>
      </c>
      <c r="D88" s="64">
        <v>144424974</v>
      </c>
      <c r="E88" s="79">
        <v>4.0000473888568351</v>
      </c>
      <c r="F88" s="64">
        <v>6250171</v>
      </c>
      <c r="G88" s="78">
        <v>4.1202526583840864E-3</v>
      </c>
      <c r="H88" s="78">
        <v>5.708074067875122E-2</v>
      </c>
    </row>
    <row r="89" spans="1:8" ht="22" customHeight="1">
      <c r="A89" s="12" t="s">
        <v>261</v>
      </c>
      <c r="B89" s="64">
        <v>20915695500</v>
      </c>
      <c r="C89" s="64">
        <v>20418437700</v>
      </c>
      <c r="D89" s="64">
        <v>136122918</v>
      </c>
      <c r="E89" s="79">
        <v>3.770110581494535</v>
      </c>
      <c r="F89" s="64">
        <v>6010193</v>
      </c>
      <c r="G89" s="78">
        <v>3.9503962223557572E-3</v>
      </c>
      <c r="H89" s="78">
        <v>6.6220752938098912E-2</v>
      </c>
    </row>
    <row r="90" spans="1:8" ht="22" customHeight="1">
      <c r="A90" s="12" t="s">
        <v>263</v>
      </c>
      <c r="B90" s="64">
        <v>21557979600</v>
      </c>
      <c r="C90" s="64">
        <v>21190659900</v>
      </c>
      <c r="D90" s="64">
        <v>141271066</v>
      </c>
      <c r="E90" s="79">
        <v>3.9126955887443788</v>
      </c>
      <c r="F90" s="64">
        <v>6198307</v>
      </c>
      <c r="G90" s="78">
        <v>3.725809372377984E-3</v>
      </c>
      <c r="H90" s="78">
        <v>6.3298109077449968E-2</v>
      </c>
    </row>
    <row r="91" spans="1:8" ht="22" customHeight="1">
      <c r="A91" s="12" t="s">
        <v>265</v>
      </c>
      <c r="B91" s="64">
        <v>17256385200</v>
      </c>
      <c r="C91" s="64">
        <v>17039358000</v>
      </c>
      <c r="D91" s="64">
        <v>113595720</v>
      </c>
      <c r="E91" s="79">
        <v>3.1461889906333802</v>
      </c>
      <c r="F91" s="64">
        <v>5253833</v>
      </c>
      <c r="G91" s="78">
        <v>3.047112483656246E-3</v>
      </c>
      <c r="H91" s="78">
        <v>0.113525985715627</v>
      </c>
    </row>
    <row r="92" spans="1:8" ht="22" customHeight="1">
      <c r="A92" s="12" t="s">
        <v>267</v>
      </c>
      <c r="B92" s="64">
        <v>28851576900</v>
      </c>
      <c r="C92" s="64">
        <v>28505354100</v>
      </c>
      <c r="D92" s="64">
        <v>190035694</v>
      </c>
      <c r="E92" s="79">
        <v>5.2632987254288617</v>
      </c>
      <c r="F92" s="64">
        <v>9727098</v>
      </c>
      <c r="G92" s="78">
        <v>1.1055941175274019E-2</v>
      </c>
      <c r="H92" s="78">
        <v>6.6852902471131195E-2</v>
      </c>
    </row>
    <row r="93" spans="1:8" ht="22" customHeight="1">
      <c r="A93" s="12" t="s">
        <v>269</v>
      </c>
      <c r="B93" s="64">
        <v>19588802400</v>
      </c>
      <c r="C93" s="64">
        <v>19017711900</v>
      </c>
      <c r="D93" s="64">
        <v>126784746</v>
      </c>
      <c r="E93" s="79">
        <v>3.5114771229536594</v>
      </c>
      <c r="F93" s="64">
        <v>5895684</v>
      </c>
      <c r="G93" s="78">
        <v>4.0793373670841085E-3</v>
      </c>
      <c r="H93" s="78">
        <v>7.6209782339264023E-2</v>
      </c>
    </row>
    <row r="94" spans="1:8" ht="22" customHeight="1">
      <c r="A94" s="12" t="s">
        <v>271</v>
      </c>
      <c r="B94" s="64">
        <v>35006136300</v>
      </c>
      <c r="C94" s="64">
        <v>34424127000</v>
      </c>
      <c r="D94" s="64">
        <v>229494180</v>
      </c>
      <c r="E94" s="79">
        <v>3.2487278256115837</v>
      </c>
      <c r="F94" s="64">
        <v>5540987</v>
      </c>
      <c r="G94" s="78">
        <v>1.8332378720320132E-3</v>
      </c>
      <c r="H94" s="78">
        <v>0.1099017370374992</v>
      </c>
    </row>
    <row r="95" spans="1:8" ht="22" customHeight="1">
      <c r="A95" s="12" t="s">
        <v>274</v>
      </c>
      <c r="B95" s="64">
        <v>59544496800</v>
      </c>
      <c r="C95" s="64">
        <v>38224781100</v>
      </c>
      <c r="D95" s="64">
        <v>254831874</v>
      </c>
      <c r="E95" s="79">
        <v>3.6074091287044623</v>
      </c>
      <c r="F95" s="64">
        <v>8958964</v>
      </c>
      <c r="G95" s="78">
        <v>3.160804530543669E-3</v>
      </c>
      <c r="H95" s="78">
        <v>7.7689645812464972E-2</v>
      </c>
    </row>
    <row r="96" spans="1:8" ht="22" customHeight="1">
      <c r="A96" s="12" t="s">
        <v>276</v>
      </c>
      <c r="B96" s="64">
        <v>31894175100</v>
      </c>
      <c r="C96" s="64">
        <v>31437238500</v>
      </c>
      <c r="D96" s="64">
        <v>209581590</v>
      </c>
      <c r="E96" s="79">
        <v>2.9668444889056378</v>
      </c>
      <c r="F96" s="64">
        <v>7926007</v>
      </c>
      <c r="G96" s="78">
        <v>1.6434503621538684E-3</v>
      </c>
      <c r="H96" s="78">
        <v>0.10970964150567078</v>
      </c>
    </row>
    <row r="97" spans="1:8" ht="22" customHeight="1">
      <c r="A97" s="12" t="s">
        <v>279</v>
      </c>
      <c r="B97" s="64">
        <v>42873213000</v>
      </c>
      <c r="C97" s="64">
        <v>38569773000.000008</v>
      </c>
      <c r="D97" s="64">
        <v>257131820.00000003</v>
      </c>
      <c r="E97" s="79">
        <v>3.6399672465948778</v>
      </c>
      <c r="F97" s="64">
        <v>8048886</v>
      </c>
      <c r="G97" s="78">
        <v>2.0113339264571381E-3</v>
      </c>
      <c r="H97" s="78">
        <v>7.5297009002824281E-2</v>
      </c>
    </row>
    <row r="98" spans="1:8" ht="22" customHeight="1">
      <c r="A98" s="12" t="s">
        <v>281</v>
      </c>
      <c r="B98" s="64">
        <v>37247307300</v>
      </c>
      <c r="C98" s="64">
        <v>35524084800</v>
      </c>
      <c r="D98" s="64">
        <v>236827232</v>
      </c>
      <c r="E98" s="79">
        <v>3.3525347721714343</v>
      </c>
      <c r="F98" s="64">
        <v>8159243</v>
      </c>
      <c r="G98" s="78">
        <v>3.1404863700961881E-3</v>
      </c>
      <c r="H98" s="78">
        <v>8.8450148630307521E-2</v>
      </c>
    </row>
    <row r="99" spans="1:8" ht="22" customHeight="1">
      <c r="A99" s="12" t="s">
        <v>283</v>
      </c>
      <c r="B99" s="64">
        <v>65351784000</v>
      </c>
      <c r="C99" s="64">
        <v>42682411500</v>
      </c>
      <c r="D99" s="64">
        <v>284549410</v>
      </c>
      <c r="E99" s="79">
        <v>4.0280916319026439</v>
      </c>
      <c r="F99" s="64">
        <v>8980821</v>
      </c>
      <c r="G99" s="78">
        <v>2.782869089221999E-3</v>
      </c>
      <c r="H99" s="78">
        <v>6.7484808738256866E-2</v>
      </c>
    </row>
    <row r="100" spans="1:8" ht="22" customHeight="1">
      <c r="A100" s="12" t="s">
        <v>285</v>
      </c>
      <c r="B100" s="64">
        <v>44540397900</v>
      </c>
      <c r="C100" s="64">
        <v>43314139200</v>
      </c>
      <c r="D100" s="64">
        <v>288760928</v>
      </c>
      <c r="E100" s="79">
        <v>4.0877100314396779</v>
      </c>
      <c r="F100" s="64">
        <v>9228331</v>
      </c>
      <c r="G100" s="78">
        <v>3.1259697948789003E-3</v>
      </c>
      <c r="H100" s="78">
        <v>6.2704050265741607E-2</v>
      </c>
    </row>
    <row r="101" spans="1:8" ht="22" customHeight="1">
      <c r="A101" s="12" t="s">
        <v>287</v>
      </c>
      <c r="B101" s="64">
        <v>39063748200</v>
      </c>
      <c r="C101" s="64">
        <v>37771753500</v>
      </c>
      <c r="D101" s="64">
        <v>251811690</v>
      </c>
      <c r="E101" s="79">
        <v>3.5646552959089339</v>
      </c>
      <c r="F101" s="64">
        <v>8353844</v>
      </c>
      <c r="G101" s="78">
        <v>3.2382052447995284E-3</v>
      </c>
      <c r="H101" s="78">
        <v>6.4160449952788967E-2</v>
      </c>
    </row>
    <row r="102" spans="1:8" ht="22" customHeight="1">
      <c r="A102" s="12" t="s">
        <v>290</v>
      </c>
      <c r="B102" s="64">
        <v>33998146500</v>
      </c>
      <c r="C102" s="64">
        <v>33323350800</v>
      </c>
      <c r="D102" s="64">
        <v>222155672</v>
      </c>
      <c r="E102" s="79">
        <v>3.1448436437204648</v>
      </c>
      <c r="F102" s="64">
        <v>7570100</v>
      </c>
      <c r="G102" s="78">
        <v>1.0213690797755048E-3</v>
      </c>
      <c r="H102" s="78">
        <v>0.10671114262801268</v>
      </c>
    </row>
    <row r="103" spans="1:8" ht="22" customHeight="1">
      <c r="A103" s="12" t="s">
        <v>292</v>
      </c>
      <c r="B103" s="64">
        <v>34635000300</v>
      </c>
      <c r="C103" s="64">
        <v>33731766000</v>
      </c>
      <c r="D103" s="64">
        <v>224878440</v>
      </c>
      <c r="E103" s="79">
        <v>3.1833872449755587</v>
      </c>
      <c r="F103" s="64">
        <v>8601599</v>
      </c>
      <c r="G103" s="78">
        <v>3.9571603883803127E-3</v>
      </c>
      <c r="H103" s="78">
        <v>8.0538375506191459E-2</v>
      </c>
    </row>
    <row r="104" spans="1:8" ht="22" customHeight="1">
      <c r="A104" s="12" t="s">
        <v>294</v>
      </c>
      <c r="B104" s="64">
        <v>30944631300</v>
      </c>
      <c r="C104" s="64">
        <v>30432621000</v>
      </c>
      <c r="D104" s="64">
        <v>202884140</v>
      </c>
      <c r="E104" s="79">
        <v>2.8720351470058025</v>
      </c>
      <c r="F104" s="64">
        <v>7103477</v>
      </c>
      <c r="G104" s="78">
        <v>2.1107806645877317E-3</v>
      </c>
      <c r="H104" s="78">
        <v>0.11508291840017403</v>
      </c>
    </row>
    <row r="105" spans="1:8" ht="22" customHeight="1">
      <c r="A105" s="12" t="s">
        <v>296</v>
      </c>
      <c r="B105" s="64">
        <v>35431024800</v>
      </c>
      <c r="C105" s="64">
        <v>34519485900</v>
      </c>
      <c r="D105" s="64">
        <v>230129906</v>
      </c>
      <c r="E105" s="79">
        <v>3.2577271856200367</v>
      </c>
      <c r="F105" s="64">
        <v>7902040</v>
      </c>
      <c r="G105" s="78">
        <v>3.1326668421772321E-3</v>
      </c>
      <c r="H105" s="78">
        <v>8.4731004582066796E-2</v>
      </c>
    </row>
    <row r="106" spans="1:8" ht="22" customHeight="1">
      <c r="A106" s="12" t="s">
        <v>299</v>
      </c>
      <c r="B106" s="64">
        <v>40397429100</v>
      </c>
      <c r="C106" s="64">
        <v>39726884400</v>
      </c>
      <c r="D106" s="64">
        <v>264845896</v>
      </c>
      <c r="E106" s="79">
        <v>3.7491679825354685</v>
      </c>
      <c r="F106" s="64">
        <v>7024801</v>
      </c>
      <c r="G106" s="78">
        <v>2.12744130391183E-3</v>
      </c>
      <c r="H106" s="78">
        <v>7.9431433044270611E-2</v>
      </c>
    </row>
    <row r="107" spans="1:8" ht="22" customHeight="1">
      <c r="A107" s="12" t="s">
        <v>301</v>
      </c>
      <c r="B107" s="64">
        <v>38546568600</v>
      </c>
      <c r="C107" s="64">
        <v>37217850000</v>
      </c>
      <c r="D107" s="64">
        <v>248119000</v>
      </c>
      <c r="E107" s="79">
        <v>3.5123814441086068</v>
      </c>
      <c r="F107" s="64">
        <v>8719713</v>
      </c>
      <c r="G107" s="78">
        <v>4.788931140404744E-3</v>
      </c>
      <c r="H107" s="78">
        <v>6.8394421629500324E-2</v>
      </c>
    </row>
    <row r="108" spans="1:8" ht="22" customHeight="1">
      <c r="A108" s="12" t="s">
        <v>304</v>
      </c>
      <c r="B108" s="64">
        <v>37699242900</v>
      </c>
      <c r="C108" s="64">
        <v>37096232100</v>
      </c>
      <c r="D108" s="64">
        <v>247308214</v>
      </c>
      <c r="E108" s="79">
        <v>3.500903928474806</v>
      </c>
      <c r="F108" s="64">
        <v>8414343</v>
      </c>
      <c r="G108" s="78">
        <v>2.2264087806538424E-3</v>
      </c>
      <c r="H108" s="78">
        <v>9.5938229462634222E-2</v>
      </c>
    </row>
    <row r="109" spans="1:8" ht="22" customHeight="1">
      <c r="A109" s="12" t="s">
        <v>306</v>
      </c>
      <c r="B109" s="64">
        <v>37884498900</v>
      </c>
      <c r="C109" s="64">
        <v>36661830900</v>
      </c>
      <c r="D109" s="64">
        <v>244412206</v>
      </c>
      <c r="E109" s="79">
        <v>3.4599079355795013</v>
      </c>
      <c r="F109" s="64">
        <v>6484852</v>
      </c>
      <c r="G109" s="78">
        <v>1.7759421730271337E-2</v>
      </c>
      <c r="H109" s="78">
        <v>7.6817982855912056E-2</v>
      </c>
    </row>
    <row r="110" spans="1:8" ht="22" customHeight="1">
      <c r="A110" s="12" t="s">
        <v>308</v>
      </c>
      <c r="B110" s="64">
        <v>35592358800</v>
      </c>
      <c r="C110" s="64">
        <v>35029957500</v>
      </c>
      <c r="D110" s="64">
        <v>233533050</v>
      </c>
      <c r="E110" s="79">
        <v>3.3059022138815948</v>
      </c>
      <c r="F110" s="64">
        <v>7045494</v>
      </c>
      <c r="G110" s="78">
        <v>1.8606440561737734E-3</v>
      </c>
      <c r="H110" s="78">
        <v>8.639126692924641E-2</v>
      </c>
    </row>
    <row r="111" spans="1:8" ht="22" customHeight="1">
      <c r="A111" s="12" t="s">
        <v>310</v>
      </c>
      <c r="B111" s="64">
        <v>40550736000</v>
      </c>
      <c r="C111" s="64">
        <v>39817569600</v>
      </c>
      <c r="D111" s="64">
        <v>265450464</v>
      </c>
      <c r="E111" s="79">
        <v>3.7577262687807855</v>
      </c>
      <c r="F111" s="64">
        <v>9254858</v>
      </c>
      <c r="G111" s="78">
        <v>1.4069979275980829E-3</v>
      </c>
      <c r="H111" s="78">
        <v>7.1488949354859943E-2</v>
      </c>
    </row>
    <row r="112" spans="1:8" ht="22" customHeight="1">
      <c r="A112" s="12" t="s">
        <v>314</v>
      </c>
      <c r="B112" s="64">
        <v>45174936300</v>
      </c>
      <c r="C112" s="64">
        <v>44391854400</v>
      </c>
      <c r="D112" s="64">
        <v>295945696</v>
      </c>
      <c r="E112" s="79">
        <v>4.1894178643884858</v>
      </c>
      <c r="F112" s="64">
        <v>7727962</v>
      </c>
      <c r="G112" s="78">
        <v>1.8320397185605602E-3</v>
      </c>
      <c r="H112" s="78">
        <v>5.3354379466605782E-2</v>
      </c>
    </row>
    <row r="113" spans="1:8" ht="22" customHeight="1">
      <c r="A113" s="12" t="s">
        <v>316</v>
      </c>
      <c r="B113" s="64">
        <v>38881514100</v>
      </c>
      <c r="C113" s="64">
        <v>37968735300</v>
      </c>
      <c r="D113" s="64">
        <v>253124902</v>
      </c>
      <c r="E113" s="79">
        <v>3.583245171980419</v>
      </c>
      <c r="F113" s="64">
        <v>9056762</v>
      </c>
      <c r="G113" s="78">
        <v>1.7605414866693318E-3</v>
      </c>
      <c r="H113" s="78">
        <v>6.3456616767232105E-2</v>
      </c>
    </row>
    <row r="114" spans="1:8" ht="22" customHeight="1">
      <c r="A114" s="12" t="s">
        <v>318</v>
      </c>
      <c r="B114" s="64">
        <v>38211456600</v>
      </c>
      <c r="C114" s="64">
        <v>37477851300</v>
      </c>
      <c r="D114" s="64">
        <v>249852342</v>
      </c>
      <c r="E114" s="79">
        <v>3.5369186954964249</v>
      </c>
      <c r="F114" s="64">
        <v>9229405</v>
      </c>
      <c r="G114" s="78">
        <v>1.4026593508172428E-3</v>
      </c>
      <c r="H114" s="78">
        <v>7.4097922232877797E-2</v>
      </c>
    </row>
    <row r="115" spans="1:8" ht="22" customHeight="1">
      <c r="A115" s="12" t="s">
        <v>320</v>
      </c>
      <c r="B115" s="64">
        <v>33372284100</v>
      </c>
      <c r="C115" s="64">
        <v>32874328500</v>
      </c>
      <c r="D115" s="64">
        <v>219162190</v>
      </c>
      <c r="E115" s="79">
        <v>3.1024678053925934</v>
      </c>
      <c r="F115" s="64">
        <v>8251037</v>
      </c>
      <c r="G115" s="78">
        <v>1.7585992168313977E-3</v>
      </c>
      <c r="H115" s="78">
        <v>0.10517764491811277</v>
      </c>
    </row>
    <row r="116" spans="1:8" ht="22" customHeight="1">
      <c r="A116" s="12" t="s">
        <v>322</v>
      </c>
      <c r="B116" s="64">
        <v>35804420400</v>
      </c>
      <c r="C116" s="64">
        <v>35288612700</v>
      </c>
      <c r="D116" s="64">
        <v>235257418</v>
      </c>
      <c r="E116" s="79">
        <v>3.3303124290042363</v>
      </c>
      <c r="F116" s="64">
        <v>7718134</v>
      </c>
      <c r="G116" s="78">
        <v>2.1797060195507872E-3</v>
      </c>
      <c r="H116" s="78">
        <v>8.6737583731063536E-2</v>
      </c>
    </row>
    <row r="117" spans="1:8" ht="22" customHeight="1">
      <c r="A117" s="12" t="s">
        <v>324</v>
      </c>
      <c r="B117" s="64">
        <v>43911249000</v>
      </c>
      <c r="C117" s="64">
        <v>42824343300</v>
      </c>
      <c r="D117" s="64">
        <v>285495622</v>
      </c>
      <c r="E117" s="79">
        <v>4.0414862428393024</v>
      </c>
      <c r="F117" s="64">
        <v>12666524</v>
      </c>
      <c r="G117" s="78">
        <v>4.0737596393653902E-3</v>
      </c>
      <c r="H117" s="78">
        <v>6.4763625634601987E-2</v>
      </c>
    </row>
    <row r="118" spans="1:8" ht="22" customHeight="1">
      <c r="A118" s="12" t="s">
        <v>326</v>
      </c>
      <c r="B118" s="64">
        <v>42062434800</v>
      </c>
      <c r="C118" s="64">
        <v>40948937100</v>
      </c>
      <c r="D118" s="64">
        <v>272992914</v>
      </c>
      <c r="E118" s="79">
        <v>3.864497460922931</v>
      </c>
      <c r="F118" s="64">
        <v>12300143</v>
      </c>
      <c r="G118" s="78">
        <v>9.1735044024068308E-3</v>
      </c>
      <c r="H118" s="78">
        <v>6.4132703240818476E-2</v>
      </c>
    </row>
    <row r="119" spans="1:8" ht="22" customHeight="1">
      <c r="A119" s="12" t="s">
        <v>329</v>
      </c>
      <c r="B119" s="64">
        <v>36916909200</v>
      </c>
      <c r="C119" s="64">
        <v>36204178200</v>
      </c>
      <c r="D119" s="64">
        <v>241361188</v>
      </c>
      <c r="E119" s="79">
        <v>3.4167176155764327</v>
      </c>
      <c r="F119" s="64">
        <v>10743736</v>
      </c>
      <c r="G119" s="78">
        <v>2.7860977975240194E-3</v>
      </c>
      <c r="H119" s="78">
        <v>0.10027690714060876</v>
      </c>
    </row>
    <row r="120" spans="1:8" ht="22" customHeight="1">
      <c r="A120" s="12" t="s">
        <v>331</v>
      </c>
      <c r="B120" s="64">
        <v>32419670100</v>
      </c>
      <c r="C120" s="64">
        <v>31864643400</v>
      </c>
      <c r="D120" s="64">
        <v>212430956</v>
      </c>
      <c r="E120" s="79">
        <v>3.0071802159796386</v>
      </c>
      <c r="F120" s="64">
        <v>9417052</v>
      </c>
      <c r="G120" s="78">
        <v>2.1981954194365766E-3</v>
      </c>
      <c r="H120" s="78">
        <v>0.12738818157054815</v>
      </c>
    </row>
    <row r="121" spans="1:8" ht="22" customHeight="1">
      <c r="A121" s="12" t="s">
        <v>333</v>
      </c>
      <c r="B121" s="64">
        <v>37618594800</v>
      </c>
      <c r="C121" s="64">
        <v>35431292100</v>
      </c>
      <c r="D121" s="64">
        <v>236208614</v>
      </c>
      <c r="E121" s="79">
        <v>3.3437775936232712</v>
      </c>
      <c r="F121" s="64">
        <v>10358360</v>
      </c>
      <c r="G121" s="78">
        <v>2.8307700037965068E-3</v>
      </c>
      <c r="H121" s="78">
        <v>0.11031950162264033</v>
      </c>
    </row>
    <row r="122" spans="1:8" ht="22" customHeight="1">
      <c r="A122" s="12" t="s">
        <v>335</v>
      </c>
      <c r="B122" s="64">
        <v>34824695700</v>
      </c>
      <c r="C122" s="64">
        <v>34391365800</v>
      </c>
      <c r="D122" s="64">
        <v>229275772</v>
      </c>
      <c r="E122" s="79">
        <v>3.2456360341468233</v>
      </c>
      <c r="F122" s="64">
        <v>10568999</v>
      </c>
      <c r="G122" s="78">
        <v>2.7085205132828935E-3</v>
      </c>
      <c r="H122" s="78">
        <v>0.10429759488725969</v>
      </c>
    </row>
    <row r="123" spans="1:8" ht="22" customHeight="1">
      <c r="A123" s="12" t="s">
        <v>337</v>
      </c>
      <c r="B123" s="64">
        <v>38551041600</v>
      </c>
      <c r="C123" s="64">
        <v>37484237400</v>
      </c>
      <c r="D123" s="64">
        <v>249894916</v>
      </c>
      <c r="E123" s="79">
        <v>3.5375213745641365</v>
      </c>
      <c r="F123" s="64">
        <v>11597288</v>
      </c>
      <c r="G123" s="78">
        <v>4.8063989568043475E-3</v>
      </c>
      <c r="H123" s="78">
        <v>8.6050537306248814E-2</v>
      </c>
    </row>
    <row r="124" spans="1:8" ht="22" customHeight="1">
      <c r="A124" s="12" t="s">
        <v>339</v>
      </c>
      <c r="B124" s="64">
        <v>43812411000</v>
      </c>
      <c r="C124" s="64">
        <v>43031529000</v>
      </c>
      <c r="D124" s="64">
        <v>286876860</v>
      </c>
      <c r="E124" s="79">
        <v>4.0610390974014186</v>
      </c>
      <c r="F124" s="64">
        <v>12789124</v>
      </c>
      <c r="G124" s="78">
        <v>5.6632426467366579E-3</v>
      </c>
      <c r="H124" s="78">
        <v>6.0665234482291885E-2</v>
      </c>
    </row>
    <row r="125" spans="1:8" ht="22" customHeight="1">
      <c r="A125" s="12" t="s">
        <v>341</v>
      </c>
      <c r="B125" s="64">
        <v>37273217700</v>
      </c>
      <c r="C125" s="64">
        <v>36471461400</v>
      </c>
      <c r="D125" s="64">
        <v>243143076</v>
      </c>
      <c r="E125" s="79">
        <v>3.4419420858776988</v>
      </c>
      <c r="F125" s="64">
        <v>8014137</v>
      </c>
      <c r="G125" s="78">
        <v>1.6585849323195896E-3</v>
      </c>
      <c r="H125" s="78">
        <v>7.5583115439665449E-2</v>
      </c>
    </row>
    <row r="126" spans="1:8" ht="22" customHeight="1">
      <c r="A126" s="12" t="s">
        <v>343</v>
      </c>
      <c r="B126" s="64">
        <v>30372449400</v>
      </c>
      <c r="C126" s="64">
        <v>29741843700</v>
      </c>
      <c r="D126" s="64">
        <v>198278958</v>
      </c>
      <c r="E126" s="79">
        <v>2.8068440257956455</v>
      </c>
      <c r="F126" s="64">
        <v>6644980</v>
      </c>
      <c r="G126" s="78">
        <v>1.0130702904679676E-3</v>
      </c>
      <c r="H126" s="78">
        <v>0.1186672764889472</v>
      </c>
    </row>
    <row r="127" spans="1:8" ht="22" customHeight="1">
      <c r="A127" s="12" t="s">
        <v>345</v>
      </c>
      <c r="B127" s="64">
        <v>36687576300</v>
      </c>
      <c r="C127" s="64">
        <v>35893612500</v>
      </c>
      <c r="D127" s="64">
        <v>239290750</v>
      </c>
      <c r="E127" s="79">
        <v>3.3874084211480442</v>
      </c>
      <c r="F127" s="64">
        <v>11423674</v>
      </c>
      <c r="G127" s="78">
        <v>2.3855361738045967E-3</v>
      </c>
      <c r="H127" s="78">
        <v>8.4272048741791297E-2</v>
      </c>
    </row>
    <row r="128" spans="1:8" ht="22" customHeight="1">
      <c r="A128" s="12" t="s">
        <v>347</v>
      </c>
      <c r="B128" s="64">
        <v>46908256800</v>
      </c>
      <c r="C128" s="64">
        <v>44719327200</v>
      </c>
      <c r="D128" s="64">
        <v>298128848</v>
      </c>
      <c r="E128" s="79">
        <v>4.2203226422348763</v>
      </c>
      <c r="F128" s="64">
        <v>12485855</v>
      </c>
      <c r="G128" s="78">
        <v>5.0956836533803049E-3</v>
      </c>
      <c r="H128" s="78">
        <v>6.7739952366967324E-2</v>
      </c>
    </row>
    <row r="129" spans="1:8" ht="22" customHeight="1">
      <c r="A129" s="12" t="s">
        <v>349</v>
      </c>
      <c r="B129" s="64">
        <v>38099189100</v>
      </c>
      <c r="C129" s="64">
        <v>35214754200</v>
      </c>
      <c r="D129" s="64">
        <v>234765028</v>
      </c>
      <c r="E129" s="79">
        <v>3.3233421385417379</v>
      </c>
      <c r="F129" s="64">
        <v>10388775</v>
      </c>
      <c r="G129" s="78">
        <v>8.9818376833997755E-3</v>
      </c>
      <c r="H129" s="78">
        <v>0.10342415361871231</v>
      </c>
    </row>
    <row r="130" spans="1:8" ht="22" customHeight="1">
      <c r="A130" s="12" t="s">
        <v>351</v>
      </c>
      <c r="B130" s="64">
        <v>31508808900</v>
      </c>
      <c r="C130" s="64">
        <v>31005930300</v>
      </c>
      <c r="D130" s="64">
        <v>206706202</v>
      </c>
      <c r="E130" s="79">
        <v>2.9261403934683172</v>
      </c>
      <c r="F130" s="64">
        <v>8262889</v>
      </c>
      <c r="G130" s="78">
        <v>1.4703979032364698E-2</v>
      </c>
      <c r="H130" s="78">
        <v>0.12597239298011215</v>
      </c>
    </row>
    <row r="131" spans="1:8" ht="22" customHeight="1">
      <c r="A131" s="12" t="s">
        <v>353</v>
      </c>
      <c r="B131" s="64">
        <v>48570752400</v>
      </c>
      <c r="C131" s="64">
        <v>47661660300</v>
      </c>
      <c r="D131" s="64">
        <v>317744402</v>
      </c>
      <c r="E131" s="79">
        <v>4.4980011266939881</v>
      </c>
      <c r="F131" s="64">
        <v>11241666</v>
      </c>
      <c r="G131" s="78">
        <v>5.3702121440446842E-3</v>
      </c>
      <c r="H131" s="78">
        <v>3.7445171551235681E-2</v>
      </c>
    </row>
    <row r="132" spans="1:8" ht="22" customHeight="1">
      <c r="A132" s="12" t="s">
        <v>355</v>
      </c>
      <c r="B132" s="64">
        <v>37521748800</v>
      </c>
      <c r="C132" s="64">
        <v>36679953600</v>
      </c>
      <c r="D132" s="64">
        <v>244533024</v>
      </c>
      <c r="E132" s="79">
        <v>3.4616182395115431</v>
      </c>
      <c r="F132" s="64">
        <v>11979269</v>
      </c>
      <c r="G132" s="78">
        <v>2.6331251295739918E-3</v>
      </c>
      <c r="H132" s="78">
        <v>8.5706553750665576E-2</v>
      </c>
    </row>
    <row r="133" spans="1:8" ht="22" customHeight="1">
      <c r="A133" s="12" t="s">
        <v>357</v>
      </c>
      <c r="B133" s="64">
        <v>34513926000</v>
      </c>
      <c r="C133" s="64">
        <v>33710277300</v>
      </c>
      <c r="D133" s="64">
        <v>224735182</v>
      </c>
      <c r="E133" s="79">
        <v>3.1813592796003958</v>
      </c>
      <c r="F133" s="64">
        <v>10197238</v>
      </c>
      <c r="G133" s="78">
        <v>1.1931855487960361E-2</v>
      </c>
      <c r="H133" s="78">
        <v>0.10159017163031381</v>
      </c>
    </row>
    <row r="134" spans="1:8" ht="22" customHeight="1">
      <c r="A134" s="12" t="s">
        <v>359</v>
      </c>
      <c r="B134" s="64">
        <v>34528367400</v>
      </c>
      <c r="C134" s="64">
        <v>34042852200</v>
      </c>
      <c r="D134" s="64">
        <v>226952348</v>
      </c>
      <c r="E134" s="79">
        <v>3.2127455608481377</v>
      </c>
      <c r="F134" s="64">
        <v>7783601</v>
      </c>
      <c r="G134" s="78">
        <v>2.3491753689814511E-3</v>
      </c>
      <c r="H134" s="78">
        <v>9.3818027528118325E-2</v>
      </c>
    </row>
    <row r="135" spans="1:8" ht="22" customHeight="1">
      <c r="A135" s="12" t="s">
        <v>361</v>
      </c>
      <c r="B135" s="64">
        <v>39658919700</v>
      </c>
      <c r="C135" s="64">
        <v>38990347800</v>
      </c>
      <c r="D135" s="64">
        <v>259935652</v>
      </c>
      <c r="E135" s="79">
        <v>3.6796583927352291</v>
      </c>
      <c r="F135" s="64">
        <v>11783824</v>
      </c>
      <c r="G135" s="78">
        <v>4.890585003351172E-3</v>
      </c>
      <c r="H135" s="78">
        <v>7.9137456630943279E-2</v>
      </c>
    </row>
    <row r="136" spans="1:8" ht="22" customHeight="1">
      <c r="A136" s="12" t="s">
        <v>363</v>
      </c>
      <c r="B136" s="64">
        <v>46554095700</v>
      </c>
      <c r="C136" s="64">
        <v>45916997100</v>
      </c>
      <c r="D136" s="64">
        <v>306113314</v>
      </c>
      <c r="E136" s="79">
        <v>4.3333510286926487</v>
      </c>
      <c r="F136" s="64">
        <v>11692349</v>
      </c>
      <c r="G136" s="78">
        <v>7.1578571234524619E-3</v>
      </c>
      <c r="H136" s="78">
        <v>7.2394980397830849E-2</v>
      </c>
    </row>
    <row r="137" spans="1:8" ht="22" customHeight="1">
      <c r="A137" s="12" t="s">
        <v>365</v>
      </c>
      <c r="B137" s="64">
        <v>34966057800</v>
      </c>
      <c r="C137" s="64">
        <v>33703453500</v>
      </c>
      <c r="D137" s="64">
        <v>224689690</v>
      </c>
      <c r="E137" s="79">
        <v>3.18071529322025</v>
      </c>
      <c r="F137" s="64">
        <v>7203314</v>
      </c>
      <c r="G137" s="78">
        <v>4.1288746990522252E-3</v>
      </c>
      <c r="H137" s="78">
        <v>9.5744998838043369E-2</v>
      </c>
    </row>
    <row r="138" spans="1:8" ht="22" customHeight="1">
      <c r="A138" s="12" t="s">
        <v>367</v>
      </c>
      <c r="B138" s="64">
        <v>35814034500</v>
      </c>
      <c r="C138" s="64">
        <v>34985453400</v>
      </c>
      <c r="D138" s="64">
        <v>233236356</v>
      </c>
      <c r="E138" s="79">
        <v>3.3017022029990009</v>
      </c>
      <c r="F138" s="64">
        <v>7827564</v>
      </c>
      <c r="G138" s="78">
        <v>3.1657232658475281E-3</v>
      </c>
      <c r="H138" s="78">
        <v>9.7150609430042931E-2</v>
      </c>
    </row>
    <row r="139" spans="1:8" ht="22" customHeight="1">
      <c r="A139" s="12" t="s">
        <v>369</v>
      </c>
      <c r="B139" s="64">
        <v>37555567500</v>
      </c>
      <c r="C139" s="64">
        <v>36128337000</v>
      </c>
      <c r="D139" s="64">
        <v>240855580</v>
      </c>
      <c r="E139" s="79">
        <v>3.4095602106328657</v>
      </c>
      <c r="F139" s="64">
        <v>10608451</v>
      </c>
      <c r="G139" s="78">
        <v>7.3326992452919567E-3</v>
      </c>
      <c r="H139" s="78">
        <v>9.0142231411260584E-2</v>
      </c>
    </row>
    <row r="140" spans="1:8" ht="22" customHeight="1">
      <c r="A140" s="12" t="s">
        <v>371</v>
      </c>
      <c r="B140" s="64">
        <v>38749204500</v>
      </c>
      <c r="C140" s="64">
        <v>37545101100</v>
      </c>
      <c r="D140" s="64">
        <v>250300674</v>
      </c>
      <c r="E140" s="79">
        <v>3.5432652993341001</v>
      </c>
      <c r="F140" s="64">
        <v>11472873</v>
      </c>
      <c r="G140" s="78">
        <v>6.4904856398531772E-3</v>
      </c>
      <c r="H140" s="78">
        <v>8.1106565106638051E-2</v>
      </c>
    </row>
    <row r="141" spans="1:8" ht="22" customHeight="1">
      <c r="A141" s="12" t="s">
        <v>373</v>
      </c>
      <c r="B141" s="64">
        <v>50177187600</v>
      </c>
      <c r="C141" s="64">
        <v>49082531100</v>
      </c>
      <c r="D141" s="64">
        <v>327216874</v>
      </c>
      <c r="E141" s="79">
        <v>4.632093779343073</v>
      </c>
      <c r="F141" s="64">
        <v>13746942</v>
      </c>
      <c r="G141" s="78">
        <v>6.2669858749308882E-3</v>
      </c>
      <c r="H141" s="78">
        <v>4.3138973417565285E-2</v>
      </c>
    </row>
    <row r="142" spans="1:8" ht="22" customHeight="1">
      <c r="A142" s="12" t="s">
        <v>375</v>
      </c>
      <c r="B142" s="64">
        <v>40550651700</v>
      </c>
      <c r="C142" s="64">
        <v>39310517400</v>
      </c>
      <c r="D142" s="64">
        <v>262070116</v>
      </c>
      <c r="E142" s="79">
        <v>3.70987394151109</v>
      </c>
      <c r="F142" s="64">
        <v>8221375</v>
      </c>
      <c r="G142" s="78">
        <v>5.1025698828057083E-3</v>
      </c>
      <c r="H142" s="78">
        <v>6.1814957329214514E-2</v>
      </c>
    </row>
    <row r="143" spans="1:8" ht="22" customHeight="1">
      <c r="A143" s="12" t="s">
        <v>377</v>
      </c>
      <c r="B143" s="64">
        <v>36091671300</v>
      </c>
      <c r="C143" s="64">
        <v>34905572100</v>
      </c>
      <c r="D143" s="64">
        <v>232703814</v>
      </c>
      <c r="E143" s="79">
        <v>3.2941635193874736</v>
      </c>
      <c r="F143" s="64">
        <v>10871669</v>
      </c>
      <c r="G143" s="78">
        <v>1.0210008052348056E-2</v>
      </c>
      <c r="H143" s="78">
        <v>8.9609519765710799E-2</v>
      </c>
    </row>
    <row r="144" spans="1:8" ht="22" customHeight="1">
      <c r="A144" s="12" t="s">
        <v>379</v>
      </c>
      <c r="B144" s="64">
        <v>34877947800</v>
      </c>
      <c r="C144" s="64">
        <v>34051988100</v>
      </c>
      <c r="D144" s="64">
        <v>227013254</v>
      </c>
      <c r="E144" s="79">
        <v>3.213607748363946</v>
      </c>
      <c r="F144" s="64">
        <v>8622595</v>
      </c>
      <c r="G144" s="78">
        <v>4.1917966745162114E-3</v>
      </c>
      <c r="H144" s="78">
        <v>8.1164341328245695E-2</v>
      </c>
    </row>
    <row r="145" spans="1:8" ht="22" customHeight="1">
      <c r="A145" s="12" t="s">
        <v>382</v>
      </c>
      <c r="B145" s="64">
        <v>39463237800</v>
      </c>
      <c r="C145" s="64">
        <v>38377570200</v>
      </c>
      <c r="D145" s="64">
        <v>255850468</v>
      </c>
      <c r="E145" s="79">
        <v>3.6218283818236525</v>
      </c>
      <c r="F145" s="64">
        <v>8894703</v>
      </c>
      <c r="G145" s="78">
        <v>3.1734166723484366E-3</v>
      </c>
      <c r="H145" s="78">
        <v>7.0053750678186394E-2</v>
      </c>
    </row>
    <row r="146" spans="1:8" ht="22" customHeight="1">
      <c r="A146" s="12" t="s">
        <v>384</v>
      </c>
      <c r="B146" s="64">
        <v>36255431400</v>
      </c>
      <c r="C146" s="64">
        <v>35786906100</v>
      </c>
      <c r="D146" s="64">
        <v>238579374</v>
      </c>
      <c r="E146" s="79">
        <v>3.3773381570320993</v>
      </c>
      <c r="F146" s="64">
        <v>8920829</v>
      </c>
      <c r="G146" s="78">
        <v>1.5712962988887922E-3</v>
      </c>
      <c r="H146" s="78">
        <v>8.043559916262441E-2</v>
      </c>
    </row>
    <row r="147" spans="1:8" ht="22" customHeight="1">
      <c r="A147" s="12" t="s">
        <v>386</v>
      </c>
      <c r="B147" s="64">
        <v>31106172900</v>
      </c>
      <c r="C147" s="64">
        <v>29713816200</v>
      </c>
      <c r="D147" s="64">
        <v>198092108</v>
      </c>
      <c r="E147" s="79">
        <v>2.8041989705083372</v>
      </c>
      <c r="F147" s="64">
        <v>8171401</v>
      </c>
      <c r="G147" s="78">
        <v>1.9115088240724016E-3</v>
      </c>
      <c r="H147" s="78">
        <v>0.11164865741101938</v>
      </c>
    </row>
    <row r="148" spans="1:8" ht="22" customHeight="1">
      <c r="A148" s="12" t="s">
        <v>388</v>
      </c>
      <c r="B148" s="64">
        <v>36810086100</v>
      </c>
      <c r="C148" s="64">
        <v>35645569200</v>
      </c>
      <c r="D148" s="64">
        <v>237637128</v>
      </c>
      <c r="E148" s="79">
        <v>3.3639996889333821</v>
      </c>
      <c r="F148" s="64">
        <v>8640401</v>
      </c>
      <c r="G148" s="78">
        <v>4.8381437177269478E-3</v>
      </c>
      <c r="H148" s="78">
        <v>7.559061966403928E-2</v>
      </c>
    </row>
    <row r="149" spans="1:8" ht="22" customHeight="1">
      <c r="A149" s="12" t="s">
        <v>390</v>
      </c>
      <c r="B149" s="64">
        <v>36419793000</v>
      </c>
      <c r="C149" s="64">
        <v>35333317800</v>
      </c>
      <c r="D149" s="64">
        <v>235555452</v>
      </c>
      <c r="E149" s="79">
        <v>3.3345314089747888</v>
      </c>
      <c r="F149" s="64">
        <v>8572382</v>
      </c>
      <c r="G149" s="78">
        <v>5.5650823470701502E-3</v>
      </c>
      <c r="H149" s="78">
        <v>7.5205810605434006E-2</v>
      </c>
    </row>
    <row r="150" spans="1:8" ht="22" customHeight="1">
      <c r="A150" s="12" t="s">
        <v>392</v>
      </c>
      <c r="B150" s="64">
        <v>35380730100</v>
      </c>
      <c r="C150" s="64">
        <v>33761389500</v>
      </c>
      <c r="D150" s="64">
        <v>225075930</v>
      </c>
      <c r="E150" s="79">
        <v>3.1861829204836698</v>
      </c>
      <c r="F150" s="64">
        <v>8216062</v>
      </c>
      <c r="G150" s="78">
        <v>4.2890615121145802E-3</v>
      </c>
      <c r="H150" s="78">
        <v>9.2878259005819669E-2</v>
      </c>
    </row>
    <row r="151" spans="1:8" ht="22" customHeight="1">
      <c r="A151" s="12" t="s">
        <v>394</v>
      </c>
      <c r="B151" s="64">
        <v>38171525700</v>
      </c>
      <c r="C151" s="64">
        <v>37008295800</v>
      </c>
      <c r="D151" s="64">
        <v>246721972</v>
      </c>
      <c r="E151" s="79">
        <v>3.4926050657413712</v>
      </c>
      <c r="F151" s="64">
        <v>9255470</v>
      </c>
      <c r="G151" s="78">
        <v>1.9826665281349009E-3</v>
      </c>
      <c r="H151" s="78">
        <v>6.6438013580602945E-2</v>
      </c>
    </row>
    <row r="152" spans="1:8" ht="22" customHeight="1">
      <c r="A152" s="12" t="s">
        <v>396</v>
      </c>
      <c r="B152" s="64">
        <v>35290527900</v>
      </c>
      <c r="C152" s="64">
        <v>34184830800</v>
      </c>
      <c r="D152" s="64">
        <v>227898872</v>
      </c>
      <c r="E152" s="79">
        <v>3.2261445884679629</v>
      </c>
      <c r="F152" s="64">
        <v>8165712</v>
      </c>
      <c r="G152" s="78">
        <v>5.2603603889251572E-3</v>
      </c>
      <c r="H152" s="78">
        <v>9.4608203436470639E-2</v>
      </c>
    </row>
    <row r="153" spans="1:8" ht="22" customHeight="1">
      <c r="A153" s="12" t="s">
        <v>398</v>
      </c>
      <c r="B153" s="64">
        <v>37033421700</v>
      </c>
      <c r="C153" s="64">
        <v>35067096600</v>
      </c>
      <c r="D153" s="64">
        <v>233780644</v>
      </c>
      <c r="E153" s="79">
        <v>3.309407163406914</v>
      </c>
      <c r="F153" s="64">
        <v>7530069</v>
      </c>
      <c r="G153" s="78">
        <v>2.7847104619254954E-3</v>
      </c>
      <c r="H153" s="78">
        <v>9.2604852995775921E-2</v>
      </c>
    </row>
    <row r="154" spans="1:8" ht="22" customHeight="1">
      <c r="A154" s="12" t="s">
        <v>400</v>
      </c>
      <c r="B154" s="64">
        <v>47392448100</v>
      </c>
      <c r="C154" s="64">
        <v>46715536500</v>
      </c>
      <c r="D154" s="64">
        <v>311436910</v>
      </c>
      <c r="E154" s="79">
        <v>4.4087120441986389</v>
      </c>
      <c r="F154" s="64">
        <v>11256266</v>
      </c>
      <c r="G154" s="78">
        <v>3.0706403287813844E-3</v>
      </c>
      <c r="H154" s="78">
        <v>3.43274627092389E-2</v>
      </c>
    </row>
    <row r="155" spans="1:8" ht="22" customHeight="1">
      <c r="A155" s="12" t="s">
        <v>402</v>
      </c>
      <c r="B155" s="64">
        <v>38209466700</v>
      </c>
      <c r="C155" s="64">
        <v>37232643600</v>
      </c>
      <c r="D155" s="64">
        <v>248217624</v>
      </c>
      <c r="E155" s="79">
        <v>3.5137775689823316</v>
      </c>
      <c r="F155" s="64">
        <v>8679973</v>
      </c>
      <c r="G155" s="78">
        <v>4.2920505897223104E-3</v>
      </c>
      <c r="H155" s="78">
        <v>6.8322318014802472E-2</v>
      </c>
    </row>
    <row r="156" spans="1:8" ht="22" customHeight="1">
      <c r="A156" s="12" t="s">
        <v>404</v>
      </c>
      <c r="B156" s="64">
        <v>64515694200</v>
      </c>
      <c r="C156" s="64">
        <v>63610702200</v>
      </c>
      <c r="D156" s="64">
        <v>424071348</v>
      </c>
      <c r="E156" s="79">
        <v>6.0031691796812154</v>
      </c>
      <c r="F156" s="64">
        <v>11936103</v>
      </c>
      <c r="G156" s="78">
        <v>7.4766416197097705E-3</v>
      </c>
      <c r="H156" s="78">
        <v>1.2508886199812094E-2</v>
      </c>
    </row>
    <row r="157" spans="1:8" ht="22" customHeight="1">
      <c r="A157" s="12" t="s">
        <v>406</v>
      </c>
      <c r="B157" s="64">
        <v>34606727100</v>
      </c>
      <c r="C157" s="64">
        <v>33826758300</v>
      </c>
      <c r="D157" s="64">
        <v>225511722</v>
      </c>
      <c r="E157" s="79">
        <v>3.1923520076325418</v>
      </c>
      <c r="F157" s="64">
        <v>9086957</v>
      </c>
      <c r="G157" s="78">
        <v>4.0423301819879093E-3</v>
      </c>
      <c r="H157" s="78">
        <v>9.0608477069499233E-2</v>
      </c>
    </row>
    <row r="158" spans="1:8" ht="22" customHeight="1">
      <c r="A158" s="12" t="s">
        <v>408</v>
      </c>
      <c r="B158" s="64">
        <v>33492046500</v>
      </c>
      <c r="C158" s="64">
        <v>33020233500</v>
      </c>
      <c r="D158" s="64">
        <v>220134890</v>
      </c>
      <c r="E158" s="79">
        <v>3.1162373814052504</v>
      </c>
      <c r="F158" s="64">
        <v>9016325</v>
      </c>
      <c r="G158" s="78">
        <v>1.9195049219766242E-3</v>
      </c>
      <c r="H158" s="78">
        <v>0.10428988886861697</v>
      </c>
    </row>
    <row r="159" spans="1:8" ht="22" customHeight="1">
      <c r="A159" s="12" t="s">
        <v>411</v>
      </c>
      <c r="B159" s="64">
        <v>38973456300</v>
      </c>
      <c r="C159" s="64">
        <v>36256861500</v>
      </c>
      <c r="D159" s="64">
        <v>241712410</v>
      </c>
      <c r="E159" s="79">
        <v>3.4216895267785685</v>
      </c>
      <c r="F159" s="64">
        <v>8981927</v>
      </c>
      <c r="G159" s="78">
        <v>7.2091633163142571E-3</v>
      </c>
      <c r="H159" s="78">
        <v>8.0977164531721144E-2</v>
      </c>
    </row>
    <row r="160" spans="1:8" ht="22" customHeight="1">
      <c r="A160" s="12" t="s">
        <v>413</v>
      </c>
      <c r="B160" s="64">
        <v>34877088000</v>
      </c>
      <c r="C160" s="64">
        <v>34387308900</v>
      </c>
      <c r="D160" s="64">
        <v>229248726</v>
      </c>
      <c r="E160" s="79">
        <v>3.2452531700028548</v>
      </c>
      <c r="F160" s="64">
        <v>8466043</v>
      </c>
      <c r="G160" s="78">
        <v>2.7383230043675597E-3</v>
      </c>
      <c r="H160" s="78">
        <v>0.11639610721702824</v>
      </c>
    </row>
    <row r="161" spans="1:8" ht="22" customHeight="1">
      <c r="A161" s="12" t="s">
        <v>415</v>
      </c>
      <c r="B161" s="64">
        <v>34781761500</v>
      </c>
      <c r="C161" s="64">
        <v>33754494000</v>
      </c>
      <c r="D161" s="64">
        <v>225029960</v>
      </c>
      <c r="E161" s="79">
        <v>3.1855321675184167</v>
      </c>
      <c r="F161" s="64">
        <v>8965847</v>
      </c>
      <c r="G161" s="78">
        <v>5.9495256535630802E-3</v>
      </c>
      <c r="H161" s="78">
        <v>8.6869733752893891E-2</v>
      </c>
    </row>
    <row r="162" spans="1:8" ht="22" customHeight="1">
      <c r="A162" s="12" t="s">
        <v>417</v>
      </c>
      <c r="B162" s="64">
        <v>38900315100</v>
      </c>
      <c r="C162" s="64">
        <v>38016561900</v>
      </c>
      <c r="D162" s="64">
        <v>253443746</v>
      </c>
      <c r="E162" s="79">
        <v>3.5877587390557553</v>
      </c>
      <c r="F162" s="64">
        <v>9601401</v>
      </c>
      <c r="G162" s="78">
        <v>3.3615267673665471E-3</v>
      </c>
      <c r="H162" s="78">
        <v>7.1598397521441717E-2</v>
      </c>
    </row>
    <row r="163" spans="1:8" ht="22" customHeight="1">
      <c r="A163" s="12" t="s">
        <v>419</v>
      </c>
      <c r="B163" s="64">
        <v>44493482100</v>
      </c>
      <c r="C163" s="64">
        <v>43797132000</v>
      </c>
      <c r="D163" s="64">
        <v>291980880</v>
      </c>
      <c r="E163" s="79">
        <v>4.1332917871928458</v>
      </c>
      <c r="F163" s="64">
        <v>9159964</v>
      </c>
      <c r="G163" s="78">
        <v>3.7052076315464678E-3</v>
      </c>
      <c r="H163" s="78">
        <v>4.2670621531645241E-2</v>
      </c>
    </row>
    <row r="164" spans="1:8" ht="22" customHeight="1">
      <c r="A164" s="12" t="s">
        <v>421</v>
      </c>
      <c r="B164" s="64">
        <v>39791523900</v>
      </c>
      <c r="C164" s="64">
        <v>39066388800</v>
      </c>
      <c r="D164" s="64">
        <v>260442592</v>
      </c>
      <c r="E164" s="79">
        <v>3.6868346535184675</v>
      </c>
      <c r="F164" s="64">
        <v>7614419</v>
      </c>
      <c r="G164" s="78">
        <v>1.4419777028936062E-2</v>
      </c>
      <c r="H164" s="78">
        <v>8.0776290949196597E-2</v>
      </c>
    </row>
    <row r="165" spans="1:8" ht="22" customHeight="1">
      <c r="A165" s="12" t="s">
        <v>423</v>
      </c>
      <c r="B165" s="64">
        <v>35732629200</v>
      </c>
      <c r="C165" s="64">
        <v>34819800900</v>
      </c>
      <c r="D165" s="64">
        <v>232132006</v>
      </c>
      <c r="E165" s="79">
        <v>3.2860689848746278</v>
      </c>
      <c r="F165" s="64">
        <v>8456557</v>
      </c>
      <c r="G165" s="78">
        <v>2.7601798461152219E-3</v>
      </c>
      <c r="H165" s="78">
        <v>9.0048952010472513E-2</v>
      </c>
    </row>
    <row r="166" spans="1:8" ht="22" customHeight="1">
      <c r="A166" s="12" t="s">
        <v>425</v>
      </c>
      <c r="B166" s="64">
        <v>48006093900</v>
      </c>
      <c r="C166" s="64">
        <v>47202574800</v>
      </c>
      <c r="D166" s="64">
        <v>314683832</v>
      </c>
      <c r="E166" s="79">
        <v>4.4546755882370563</v>
      </c>
      <c r="F166" s="64">
        <v>10566652</v>
      </c>
      <c r="G166" s="78">
        <v>3.2803045741438431E-3</v>
      </c>
      <c r="H166" s="78">
        <v>5.130631898321316E-2</v>
      </c>
    </row>
    <row r="167" spans="1:8" ht="22" customHeight="1">
      <c r="A167" s="12" t="s">
        <v>427</v>
      </c>
      <c r="B167" s="64">
        <v>42497445300</v>
      </c>
      <c r="C167" s="64">
        <v>41084147700</v>
      </c>
      <c r="D167" s="64">
        <v>273894318</v>
      </c>
      <c r="E167" s="79">
        <v>3.8772577682079241</v>
      </c>
      <c r="F167" s="64">
        <v>9025805</v>
      </c>
      <c r="G167" s="78">
        <v>3.9978219335588842E-3</v>
      </c>
      <c r="H167" s="78">
        <v>5.2723141769277164E-2</v>
      </c>
    </row>
    <row r="168" spans="1:8" ht="22" customHeight="1">
      <c r="A168" s="12" t="s">
        <v>430</v>
      </c>
      <c r="B168" s="64">
        <v>35330976600</v>
      </c>
      <c r="C168" s="64">
        <v>34533891900</v>
      </c>
      <c r="D168" s="64">
        <v>230225946</v>
      </c>
      <c r="E168" s="79">
        <v>3.2590867312972813</v>
      </c>
      <c r="F168" s="64">
        <v>9028803</v>
      </c>
      <c r="G168" s="78">
        <v>3.5834878509886543E-3</v>
      </c>
      <c r="H168" s="78">
        <v>8.9988375893384223E-2</v>
      </c>
    </row>
    <row r="169" spans="1:8" ht="22" customHeight="1">
      <c r="A169" s="12" t="s">
        <v>432</v>
      </c>
      <c r="B169" s="64">
        <v>36694759500</v>
      </c>
      <c r="C169" s="64">
        <v>36041972100</v>
      </c>
      <c r="D169" s="64">
        <v>240279814</v>
      </c>
      <c r="E169" s="79">
        <v>3.401409646530364</v>
      </c>
      <c r="F169" s="64">
        <v>7351351</v>
      </c>
      <c r="G169" s="78">
        <v>1.634886717868431E-3</v>
      </c>
      <c r="H169" s="78">
        <v>8.9028730635601253E-2</v>
      </c>
    </row>
    <row r="170" spans="1:8" ht="22" customHeight="1">
      <c r="A170" s="12" t="s">
        <v>435</v>
      </c>
      <c r="B170" s="64">
        <v>53324167200</v>
      </c>
      <c r="C170" s="64">
        <v>52560468600</v>
      </c>
      <c r="D170" s="64">
        <v>350403124</v>
      </c>
      <c r="E170" s="79">
        <v>4.9603191641723816</v>
      </c>
      <c r="F170" s="64">
        <v>11607331</v>
      </c>
      <c r="G170" s="78">
        <v>3.2671248859578606E-3</v>
      </c>
      <c r="H170" s="78">
        <v>2.5952660023044402E-2</v>
      </c>
    </row>
    <row r="171" spans="1:8" ht="22" customHeight="1">
      <c r="A171" s="12" t="s">
        <v>437</v>
      </c>
      <c r="B171" s="64">
        <v>31207153800</v>
      </c>
      <c r="C171" s="64">
        <v>30799653600</v>
      </c>
      <c r="D171" s="64">
        <v>205331024</v>
      </c>
      <c r="E171" s="79">
        <v>2.9066733244830867</v>
      </c>
      <c r="F171" s="64">
        <v>8698768</v>
      </c>
      <c r="G171" s="78">
        <v>1.7768994345901156E-3</v>
      </c>
      <c r="H171" s="78">
        <v>0.11735329310715929</v>
      </c>
    </row>
    <row r="172" spans="1:8" ht="22" customHeight="1">
      <c r="A172" s="12" t="s">
        <v>439</v>
      </c>
      <c r="B172" s="64">
        <v>35579426400</v>
      </c>
      <c r="C172" s="64">
        <v>34560216000</v>
      </c>
      <c r="D172" s="64">
        <v>230401440</v>
      </c>
      <c r="E172" s="79">
        <v>3.2615710306421617</v>
      </c>
      <c r="F172" s="64">
        <v>7506909</v>
      </c>
      <c r="G172" s="78">
        <v>4.1624356083947121E-3</v>
      </c>
      <c r="H172" s="78">
        <v>8.1075249158536811E-2</v>
      </c>
    </row>
    <row r="173" spans="1:8" ht="22" customHeight="1">
      <c r="A173" s="12" t="s">
        <v>441</v>
      </c>
      <c r="B173" s="64">
        <v>46826966400</v>
      </c>
      <c r="C173" s="64">
        <v>45765432600</v>
      </c>
      <c r="D173" s="64">
        <v>305102884</v>
      </c>
      <c r="E173" s="79">
        <v>4.3190473454496461</v>
      </c>
      <c r="F173" s="64">
        <v>10637785</v>
      </c>
      <c r="G173" s="78">
        <v>6.7181221872874303E-3</v>
      </c>
      <c r="H173" s="78">
        <v>3.8942535474864926E-2</v>
      </c>
    </row>
    <row r="174" spans="1:8" ht="22" customHeight="1">
      <c r="A174" s="12" t="s">
        <v>443</v>
      </c>
      <c r="B174" s="64">
        <v>34023497400</v>
      </c>
      <c r="C174" s="64">
        <v>33049902000</v>
      </c>
      <c r="D174" s="64">
        <v>220332680</v>
      </c>
      <c r="E174" s="79">
        <v>3.1190373037240984</v>
      </c>
      <c r="F174" s="64">
        <v>7601687</v>
      </c>
      <c r="G174" s="78">
        <v>3.6411631754618571E-3</v>
      </c>
      <c r="H174" s="78">
        <v>9.8378994205401901E-2</v>
      </c>
    </row>
    <row r="175" spans="1:8" ht="22" customHeight="1">
      <c r="A175" s="12" t="s">
        <v>446</v>
      </c>
      <c r="B175" s="64">
        <v>54001070400</v>
      </c>
      <c r="C175" s="64">
        <v>53137974900</v>
      </c>
      <c r="D175" s="64">
        <v>354253166</v>
      </c>
      <c r="E175" s="79">
        <v>5.0148204965162924</v>
      </c>
      <c r="F175" s="64">
        <v>8925328</v>
      </c>
      <c r="G175" s="78">
        <v>2.2719638368526632E-3</v>
      </c>
      <c r="H175" s="78">
        <v>3.710464372250695E-2</v>
      </c>
    </row>
    <row r="176" spans="1:8" ht="22" customHeight="1">
      <c r="A176" s="12" t="s">
        <v>448</v>
      </c>
      <c r="B176" s="64">
        <v>36406799700</v>
      </c>
      <c r="C176" s="64">
        <v>35848540200</v>
      </c>
      <c r="D176" s="64">
        <v>238990268</v>
      </c>
      <c r="E176" s="79">
        <v>3.3831547872018786</v>
      </c>
      <c r="F176" s="64">
        <v>7609143</v>
      </c>
      <c r="G176" s="78">
        <v>1.8160349106103098E-3</v>
      </c>
      <c r="H176" s="78">
        <v>8.1274684956895604E-2</v>
      </c>
    </row>
    <row r="177" spans="1:8" ht="22" customHeight="1">
      <c r="A177" s="12" t="s">
        <v>450</v>
      </c>
      <c r="B177" s="64">
        <v>34699274700</v>
      </c>
      <c r="C177" s="64">
        <v>33893878800</v>
      </c>
      <c r="D177" s="64">
        <v>225959192</v>
      </c>
      <c r="E177" s="79">
        <v>3.1986864089673661</v>
      </c>
      <c r="F177" s="64">
        <v>7293835</v>
      </c>
      <c r="G177" s="78">
        <v>1.6280761612938565E-3</v>
      </c>
      <c r="H177" s="78">
        <v>9.5904391086172033E-2</v>
      </c>
    </row>
    <row r="178" spans="1:8" ht="22" customHeight="1">
      <c r="A178" s="12" t="s">
        <v>452</v>
      </c>
      <c r="B178" s="64">
        <v>41118219600</v>
      </c>
      <c r="C178" s="64">
        <v>40463074200</v>
      </c>
      <c r="D178" s="64">
        <v>269753828</v>
      </c>
      <c r="E178" s="79">
        <v>3.8186448435809619</v>
      </c>
      <c r="F178" s="64">
        <v>9348508</v>
      </c>
      <c r="G178" s="78">
        <v>2.6473137891043557E-3</v>
      </c>
      <c r="H178" s="78">
        <v>5.3953506650899472E-2</v>
      </c>
    </row>
    <row r="179" spans="1:8" ht="22" customHeight="1">
      <c r="A179" s="12" t="s">
        <v>454</v>
      </c>
      <c r="B179" s="64">
        <v>35193311400</v>
      </c>
      <c r="C179" s="64">
        <v>33971760000</v>
      </c>
      <c r="D179" s="64">
        <v>226478400</v>
      </c>
      <c r="E179" s="79">
        <v>3.2060363359976733</v>
      </c>
      <c r="F179" s="64">
        <v>8762491</v>
      </c>
      <c r="G179" s="78">
        <v>6.2519648140414103E-3</v>
      </c>
      <c r="H179" s="78">
        <v>9.0607720340990947E-2</v>
      </c>
    </row>
    <row r="180" spans="1:8" ht="22" customHeight="1">
      <c r="A180" s="12" t="s">
        <v>456</v>
      </c>
      <c r="B180" s="64">
        <v>35990280300</v>
      </c>
      <c r="C180" s="64">
        <v>35577775500</v>
      </c>
      <c r="D180" s="64">
        <v>237185170</v>
      </c>
      <c r="E180" s="79">
        <v>3.3576017553099335</v>
      </c>
      <c r="F180" s="64">
        <v>7944858</v>
      </c>
      <c r="G180" s="78">
        <v>1.7366919265165161E-3</v>
      </c>
      <c r="H180" s="78">
        <v>7.6280390311483828E-2</v>
      </c>
    </row>
    <row r="181" spans="1:8" ht="22" customHeight="1">
      <c r="A181" s="12" t="s">
        <v>458</v>
      </c>
      <c r="B181" s="64">
        <v>36523419600</v>
      </c>
      <c r="C181" s="64">
        <v>35954486100</v>
      </c>
      <c r="D181" s="64">
        <v>239696574</v>
      </c>
      <c r="E181" s="79">
        <v>3.39315328021637</v>
      </c>
      <c r="F181" s="64">
        <v>7679650</v>
      </c>
      <c r="G181" s="78">
        <v>2.7058341270784778E-3</v>
      </c>
      <c r="H181" s="78">
        <v>8.2468373730149661E-2</v>
      </c>
    </row>
    <row r="182" spans="1:8" ht="22" customHeight="1">
      <c r="A182" s="12" t="s">
        <v>461</v>
      </c>
      <c r="B182" s="64">
        <v>33765224700</v>
      </c>
      <c r="C182" s="64">
        <v>33379405200</v>
      </c>
      <c r="D182" s="64">
        <v>222529368</v>
      </c>
      <c r="E182" s="79">
        <v>3.1501336976709386</v>
      </c>
      <c r="F182" s="64">
        <v>7383282</v>
      </c>
      <c r="G182" s="78">
        <v>1.7706564243967556E-3</v>
      </c>
      <c r="H182" s="78">
        <v>9.0359425105280486E-2</v>
      </c>
    </row>
    <row r="183" spans="1:8" ht="22" customHeight="1">
      <c r="A183" s="12" t="s">
        <v>463</v>
      </c>
      <c r="B183" s="64">
        <v>38523925500</v>
      </c>
      <c r="C183" s="64">
        <v>38045730900</v>
      </c>
      <c r="D183" s="64">
        <v>253638206</v>
      </c>
      <c r="E183" s="79">
        <v>3.5905115217754235</v>
      </c>
      <c r="F183" s="64">
        <v>7210455</v>
      </c>
      <c r="G183" s="78">
        <v>1.641672050159396E-3</v>
      </c>
      <c r="H183" s="78">
        <v>8.5609490707336075E-2</v>
      </c>
    </row>
    <row r="184" spans="1:8" ht="22" customHeight="1">
      <c r="A184" s="12" t="s">
        <v>467</v>
      </c>
      <c r="B184" s="64">
        <v>44478977400</v>
      </c>
      <c r="C184" s="64">
        <v>43394926800</v>
      </c>
      <c r="D184" s="64">
        <v>289299512</v>
      </c>
      <c r="E184" s="79">
        <v>4.0953342458194459</v>
      </c>
      <c r="F184" s="64">
        <v>7869830</v>
      </c>
      <c r="G184" s="78">
        <v>3.6839309483218245E-3</v>
      </c>
      <c r="H184" s="78">
        <v>4.2302826252334599E-2</v>
      </c>
    </row>
    <row r="185" spans="1:8" ht="22" customHeight="1">
      <c r="A185" s="12" t="s">
        <v>469</v>
      </c>
      <c r="B185" s="64">
        <v>35252143500</v>
      </c>
      <c r="C185" s="64">
        <v>34438149600</v>
      </c>
      <c r="D185" s="64">
        <v>229587664</v>
      </c>
      <c r="E185" s="79">
        <v>3.2500511884613497</v>
      </c>
      <c r="F185" s="64">
        <v>6340324</v>
      </c>
      <c r="G185" s="78">
        <v>1.2448562325559889E-3</v>
      </c>
      <c r="H185" s="78">
        <v>0.10335042303772163</v>
      </c>
    </row>
    <row r="186" spans="1:8" ht="22" customHeight="1">
      <c r="A186" s="12" t="s">
        <v>471</v>
      </c>
      <c r="B186" s="64">
        <v>37621044900</v>
      </c>
      <c r="C186" s="64">
        <v>37149664800</v>
      </c>
      <c r="D186" s="64">
        <v>247664432</v>
      </c>
      <c r="E186" s="79">
        <v>3.5059465632317468</v>
      </c>
      <c r="F186" s="64">
        <v>6836910</v>
      </c>
      <c r="G186" s="78">
        <v>1.8008246675937599E-3</v>
      </c>
      <c r="H186" s="78">
        <v>7.0947585780032088E-2</v>
      </c>
    </row>
    <row r="187" spans="1:8" ht="22" customHeight="1">
      <c r="A187" s="12" t="s">
        <v>473</v>
      </c>
      <c r="B187" s="64">
        <v>33463263000</v>
      </c>
      <c r="C187" s="64">
        <v>32836493700</v>
      </c>
      <c r="D187" s="64">
        <v>218909958</v>
      </c>
      <c r="E187" s="79">
        <v>3.0988972001732815</v>
      </c>
      <c r="F187" s="64">
        <v>6129594</v>
      </c>
      <c r="G187" s="78">
        <v>9.9017925309231435E-4</v>
      </c>
      <c r="H187" s="78">
        <v>0.11082488275689918</v>
      </c>
    </row>
    <row r="188" spans="1:8" ht="22" customHeight="1">
      <c r="A188" s="12" t="s">
        <v>475</v>
      </c>
      <c r="B188" s="64">
        <v>35292153300</v>
      </c>
      <c r="C188" s="64">
        <v>33836029200</v>
      </c>
      <c r="D188" s="64">
        <v>225573528</v>
      </c>
      <c r="E188" s="79">
        <v>3.1932269355805611</v>
      </c>
      <c r="F188" s="64">
        <v>6325882</v>
      </c>
      <c r="G188" s="78">
        <v>2.957181501105694E-3</v>
      </c>
      <c r="H188" s="78">
        <v>8.8682237263798869E-2</v>
      </c>
    </row>
    <row r="189" spans="1:8" ht="22" customHeight="1">
      <c r="A189" s="12" t="s">
        <v>477</v>
      </c>
      <c r="B189" s="64">
        <v>36576897900</v>
      </c>
      <c r="C189" s="64">
        <v>35027764200</v>
      </c>
      <c r="D189" s="64">
        <v>233518428</v>
      </c>
      <c r="E189" s="79">
        <v>3.3056952243262776</v>
      </c>
      <c r="F189" s="64">
        <v>6630281</v>
      </c>
      <c r="G189" s="78">
        <v>2.3684214973755269E-3</v>
      </c>
      <c r="H189" s="78">
        <v>8.6290458079800902E-2</v>
      </c>
    </row>
    <row r="190" spans="1:8" ht="22" customHeight="1">
      <c r="A190" s="12" t="s">
        <v>479</v>
      </c>
      <c r="B190" s="64">
        <v>35556387900</v>
      </c>
      <c r="C190" s="64">
        <v>34374140100</v>
      </c>
      <c r="D190" s="64">
        <v>229160934</v>
      </c>
      <c r="E190" s="79">
        <v>3.2440103833088041</v>
      </c>
      <c r="F190" s="64">
        <v>6616149</v>
      </c>
      <c r="G190" s="78">
        <v>2.4912637585539645E-3</v>
      </c>
      <c r="H190" s="78">
        <v>7.9720389825159638E-2</v>
      </c>
    </row>
    <row r="191" spans="1:8" ht="22" customHeight="1">
      <c r="A191" s="12" t="s">
        <v>481</v>
      </c>
      <c r="B191" s="64">
        <v>38603059200</v>
      </c>
      <c r="C191" s="64">
        <v>38045493600</v>
      </c>
      <c r="D191" s="64">
        <v>253636624</v>
      </c>
      <c r="E191" s="79">
        <v>3.590489126926804</v>
      </c>
      <c r="F191" s="64">
        <v>6920849</v>
      </c>
      <c r="G191" s="78">
        <v>2.1738792100369844E-3</v>
      </c>
      <c r="H191" s="78">
        <v>6.8939480561876973E-2</v>
      </c>
    </row>
    <row r="192" spans="1:8" ht="22" customHeight="1">
      <c r="A192" s="12" t="s">
        <v>483</v>
      </c>
      <c r="B192" s="64">
        <v>36087085500</v>
      </c>
      <c r="C192" s="64">
        <v>34951171800</v>
      </c>
      <c r="D192" s="64">
        <v>233007812</v>
      </c>
      <c r="E192" s="79">
        <v>3.2984669259554762</v>
      </c>
      <c r="F192" s="64">
        <v>7608253</v>
      </c>
      <c r="G192" s="78">
        <v>3.2787028321346373E-3</v>
      </c>
      <c r="H192" s="78">
        <v>8.2308779687752118E-2</v>
      </c>
    </row>
    <row r="193" spans="1:8" ht="22" customHeight="1">
      <c r="A193" s="12" t="s">
        <v>486</v>
      </c>
      <c r="B193" s="64">
        <v>34819958700</v>
      </c>
      <c r="C193" s="64">
        <v>33780349200</v>
      </c>
      <c r="D193" s="64">
        <v>225202328</v>
      </c>
      <c r="E193" s="79">
        <v>3.1879722150954186</v>
      </c>
      <c r="F193" s="64">
        <v>7375857</v>
      </c>
      <c r="G193" s="78">
        <v>3.1050967001920097E-3</v>
      </c>
      <c r="H193" s="78">
        <v>9.1820793976198925E-2</v>
      </c>
    </row>
    <row r="194" spans="1:8" ht="22" customHeight="1">
      <c r="A194" s="12" t="s">
        <v>489</v>
      </c>
      <c r="B194" s="64">
        <v>42095298300</v>
      </c>
      <c r="C194" s="64">
        <v>37522033200</v>
      </c>
      <c r="D194" s="64">
        <v>250146888</v>
      </c>
      <c r="E194" s="79">
        <v>3.541088299214143</v>
      </c>
      <c r="F194" s="64">
        <v>7458070</v>
      </c>
      <c r="G194" s="78">
        <v>6.2480298257983225E-3</v>
      </c>
      <c r="H194" s="78">
        <v>7.6031451856541324E-2</v>
      </c>
    </row>
    <row r="195" spans="1:8" ht="22" customHeight="1">
      <c r="A195" s="12" t="s">
        <v>491</v>
      </c>
      <c r="B195" s="64">
        <v>33242628900</v>
      </c>
      <c r="C195" s="64">
        <v>30932274750</v>
      </c>
      <c r="D195" s="64">
        <v>206215165</v>
      </c>
      <c r="E195" s="79">
        <v>2.9191892561222423</v>
      </c>
      <c r="F195" s="64">
        <v>7400605</v>
      </c>
      <c r="G195" s="78">
        <v>1.2407698986112443E-3</v>
      </c>
      <c r="H195" s="78">
        <v>9.7044579153890254E-2</v>
      </c>
    </row>
    <row r="196" spans="1:8" ht="22" customHeight="1">
      <c r="A196" s="12" t="s">
        <v>493</v>
      </c>
      <c r="B196" s="64">
        <v>37061891100</v>
      </c>
      <c r="C196" s="64">
        <v>35936739300</v>
      </c>
      <c r="D196" s="64">
        <v>239578262</v>
      </c>
      <c r="E196" s="79">
        <v>3.3914784513100171</v>
      </c>
      <c r="F196" s="64">
        <v>7703497</v>
      </c>
      <c r="G196" s="78">
        <v>3.4529774075929181E-3</v>
      </c>
      <c r="H196" s="78">
        <v>7.7241019316327569E-2</v>
      </c>
    </row>
    <row r="197" spans="1:8" ht="22" customHeight="1">
      <c r="A197" s="12" t="s">
        <v>495</v>
      </c>
      <c r="B197" s="64">
        <v>34085712000</v>
      </c>
      <c r="C197" s="64">
        <v>33217640400</v>
      </c>
      <c r="D197" s="64">
        <v>221450936</v>
      </c>
      <c r="E197" s="79">
        <v>3.134867375682163</v>
      </c>
      <c r="F197" s="64">
        <v>7443914</v>
      </c>
      <c r="G197" s="78">
        <v>3.632208554780472E-3</v>
      </c>
      <c r="H197" s="78">
        <v>8.9546812196657499E-2</v>
      </c>
    </row>
    <row r="198" spans="1:8" ht="22" customHeight="1">
      <c r="A198" s="12" t="s">
        <v>497</v>
      </c>
      <c r="B198" s="64">
        <v>36842358600</v>
      </c>
      <c r="C198" s="64">
        <v>35668848600</v>
      </c>
      <c r="D198" s="64">
        <v>237792324</v>
      </c>
      <c r="E198" s="79">
        <v>3.3661966490638027</v>
      </c>
      <c r="F198" s="64">
        <v>7671449</v>
      </c>
      <c r="G198" s="78">
        <v>5.4235867281624611E-3</v>
      </c>
      <c r="H198" s="78">
        <v>7.3903291660546627E-2</v>
      </c>
    </row>
    <row r="199" spans="1:8" ht="22" customHeight="1">
      <c r="A199" s="12" t="s">
        <v>499</v>
      </c>
      <c r="B199" s="64">
        <v>35908278000</v>
      </c>
      <c r="C199" s="64">
        <v>35016935100</v>
      </c>
      <c r="D199" s="64">
        <v>233446234</v>
      </c>
      <c r="E199" s="79">
        <v>3.3046732434784749</v>
      </c>
      <c r="F199" s="64">
        <v>8874619</v>
      </c>
      <c r="G199" s="78">
        <v>3.3571755784439022E-3</v>
      </c>
      <c r="H199" s="78">
        <v>8.6854397388459292E-2</v>
      </c>
    </row>
    <row r="200" spans="1:8" ht="22" customHeight="1">
      <c r="A200" s="12" t="s">
        <v>502</v>
      </c>
      <c r="B200" s="64">
        <v>36163064700</v>
      </c>
      <c r="C200" s="64">
        <v>35017498200</v>
      </c>
      <c r="D200" s="64">
        <v>233449988</v>
      </c>
      <c r="E200" s="79">
        <v>3.3047263852368296</v>
      </c>
      <c r="F200" s="64">
        <v>9133064</v>
      </c>
      <c r="G200" s="78">
        <v>4.7837349379811801E-3</v>
      </c>
      <c r="H200" s="78">
        <v>7.7690150298137153E-2</v>
      </c>
    </row>
    <row r="201" spans="1:8" ht="22" customHeight="1">
      <c r="A201" s="12" t="s">
        <v>504</v>
      </c>
      <c r="B201" s="64">
        <v>35041472100</v>
      </c>
      <c r="C201" s="64">
        <v>72805126800</v>
      </c>
      <c r="D201" s="64">
        <v>485367512</v>
      </c>
      <c r="E201" s="79">
        <v>6.8708798710375323</v>
      </c>
      <c r="F201" s="64">
        <v>11813686</v>
      </c>
      <c r="G201" s="78">
        <v>7.207296719327151E-3</v>
      </c>
      <c r="H201" s="78">
        <v>9.5902978526289893E-3</v>
      </c>
    </row>
    <row r="202" spans="1:8" ht="22" customHeight="1">
      <c r="A202" s="12" t="s">
        <v>506</v>
      </c>
      <c r="B202" s="64">
        <v>32954895900</v>
      </c>
      <c r="C202" s="64">
        <v>32034608400</v>
      </c>
      <c r="D202" s="64">
        <v>213564056</v>
      </c>
      <c r="E202" s="79">
        <v>3.023220420132966</v>
      </c>
      <c r="F202" s="64">
        <v>7992235</v>
      </c>
      <c r="G202" s="78">
        <v>1.6510807079457527E-3</v>
      </c>
      <c r="H202" s="78">
        <v>0.10836757088408365</v>
      </c>
    </row>
    <row r="203" spans="1:8" ht="22" customHeight="1">
      <c r="A203" s="12" t="s">
        <v>508</v>
      </c>
      <c r="B203" s="64">
        <v>38620648800</v>
      </c>
      <c r="C203" s="64">
        <v>37839152100</v>
      </c>
      <c r="D203" s="64">
        <v>252261014</v>
      </c>
      <c r="E203" s="79">
        <v>3.5710159425341126</v>
      </c>
      <c r="F203" s="64">
        <v>9211857</v>
      </c>
      <c r="G203" s="78">
        <v>1.7807083014151554E-3</v>
      </c>
      <c r="H203" s="78">
        <v>7.2698478978220779E-2</v>
      </c>
    </row>
    <row r="204" spans="1:8" ht="22" customHeight="1">
      <c r="A204" s="12" t="s">
        <v>511</v>
      </c>
      <c r="B204" s="64">
        <v>38181854700</v>
      </c>
      <c r="C204" s="64">
        <v>37166762100</v>
      </c>
      <c r="D204" s="64">
        <v>247778414</v>
      </c>
      <c r="E204" s="79">
        <v>3.5075600965031306</v>
      </c>
      <c r="F204" s="64">
        <v>9033793</v>
      </c>
      <c r="G204" s="78">
        <v>1.7403620597817035E-3</v>
      </c>
      <c r="H204" s="78">
        <v>7.5001065095375408E-2</v>
      </c>
    </row>
    <row r="205" spans="1:8" ht="22" customHeight="1">
      <c r="A205" s="12" t="s">
        <v>513</v>
      </c>
      <c r="B205" s="64">
        <v>67859840700</v>
      </c>
      <c r="C205" s="64">
        <v>66126030600</v>
      </c>
      <c r="D205" s="64">
        <v>440840204</v>
      </c>
      <c r="E205" s="79">
        <v>6.2405497053698138</v>
      </c>
      <c r="F205" s="64">
        <v>11208163</v>
      </c>
      <c r="G205" s="78">
        <v>5.9210600495097198E-3</v>
      </c>
      <c r="H205" s="78">
        <v>9.5778118322422702E-3</v>
      </c>
    </row>
    <row r="206" spans="1:8" ht="22" customHeight="1">
      <c r="A206" s="12" t="s">
        <v>515</v>
      </c>
      <c r="B206" s="64">
        <v>50317274100</v>
      </c>
      <c r="C206" s="64">
        <v>49440307200</v>
      </c>
      <c r="D206" s="64">
        <v>329602048</v>
      </c>
      <c r="E206" s="79">
        <v>4.6658583878517739</v>
      </c>
      <c r="F206" s="64">
        <v>9624827</v>
      </c>
      <c r="G206" s="78">
        <v>3.2182654486061905E-3</v>
      </c>
      <c r="H206" s="78">
        <v>2.7622230130875943E-2</v>
      </c>
    </row>
    <row r="207" spans="1:8" ht="22" customHeight="1">
      <c r="A207" s="12" t="s">
        <v>517</v>
      </c>
      <c r="B207" s="64">
        <v>50020756500</v>
      </c>
      <c r="C207" s="64">
        <v>48893259300</v>
      </c>
      <c r="D207" s="64">
        <v>325955062</v>
      </c>
      <c r="E207" s="79">
        <v>4.6142315235111795</v>
      </c>
      <c r="F207" s="64">
        <v>10550620</v>
      </c>
      <c r="G207" s="78">
        <v>3.628046547984899E-3</v>
      </c>
      <c r="H207" s="78">
        <v>2.8072874569702099E-2</v>
      </c>
    </row>
    <row r="208" spans="1:8" ht="22" customHeight="1">
      <c r="A208" s="12" t="s">
        <v>519</v>
      </c>
      <c r="B208" s="64">
        <v>38352218100</v>
      </c>
      <c r="C208" s="64">
        <v>37775650200</v>
      </c>
      <c r="D208" s="64">
        <v>251837668</v>
      </c>
      <c r="E208" s="79">
        <v>3.5650230414066795</v>
      </c>
      <c r="F208" s="64">
        <v>8848414</v>
      </c>
      <c r="G208" s="78">
        <v>1.7365531929566637E-3</v>
      </c>
      <c r="H208" s="78">
        <v>8.288767699659097E-2</v>
      </c>
    </row>
    <row r="209" spans="1:8" ht="22" customHeight="1">
      <c r="A209" s="12" t="s">
        <v>521</v>
      </c>
      <c r="B209" s="64">
        <v>50859428400</v>
      </c>
      <c r="C209" s="64">
        <v>50177219700</v>
      </c>
      <c r="D209" s="64">
        <v>334514798</v>
      </c>
      <c r="E209" s="79">
        <v>4.7354034526777022</v>
      </c>
      <c r="F209" s="64">
        <v>10725585</v>
      </c>
      <c r="G209" s="78">
        <v>3.1678421056707293E-3</v>
      </c>
      <c r="H209" s="78">
        <v>2.6765361216660025E-2</v>
      </c>
    </row>
    <row r="210" spans="1:8" ht="22" customHeight="1">
      <c r="A210" s="12" t="s">
        <v>523</v>
      </c>
      <c r="B210" s="64">
        <v>44026977900</v>
      </c>
      <c r="C210" s="64">
        <v>43439526900</v>
      </c>
      <c r="D210" s="64">
        <v>289596846</v>
      </c>
      <c r="E210" s="79">
        <v>4.0995433165649455</v>
      </c>
      <c r="F210" s="64">
        <v>9101273</v>
      </c>
      <c r="G210" s="78">
        <v>2.895697309807451E-3</v>
      </c>
      <c r="H210" s="78">
        <v>4.236654279273229E-2</v>
      </c>
    </row>
    <row r="211" spans="1:8" ht="22" customHeight="1">
      <c r="A211" s="12" t="s">
        <v>525</v>
      </c>
      <c r="B211" s="64">
        <v>34013477700</v>
      </c>
      <c r="C211" s="64">
        <v>33377412000</v>
      </c>
      <c r="D211" s="64">
        <v>222516080</v>
      </c>
      <c r="E211" s="79">
        <v>3.1499455922673647</v>
      </c>
      <c r="F211" s="64">
        <v>7999924</v>
      </c>
      <c r="G211" s="78">
        <v>1.726867068050602E-3</v>
      </c>
      <c r="H211" s="78">
        <v>0.11539606526904461</v>
      </c>
    </row>
    <row r="212" spans="1:8" ht="22" customHeight="1">
      <c r="A212" s="12" t="s">
        <v>528</v>
      </c>
      <c r="B212" s="64">
        <v>46956928200</v>
      </c>
      <c r="C212" s="64">
        <v>46027182300</v>
      </c>
      <c r="D212" s="64">
        <v>306847882</v>
      </c>
      <c r="E212" s="79">
        <v>4.3437495995906295</v>
      </c>
      <c r="F212" s="64">
        <v>10501488</v>
      </c>
      <c r="G212" s="78">
        <v>2.7534449623914758E-3</v>
      </c>
      <c r="H212" s="78">
        <v>3.371736296157507E-2</v>
      </c>
    </row>
    <row r="213" spans="1:8" ht="22" customHeight="1">
      <c r="A213" s="12" t="s">
        <v>530</v>
      </c>
      <c r="B213" s="64">
        <v>45183303900</v>
      </c>
      <c r="C213" s="64">
        <v>44337462900</v>
      </c>
      <c r="D213" s="64">
        <v>295583086</v>
      </c>
      <c r="E213" s="79">
        <v>4.1842847442507765</v>
      </c>
      <c r="F213" s="64">
        <v>9899217</v>
      </c>
      <c r="G213" s="78">
        <v>2.9357534721793934E-3</v>
      </c>
      <c r="H213" s="78">
        <v>4.6379436235747869E-2</v>
      </c>
    </row>
    <row r="214" spans="1:8" ht="22" customHeight="1">
      <c r="A214" s="12" t="s">
        <v>532</v>
      </c>
      <c r="B214" s="64">
        <v>59541881100</v>
      </c>
      <c r="C214" s="64">
        <v>58747729200</v>
      </c>
      <c r="D214" s="64">
        <v>391651528</v>
      </c>
      <c r="E214" s="79">
        <v>5.544233047465057</v>
      </c>
      <c r="F214" s="64">
        <v>11014594</v>
      </c>
      <c r="G214" s="78">
        <v>3.6912333784267851E-3</v>
      </c>
      <c r="H214" s="78">
        <v>1.6079698848286958E-2</v>
      </c>
    </row>
    <row r="215" spans="1:8" ht="22" customHeight="1">
      <c r="A215" s="12" t="s">
        <v>534</v>
      </c>
      <c r="B215" s="64">
        <v>55497643500</v>
      </c>
      <c r="C215" s="64">
        <v>54338522100</v>
      </c>
      <c r="D215" s="64">
        <v>362256814</v>
      </c>
      <c r="E215" s="79">
        <v>3.4832385961538463</v>
      </c>
      <c r="F215" s="64">
        <v>4577882</v>
      </c>
      <c r="G215" s="78">
        <v>8.1891969069176624E-4</v>
      </c>
      <c r="H215" s="78">
        <v>6.0538612869486801E-2</v>
      </c>
    </row>
    <row r="216" spans="1:8" ht="22" customHeight="1">
      <c r="A216" s="12" t="s">
        <v>538</v>
      </c>
      <c r="B216" s="64">
        <v>68713068300</v>
      </c>
      <c r="C216" s="64">
        <v>67006474200</v>
      </c>
      <c r="D216" s="64">
        <v>446709828</v>
      </c>
      <c r="E216" s="79">
        <v>4.2952868076923076</v>
      </c>
      <c r="F216" s="64">
        <v>4839390</v>
      </c>
      <c r="G216" s="78">
        <v>3.9800546062598802E-3</v>
      </c>
      <c r="H216" s="78">
        <v>3.5363576906462794E-2</v>
      </c>
    </row>
    <row r="217" spans="1:8" ht="22" customHeight="1">
      <c r="A217" s="12" t="s">
        <v>540</v>
      </c>
      <c r="B217" s="64">
        <v>69703891800</v>
      </c>
      <c r="C217" s="64">
        <v>68791396200</v>
      </c>
      <c r="D217" s="64">
        <v>458609308</v>
      </c>
      <c r="E217" s="79">
        <v>4.409704884615385</v>
      </c>
      <c r="F217" s="64">
        <v>6188648</v>
      </c>
      <c r="G217" s="78">
        <v>2.3862868387175373E-3</v>
      </c>
      <c r="H217" s="78">
        <v>3.1060583916448073E-2</v>
      </c>
    </row>
    <row r="218" spans="1:8" ht="22" customHeight="1">
      <c r="A218" s="12" t="s">
        <v>542</v>
      </c>
      <c r="B218" s="64">
        <v>70129602600</v>
      </c>
      <c r="C218" s="64">
        <v>67074856800</v>
      </c>
      <c r="D218" s="64">
        <v>447165712</v>
      </c>
      <c r="E218" s="79">
        <v>4.299670307692308</v>
      </c>
      <c r="F218" s="64">
        <v>7187428</v>
      </c>
      <c r="G218" s="78">
        <v>2.6581756833123742E-3</v>
      </c>
      <c r="H218" s="78">
        <v>4.3000189501202213E-2</v>
      </c>
    </row>
    <row r="219" spans="1:8" ht="22" customHeight="1">
      <c r="A219" s="12" t="s">
        <v>544</v>
      </c>
      <c r="B219" s="64">
        <v>46958869500</v>
      </c>
      <c r="C219" s="64">
        <v>44963445600</v>
      </c>
      <c r="D219" s="64">
        <v>299756304</v>
      </c>
      <c r="E219" s="79">
        <v>2.882272153846154</v>
      </c>
      <c r="F219" s="64">
        <v>4646073</v>
      </c>
      <c r="G219" s="78">
        <v>2.7872143657253086E-3</v>
      </c>
      <c r="H219" s="78">
        <v>9.6878300468444006E-2</v>
      </c>
    </row>
    <row r="220" spans="1:8" ht="22" customHeight="1">
      <c r="A220" s="12" t="s">
        <v>546</v>
      </c>
      <c r="B220" s="64">
        <v>55630389300</v>
      </c>
      <c r="C220" s="64">
        <v>53989755600</v>
      </c>
      <c r="D220" s="64">
        <v>359931704</v>
      </c>
      <c r="E220" s="79">
        <v>3.4608817692307694</v>
      </c>
      <c r="F220" s="64">
        <v>4778523</v>
      </c>
      <c r="G220" s="78">
        <v>3.0345476505051146E-2</v>
      </c>
      <c r="H220" s="78">
        <v>6.066793066891249E-2</v>
      </c>
    </row>
    <row r="221" spans="1:8" ht="22" customHeight="1">
      <c r="A221" s="12" t="s">
        <v>548</v>
      </c>
      <c r="B221" s="64">
        <v>67765819200</v>
      </c>
      <c r="C221" s="64">
        <v>64743413400</v>
      </c>
      <c r="D221" s="64">
        <v>431622756</v>
      </c>
      <c r="E221" s="79">
        <v>4.1502188076923074</v>
      </c>
      <c r="F221" s="64">
        <v>8131569</v>
      </c>
      <c r="G221" s="78">
        <v>2.5517069800340959E-3</v>
      </c>
      <c r="H221" s="78">
        <v>5.0902733236022873E-2</v>
      </c>
    </row>
    <row r="222" spans="1:8" ht="22" customHeight="1">
      <c r="A222" s="12" t="s">
        <v>550</v>
      </c>
      <c r="B222" s="64">
        <v>53475113400</v>
      </c>
      <c r="C222" s="64">
        <v>52104418200</v>
      </c>
      <c r="D222" s="64">
        <v>347362788</v>
      </c>
      <c r="E222" s="79">
        <v>3.3400268076923076</v>
      </c>
      <c r="F222" s="64">
        <v>7458301</v>
      </c>
      <c r="G222" s="78">
        <v>4.6587420598548724E-3</v>
      </c>
      <c r="H222" s="78">
        <v>6.5825252711340251E-2</v>
      </c>
    </row>
    <row r="223" spans="1:8" ht="22" customHeight="1">
      <c r="A223" s="12" t="s">
        <v>552</v>
      </c>
      <c r="B223" s="64">
        <v>83871855600</v>
      </c>
      <c r="C223" s="64">
        <v>82928499600</v>
      </c>
      <c r="D223" s="64">
        <v>552856664</v>
      </c>
      <c r="E223" s="79">
        <v>5.3159294615384614</v>
      </c>
      <c r="F223" s="64">
        <v>8837048</v>
      </c>
      <c r="G223" s="78">
        <v>2.8737695138523704E-3</v>
      </c>
      <c r="H223" s="78">
        <v>1.8217380314167756E-2</v>
      </c>
    </row>
    <row r="224" spans="1:8" ht="22" customHeight="1">
      <c r="A224" s="12" t="s">
        <v>554</v>
      </c>
      <c r="B224" s="64">
        <v>61132047300</v>
      </c>
      <c r="C224" s="64">
        <v>59877721800</v>
      </c>
      <c r="D224" s="64">
        <v>399184812</v>
      </c>
      <c r="E224" s="79">
        <v>3.8383155000000002</v>
      </c>
      <c r="F224" s="64">
        <v>7844239</v>
      </c>
      <c r="G224" s="78">
        <v>3.8798612234062484E-3</v>
      </c>
      <c r="H224" s="78">
        <v>4.3267554725245537E-2</v>
      </c>
    </row>
    <row r="225" spans="1:8" ht="22" customHeight="1">
      <c r="A225" s="12" t="s">
        <v>556</v>
      </c>
      <c r="B225" s="64">
        <v>66014614800</v>
      </c>
      <c r="C225" s="64">
        <v>65085226800</v>
      </c>
      <c r="D225" s="64">
        <v>433901512</v>
      </c>
      <c r="E225" s="79">
        <v>4.1721299230769233</v>
      </c>
      <c r="F225" s="64">
        <v>9275782</v>
      </c>
      <c r="G225" s="78">
        <v>3.7223814798662746E-3</v>
      </c>
      <c r="H225" s="78">
        <v>5.0560574277286406E-2</v>
      </c>
    </row>
    <row r="226" spans="1:8" ht="22" customHeight="1">
      <c r="A226" s="12" t="s">
        <v>559</v>
      </c>
      <c r="B226" s="64">
        <v>53030746500</v>
      </c>
      <c r="C226" s="64">
        <v>51287382900</v>
      </c>
      <c r="D226" s="64">
        <v>341915886</v>
      </c>
      <c r="E226" s="79">
        <v>3.2876527499999999</v>
      </c>
      <c r="F226" s="64">
        <v>7809378</v>
      </c>
      <c r="G226" s="78">
        <v>6.4542248050961995E-3</v>
      </c>
      <c r="H226" s="78">
        <v>7.0923604066280593E-2</v>
      </c>
    </row>
    <row r="227" spans="1:8" ht="22" customHeight="1">
      <c r="A227" s="12" t="s">
        <v>561</v>
      </c>
      <c r="B227" s="64">
        <v>46761345600</v>
      </c>
      <c r="C227" s="64">
        <v>45506069700</v>
      </c>
      <c r="D227" s="64">
        <v>303373798</v>
      </c>
      <c r="E227" s="79">
        <v>2.9170557499999998</v>
      </c>
      <c r="F227" s="64">
        <v>7996335</v>
      </c>
      <c r="G227" s="78">
        <v>4.1435979262837916E-3</v>
      </c>
      <c r="H227" s="78">
        <v>8.5295088810076719E-2</v>
      </c>
    </row>
    <row r="228" spans="1:8" ht="22" customHeight="1">
      <c r="A228" s="12" t="s">
        <v>563</v>
      </c>
      <c r="B228" s="64">
        <v>53391009000</v>
      </c>
      <c r="C228" s="64">
        <v>52639518300</v>
      </c>
      <c r="D228" s="64">
        <v>350930122</v>
      </c>
      <c r="E228" s="79">
        <v>3.374328096153846</v>
      </c>
      <c r="F228" s="64">
        <v>7970598</v>
      </c>
      <c r="G228" s="78">
        <v>3.7267222306508075E-3</v>
      </c>
      <c r="H228" s="78">
        <v>8.400158357518421E-2</v>
      </c>
    </row>
    <row r="229" spans="1:8" ht="22" customHeight="1">
      <c r="A229" s="12" t="s">
        <v>565</v>
      </c>
      <c r="B229" s="64">
        <v>62163744600</v>
      </c>
      <c r="C229" s="64">
        <v>61428588600</v>
      </c>
      <c r="D229" s="64">
        <v>409523924</v>
      </c>
      <c r="E229" s="79">
        <v>3.9377300384615386</v>
      </c>
      <c r="F229" s="64">
        <v>9144863</v>
      </c>
      <c r="G229" s="78">
        <v>2.8968207292159103E-3</v>
      </c>
      <c r="H229" s="78">
        <v>5.4606895112263604E-2</v>
      </c>
    </row>
    <row r="230" spans="1:8" ht="22" customHeight="1">
      <c r="A230" s="12" t="s">
        <v>568</v>
      </c>
      <c r="B230" s="64">
        <v>72430737900</v>
      </c>
      <c r="C230" s="64">
        <v>71523624600</v>
      </c>
      <c r="D230" s="64">
        <v>476824164</v>
      </c>
      <c r="E230" s="79">
        <v>4.5848477307692308</v>
      </c>
      <c r="F230" s="64">
        <v>9499946</v>
      </c>
      <c r="G230" s="78">
        <v>3.8973012243410017E-3</v>
      </c>
      <c r="H230" s="78">
        <v>3.7325990874779377E-2</v>
      </c>
    </row>
    <row r="231" spans="1:8" ht="22" customHeight="1">
      <c r="A231" s="12" t="s">
        <v>571</v>
      </c>
      <c r="B231" s="64">
        <v>53054106600</v>
      </c>
      <c r="C231" s="64">
        <v>51347431200</v>
      </c>
      <c r="D231" s="64">
        <v>342316208</v>
      </c>
      <c r="E231" s="79">
        <v>3.2915019999999999</v>
      </c>
      <c r="F231" s="64">
        <v>8486291</v>
      </c>
      <c r="G231" s="78">
        <v>4.4745825797855741E-3</v>
      </c>
      <c r="H231" s="78">
        <v>7.2126848634083626E-2</v>
      </c>
    </row>
    <row r="232" spans="1:8" ht="22" customHeight="1">
      <c r="A232" s="12" t="s">
        <v>574</v>
      </c>
      <c r="B232" s="64">
        <v>53682258000</v>
      </c>
      <c r="C232" s="64">
        <v>52600323600</v>
      </c>
      <c r="D232" s="64">
        <v>350668824</v>
      </c>
      <c r="E232" s="79">
        <v>3.3718156153846155</v>
      </c>
      <c r="F232" s="64">
        <v>8442557</v>
      </c>
      <c r="G232" s="78">
        <v>2.5694645968799127E-3</v>
      </c>
      <c r="H232" s="78">
        <v>7.1119255467495632E-2</v>
      </c>
    </row>
    <row r="233" spans="1:8" ht="22" customHeight="1">
      <c r="A233" s="12" t="s">
        <v>576</v>
      </c>
      <c r="B233" s="64">
        <v>52126607700</v>
      </c>
      <c r="C233" s="64">
        <v>50476008900</v>
      </c>
      <c r="D233" s="64">
        <v>336506726</v>
      </c>
      <c r="E233" s="79">
        <v>3.2356415961538461</v>
      </c>
      <c r="F233" s="64">
        <v>8077954</v>
      </c>
      <c r="G233" s="78">
        <v>5.015453602152789E-3</v>
      </c>
      <c r="H233" s="78">
        <v>7.1778539476342024E-2</v>
      </c>
    </row>
    <row r="234" spans="1:8" ht="22" customHeight="1">
      <c r="A234" s="12" t="s">
        <v>578</v>
      </c>
      <c r="B234" s="64">
        <v>70380560400</v>
      </c>
      <c r="C234" s="64">
        <v>69142230900</v>
      </c>
      <c r="D234" s="64">
        <v>460948206</v>
      </c>
      <c r="E234" s="79">
        <v>4.4321942884615382</v>
      </c>
      <c r="F234" s="64">
        <v>9463334</v>
      </c>
      <c r="G234" s="78">
        <v>3.2076608341766117E-3</v>
      </c>
      <c r="H234" s="78">
        <v>4.0661920413402712E-2</v>
      </c>
    </row>
    <row r="235" spans="1:8" ht="22" customHeight="1">
      <c r="A235" s="12" t="s">
        <v>581</v>
      </c>
      <c r="B235" s="64">
        <v>56585361000</v>
      </c>
      <c r="C235" s="64">
        <v>52798789500</v>
      </c>
      <c r="D235" s="64">
        <v>351991930</v>
      </c>
      <c r="E235" s="79">
        <v>3.3845377884615386</v>
      </c>
      <c r="F235" s="64">
        <v>8155571</v>
      </c>
      <c r="G235" s="78">
        <v>4.5995885026004612E-3</v>
      </c>
      <c r="H235" s="78">
        <v>7.0171807204793546E-2</v>
      </c>
    </row>
    <row r="236" spans="1:8" ht="22" customHeight="1">
      <c r="A236" s="12" t="s">
        <v>583</v>
      </c>
      <c r="B236" s="64">
        <v>57456812700</v>
      </c>
      <c r="C236" s="64">
        <v>53172424500</v>
      </c>
      <c r="D236" s="64">
        <v>354482830</v>
      </c>
      <c r="E236" s="79">
        <v>3.4084887500000001</v>
      </c>
      <c r="F236" s="64">
        <v>8469092</v>
      </c>
      <c r="G236" s="78">
        <v>5.1358781560687013E-3</v>
      </c>
      <c r="H236" s="78">
        <v>5.5992711080580626E-2</v>
      </c>
    </row>
    <row r="237" spans="1:8" ht="22" customHeight="1">
      <c r="A237" s="12" t="s">
        <v>585</v>
      </c>
      <c r="B237" s="64">
        <v>69314592300</v>
      </c>
      <c r="C237" s="64">
        <v>56068298100</v>
      </c>
      <c r="D237" s="64">
        <v>373788654</v>
      </c>
      <c r="E237" s="79">
        <v>3.594121673076923</v>
      </c>
      <c r="F237" s="64">
        <v>8100764</v>
      </c>
      <c r="G237" s="78">
        <v>7.0619780385537019E-3</v>
      </c>
      <c r="H237" s="78">
        <v>6.1487745458989974E-2</v>
      </c>
    </row>
    <row r="238" spans="1:8" ht="22" customHeight="1">
      <c r="A238" s="12" t="s">
        <v>587</v>
      </c>
      <c r="B238" s="64">
        <v>64591344600</v>
      </c>
      <c r="C238" s="64">
        <v>63744664200</v>
      </c>
      <c r="D238" s="64">
        <v>424964428</v>
      </c>
      <c r="E238" s="79">
        <v>4.086196423076923</v>
      </c>
      <c r="F238" s="64">
        <v>9341976</v>
      </c>
      <c r="G238" s="78">
        <v>3.2130218057663785E-3</v>
      </c>
      <c r="H238" s="78">
        <v>4.5903612791478407E-2</v>
      </c>
    </row>
    <row r="239" spans="1:8" ht="22" customHeight="1">
      <c r="A239" s="12" t="s">
        <v>589</v>
      </c>
      <c r="B239" s="64">
        <v>67947522300</v>
      </c>
      <c r="C239" s="64">
        <v>67104250800</v>
      </c>
      <c r="D239" s="64">
        <v>447361672</v>
      </c>
      <c r="E239" s="79">
        <v>4.3015545384615388</v>
      </c>
      <c r="F239" s="64">
        <v>5558841</v>
      </c>
      <c r="G239" s="78">
        <v>1.2442362697793745E-3</v>
      </c>
      <c r="H239" s="78">
        <v>3.48778459312011E-2</v>
      </c>
    </row>
    <row r="240" spans="1:8" ht="22" customHeight="1">
      <c r="A240" s="12" t="s">
        <v>591</v>
      </c>
      <c r="B240" s="64">
        <v>53980620900</v>
      </c>
      <c r="C240" s="64">
        <v>53198068800</v>
      </c>
      <c r="D240" s="64">
        <v>354653792</v>
      </c>
      <c r="E240" s="79">
        <v>3.4101326153846152</v>
      </c>
      <c r="F240" s="64">
        <v>4809753</v>
      </c>
      <c r="G240" s="78">
        <v>1.3736791906245713E-3</v>
      </c>
      <c r="H240" s="78">
        <v>7.1983979222452574E-2</v>
      </c>
    </row>
    <row r="241" spans="1:8" ht="22" customHeight="1">
      <c r="A241" s="12" t="s">
        <v>593</v>
      </c>
      <c r="B241" s="64">
        <v>56657436900</v>
      </c>
      <c r="C241" s="64">
        <v>55058267100</v>
      </c>
      <c r="D241" s="64">
        <v>367055114</v>
      </c>
      <c r="E241" s="79">
        <v>3.5293760961538463</v>
      </c>
      <c r="F241" s="64">
        <v>4927966</v>
      </c>
      <c r="G241" s="78">
        <v>1.777936872336219E-3</v>
      </c>
      <c r="H241" s="78">
        <v>6.2719479211542944E-2</v>
      </c>
    </row>
    <row r="242" spans="1:8" ht="22" customHeight="1">
      <c r="A242" s="12" t="s">
        <v>595</v>
      </c>
      <c r="B242" s="64">
        <v>92631420300</v>
      </c>
      <c r="C242" s="64">
        <v>91307026500</v>
      </c>
      <c r="D242" s="64">
        <v>608713510</v>
      </c>
      <c r="E242" s="79">
        <v>5.8530145192307694</v>
      </c>
      <c r="F242" s="64">
        <v>5925808</v>
      </c>
      <c r="G242" s="78">
        <v>3.4614263223916803E-3</v>
      </c>
      <c r="H242" s="78">
        <v>1.5983058251807184E-2</v>
      </c>
    </row>
    <row r="243" spans="1:8" ht="22" customHeight="1">
      <c r="A243" s="12" t="s">
        <v>597</v>
      </c>
      <c r="B243" s="64">
        <v>52707657600</v>
      </c>
      <c r="C243" s="64">
        <v>51674497800</v>
      </c>
      <c r="D243" s="64">
        <v>344496652</v>
      </c>
      <c r="E243" s="79">
        <v>3.3124678076923075</v>
      </c>
      <c r="F243" s="64">
        <v>4628089</v>
      </c>
      <c r="G243" s="78">
        <v>9.5151952119844146E-4</v>
      </c>
      <c r="H243" s="78">
        <v>9.225583399552241E-2</v>
      </c>
    </row>
    <row r="244" spans="1:8" ht="22" customHeight="1">
      <c r="A244" s="12" t="s">
        <v>599</v>
      </c>
      <c r="B244" s="64">
        <v>56447619900</v>
      </c>
      <c r="C244" s="64">
        <v>55763621700</v>
      </c>
      <c r="D244" s="64">
        <v>371757478</v>
      </c>
      <c r="E244" s="79">
        <v>3.5745911346153845</v>
      </c>
      <c r="F244" s="64">
        <v>4860510</v>
      </c>
      <c r="G244" s="78">
        <v>1.7563678645576418E-3</v>
      </c>
      <c r="H244" s="78">
        <v>7.3396638547616744E-2</v>
      </c>
    </row>
    <row r="245" spans="1:8" ht="22" customHeight="1">
      <c r="A245" s="12" t="s">
        <v>601</v>
      </c>
      <c r="B245" s="64">
        <v>54762616800</v>
      </c>
      <c r="C245" s="64">
        <v>52712346900</v>
      </c>
      <c r="D245" s="64">
        <v>351415646</v>
      </c>
      <c r="E245" s="79">
        <v>3.3789965961538462</v>
      </c>
      <c r="F245" s="64">
        <v>3791276</v>
      </c>
      <c r="G245" s="78">
        <v>1.3308106673555916E-3</v>
      </c>
      <c r="H245" s="78">
        <v>5.9518825176858886E-2</v>
      </c>
    </row>
    <row r="246" spans="1:8" ht="22" customHeight="1">
      <c r="A246" s="12" t="s">
        <v>603</v>
      </c>
      <c r="B246" s="64">
        <v>59260633800</v>
      </c>
      <c r="C246" s="64">
        <v>55636431900</v>
      </c>
      <c r="D246" s="64">
        <v>370909546</v>
      </c>
      <c r="E246" s="79">
        <v>3.5664379423076924</v>
      </c>
      <c r="F246" s="64">
        <v>3254836</v>
      </c>
      <c r="G246" s="78">
        <v>1.400888287005668E-3</v>
      </c>
      <c r="H246" s="78">
        <v>5.890497949274371E-2</v>
      </c>
    </row>
    <row r="247" spans="1:8" ht="22" customHeight="1">
      <c r="A247" s="12" t="s">
        <v>605</v>
      </c>
      <c r="B247" s="64">
        <v>66878013000</v>
      </c>
      <c r="C247" s="64">
        <v>65307945900</v>
      </c>
      <c r="D247" s="64">
        <v>435386306</v>
      </c>
      <c r="E247" s="79">
        <v>4.1864067884615386</v>
      </c>
      <c r="F247" s="64">
        <v>5516373</v>
      </c>
      <c r="G247" s="78">
        <v>2.2582491276606819E-3</v>
      </c>
      <c r="H247" s="78">
        <v>3.3262114542172497E-2</v>
      </c>
    </row>
    <row r="248" spans="1:8" ht="22" customHeight="1">
      <c r="A248" s="12" t="s">
        <v>607</v>
      </c>
      <c r="B248" s="64">
        <v>48732680400</v>
      </c>
      <c r="C248" s="64">
        <v>48203293200</v>
      </c>
      <c r="D248" s="64">
        <v>321355288</v>
      </c>
      <c r="E248" s="79">
        <v>3.0899546923076922</v>
      </c>
      <c r="F248" s="64">
        <v>4693910</v>
      </c>
      <c r="G248" s="78">
        <v>8.075143920672173E-4</v>
      </c>
      <c r="H248" s="78">
        <v>7.9911104503844629E-2</v>
      </c>
    </row>
    <row r="249" spans="1:8" ht="22" customHeight="1">
      <c r="A249" s="12" t="s">
        <v>609</v>
      </c>
      <c r="B249" s="64">
        <v>53738995800</v>
      </c>
      <c r="C249" s="64">
        <v>52625007900</v>
      </c>
      <c r="D249" s="64">
        <v>350833386</v>
      </c>
      <c r="E249" s="79">
        <v>3.3733979423076925</v>
      </c>
      <c r="F249" s="64">
        <v>5071265</v>
      </c>
      <c r="G249" s="78">
        <v>2.2297214440124427E-3</v>
      </c>
      <c r="H249" s="78">
        <v>6.6473083297939217E-2</v>
      </c>
    </row>
    <row r="250" spans="1:8" ht="22" customHeight="1">
      <c r="A250" s="12" t="s">
        <v>612</v>
      </c>
      <c r="B250" s="64">
        <v>53310342300</v>
      </c>
      <c r="C250" s="64">
        <v>52235031600</v>
      </c>
      <c r="D250" s="64">
        <v>348233544</v>
      </c>
      <c r="E250" s="79">
        <v>3.3483994615384614</v>
      </c>
      <c r="F250" s="64">
        <v>5158020</v>
      </c>
      <c r="G250" s="78">
        <v>2.2051206479918968E-3</v>
      </c>
      <c r="H250" s="78">
        <v>6.3209387317271354E-2</v>
      </c>
    </row>
    <row r="251" spans="1:8" ht="22" customHeight="1">
      <c r="A251" s="12" t="s">
        <v>614</v>
      </c>
      <c r="B251" s="64">
        <v>53743860300</v>
      </c>
      <c r="C251" s="64">
        <v>52313844600</v>
      </c>
      <c r="D251" s="64">
        <v>348758964</v>
      </c>
      <c r="E251" s="79">
        <v>3.353451576923077</v>
      </c>
      <c r="F251" s="64">
        <v>5221464</v>
      </c>
      <c r="G251" s="78">
        <v>1.842518774252441E-3</v>
      </c>
      <c r="H251" s="78">
        <v>7.3228590856490472E-2</v>
      </c>
    </row>
    <row r="252" spans="1:8" ht="22" customHeight="1">
      <c r="A252" s="12" t="s">
        <v>616</v>
      </c>
      <c r="B252" s="64">
        <v>52408745700</v>
      </c>
      <c r="C252" s="64">
        <v>51756919200</v>
      </c>
      <c r="D252" s="64">
        <v>345046128</v>
      </c>
      <c r="E252" s="79">
        <v>3.3177512307692307</v>
      </c>
      <c r="F252" s="64">
        <v>4330046</v>
      </c>
      <c r="G252" s="78">
        <v>3.4958635869306136E-3</v>
      </c>
      <c r="H252" s="78">
        <v>8.767925820938717E-2</v>
      </c>
    </row>
    <row r="253" spans="1:8" ht="22" customHeight="1">
      <c r="A253" s="12" t="s">
        <v>618</v>
      </c>
      <c r="B253" s="64">
        <v>54827827800</v>
      </c>
      <c r="C253" s="64">
        <v>53606356800</v>
      </c>
      <c r="D253" s="64">
        <v>357375712</v>
      </c>
      <c r="E253" s="79">
        <v>3.4363049230769231</v>
      </c>
      <c r="F253" s="64">
        <v>3713055</v>
      </c>
      <c r="G253" s="78">
        <v>1.2059394906847921E-3</v>
      </c>
      <c r="H253" s="78">
        <v>6.5851951697318736E-2</v>
      </c>
    </row>
    <row r="254" spans="1:8" ht="22" customHeight="1">
      <c r="A254" s="12" t="s">
        <v>620</v>
      </c>
      <c r="B254" s="64">
        <v>52726068000</v>
      </c>
      <c r="C254" s="64">
        <v>51835246800</v>
      </c>
      <c r="D254" s="64">
        <v>345568312</v>
      </c>
      <c r="E254" s="79">
        <v>3.3227722307692309</v>
      </c>
      <c r="F254" s="64">
        <v>7851765</v>
      </c>
      <c r="G254" s="78">
        <v>1.7164445070094317E-3</v>
      </c>
      <c r="H254" s="78">
        <v>8.6319207628764591E-2</v>
      </c>
    </row>
    <row r="255" spans="1:8" ht="22" customHeight="1">
      <c r="A255" s="12" t="s">
        <v>623</v>
      </c>
      <c r="B255" s="64">
        <v>54095411400</v>
      </c>
      <c r="C255" s="64">
        <v>53191084500</v>
      </c>
      <c r="D255" s="64">
        <v>354607230</v>
      </c>
      <c r="E255" s="79">
        <v>3.4096849038461539</v>
      </c>
      <c r="F255" s="64">
        <v>8387440</v>
      </c>
      <c r="G255" s="78">
        <v>1.9440499938223705E-3</v>
      </c>
      <c r="H255" s="78">
        <v>6.2838344560077281E-2</v>
      </c>
    </row>
    <row r="256" spans="1:8" ht="22" customHeight="1">
      <c r="A256" s="12" t="s">
        <v>625</v>
      </c>
      <c r="B256" s="64">
        <v>58247995800</v>
      </c>
      <c r="C256" s="64">
        <v>54940005600</v>
      </c>
      <c r="D256" s="64">
        <v>366266704</v>
      </c>
      <c r="E256" s="79">
        <v>3.5217952307692308</v>
      </c>
      <c r="F256" s="64">
        <v>8038238</v>
      </c>
      <c r="G256" s="78">
        <v>2.2508765886341802E-3</v>
      </c>
      <c r="H256" s="78">
        <v>6.8742352735241333E-2</v>
      </c>
    </row>
    <row r="257" spans="1:8" ht="22" customHeight="1">
      <c r="A257" s="12" t="s">
        <v>628</v>
      </c>
      <c r="B257" s="64">
        <v>74024074500</v>
      </c>
      <c r="C257" s="64">
        <v>72710959800</v>
      </c>
      <c r="D257" s="64">
        <v>484739732</v>
      </c>
      <c r="E257" s="79">
        <v>4.6609589615384612</v>
      </c>
      <c r="F257" s="64">
        <v>9426038</v>
      </c>
      <c r="G257" s="78">
        <v>3.4303480867303566E-3</v>
      </c>
      <c r="H257" s="78">
        <v>2.849779887842507E-2</v>
      </c>
    </row>
    <row r="258" spans="1:8" ht="22" customHeight="1">
      <c r="A258" s="12" t="s">
        <v>630</v>
      </c>
      <c r="B258" s="64">
        <v>59554974600</v>
      </c>
      <c r="C258" s="64">
        <v>57977574300</v>
      </c>
      <c r="D258" s="64">
        <v>386517162</v>
      </c>
      <c r="E258" s="79">
        <v>3.7165111730769231</v>
      </c>
      <c r="F258" s="64">
        <v>5305492</v>
      </c>
      <c r="G258" s="78">
        <v>1.2367386093333631E-3</v>
      </c>
      <c r="H258" s="78">
        <v>5.9421297842713272E-2</v>
      </c>
    </row>
    <row r="259" spans="1:8" ht="22" customHeight="1">
      <c r="A259" s="12" t="s">
        <v>634</v>
      </c>
      <c r="B259" s="64">
        <v>55209162600</v>
      </c>
      <c r="C259" s="64">
        <v>53483252400</v>
      </c>
      <c r="D259" s="64">
        <v>356555016</v>
      </c>
      <c r="E259" s="79">
        <v>3.4284136153846152</v>
      </c>
      <c r="F259" s="64">
        <v>4510931</v>
      </c>
      <c r="G259" s="78">
        <v>1.047722493242168E-2</v>
      </c>
      <c r="H259" s="78">
        <v>6.5150290026156826E-2</v>
      </c>
    </row>
    <row r="260" spans="1:8" ht="22" customHeight="1">
      <c r="A260" s="12" t="s">
        <v>636</v>
      </c>
      <c r="B260" s="64">
        <v>47956827000</v>
      </c>
      <c r="C260" s="64">
        <v>47238829500</v>
      </c>
      <c r="D260" s="64">
        <v>314925530</v>
      </c>
      <c r="E260" s="79">
        <v>3.0281300961538462</v>
      </c>
      <c r="F260" s="64">
        <v>5864682</v>
      </c>
      <c r="G260" s="78">
        <v>1.4193100098473445E-3</v>
      </c>
      <c r="H260" s="78">
        <v>8.2441165478303532E-2</v>
      </c>
    </row>
    <row r="261" spans="1:8" ht="22" customHeight="1">
      <c r="A261" s="12" t="s">
        <v>638</v>
      </c>
      <c r="B261" s="64">
        <v>57414145200</v>
      </c>
      <c r="C261" s="64">
        <v>55616705400</v>
      </c>
      <c r="D261" s="64">
        <v>370778036</v>
      </c>
      <c r="E261" s="79">
        <v>3.565173423076923</v>
      </c>
      <c r="F261" s="64">
        <v>5308390</v>
      </c>
      <c r="G261" s="78">
        <v>2.0344646565050814E-3</v>
      </c>
      <c r="H261" s="78">
        <v>5.0953388161475197E-2</v>
      </c>
    </row>
    <row r="262" spans="1:8" ht="22" customHeight="1">
      <c r="A262" s="12" t="s">
        <v>640</v>
      </c>
      <c r="B262" s="64">
        <v>56058196800</v>
      </c>
      <c r="C262" s="64">
        <v>55157672400</v>
      </c>
      <c r="D262" s="64">
        <v>367717816</v>
      </c>
      <c r="E262" s="79">
        <v>3.5357482307692307</v>
      </c>
      <c r="F262" s="64">
        <v>5236441</v>
      </c>
      <c r="G262" s="78">
        <v>1.6935665366882902E-3</v>
      </c>
      <c r="H262" s="78">
        <v>6.2338041751804976E-2</v>
      </c>
    </row>
    <row r="263" spans="1:8" ht="22" customHeight="1">
      <c r="A263" s="12" t="s">
        <v>642</v>
      </c>
      <c r="B263" s="64">
        <v>78854397000</v>
      </c>
      <c r="C263" s="64">
        <v>77349085200</v>
      </c>
      <c r="D263" s="64">
        <v>515660568</v>
      </c>
      <c r="E263" s="79">
        <v>4.9582746923076924</v>
      </c>
      <c r="F263" s="64">
        <v>9607277</v>
      </c>
      <c r="G263" s="78">
        <v>3.8317953488653223E-3</v>
      </c>
      <c r="H263" s="78">
        <v>2.2702492342641312E-2</v>
      </c>
    </row>
    <row r="264" spans="1:8" ht="22" customHeight="1">
      <c r="A264" s="12" t="s">
        <v>644</v>
      </c>
      <c r="B264" s="64">
        <v>79426047000</v>
      </c>
      <c r="C264" s="64">
        <v>77908094400</v>
      </c>
      <c r="D264" s="64">
        <v>519387296</v>
      </c>
      <c r="E264" s="79">
        <v>4.994108615384615</v>
      </c>
      <c r="F264" s="64">
        <v>4344443</v>
      </c>
      <c r="G264" s="78">
        <v>1.4991471002191868E-3</v>
      </c>
      <c r="H264" s="78">
        <v>2.1976605239717385E-2</v>
      </c>
    </row>
    <row r="265" spans="1:8" ht="22" customHeight="1">
      <c r="A265" s="12" t="s">
        <v>647</v>
      </c>
      <c r="B265" s="64">
        <v>69033329700</v>
      </c>
      <c r="C265" s="64">
        <v>67894176600</v>
      </c>
      <c r="D265" s="64">
        <v>452627844</v>
      </c>
      <c r="E265" s="79">
        <v>4.3521908076923079</v>
      </c>
      <c r="F265" s="64">
        <v>7373839</v>
      </c>
      <c r="G265" s="78">
        <v>2.4825340844943215E-3</v>
      </c>
      <c r="H265" s="78">
        <v>3.5488515456205641E-2</v>
      </c>
    </row>
    <row r="266" spans="1:8" ht="22" customHeight="1">
      <c r="A266" s="12" t="s">
        <v>649</v>
      </c>
      <c r="B266" s="64">
        <v>65221728000</v>
      </c>
      <c r="C266" s="64">
        <v>64142067900</v>
      </c>
      <c r="D266" s="64">
        <v>427613786</v>
      </c>
      <c r="E266" s="79">
        <v>4.1116710192307693</v>
      </c>
      <c r="F266" s="64">
        <v>7448353</v>
      </c>
      <c r="G266" s="78">
        <v>2.2972196374757017E-3</v>
      </c>
      <c r="H266" s="78">
        <v>3.4030061691500878E-2</v>
      </c>
    </row>
    <row r="267" spans="1:8" ht="22" customHeight="1">
      <c r="A267" s="12" t="s">
        <v>652</v>
      </c>
      <c r="B267" s="64">
        <v>58973435100</v>
      </c>
      <c r="C267" s="64">
        <v>57592264200</v>
      </c>
      <c r="D267" s="64">
        <v>383948428</v>
      </c>
      <c r="E267" s="79">
        <v>3.6918118076923077</v>
      </c>
      <c r="F267" s="64">
        <v>5136526</v>
      </c>
      <c r="G267" s="78">
        <v>1.2716089864782919E-3</v>
      </c>
      <c r="H267" s="78">
        <v>5.735433049130937E-2</v>
      </c>
    </row>
    <row r="268" spans="1:8" ht="22" customHeight="1">
      <c r="A268" s="12" t="s">
        <v>655</v>
      </c>
      <c r="B268" s="64">
        <v>17688547500</v>
      </c>
      <c r="C268" s="64">
        <v>17459986500</v>
      </c>
      <c r="D268" s="64">
        <v>116399910</v>
      </c>
      <c r="E268" s="79">
        <v>3.2333308333333335</v>
      </c>
      <c r="F268" s="64">
        <v>3632810</v>
      </c>
      <c r="G268" s="78">
        <v>2.9049097651915735E-3</v>
      </c>
      <c r="H268" s="78">
        <v>6.0695267769487561E-2</v>
      </c>
    </row>
    <row r="269" spans="1:8" ht="22" customHeight="1">
      <c r="A269" s="12" t="s">
        <v>660</v>
      </c>
      <c r="B269" s="64">
        <v>23276152200</v>
      </c>
      <c r="C269" s="64">
        <v>22961666400</v>
      </c>
      <c r="D269" s="64">
        <v>153077776</v>
      </c>
      <c r="E269" s="79">
        <v>4.2521604444444447</v>
      </c>
      <c r="F269" s="64">
        <v>13119520</v>
      </c>
      <c r="G269" s="78">
        <v>1.7423160441541734E-2</v>
      </c>
      <c r="H269" s="78">
        <v>5.5803637185461774E-2</v>
      </c>
    </row>
    <row r="270" spans="1:8" ht="22" customHeight="1">
      <c r="A270" s="12" t="s">
        <v>662</v>
      </c>
      <c r="B270" s="64">
        <v>20598121200</v>
      </c>
      <c r="C270" s="64">
        <v>20108342400</v>
      </c>
      <c r="D270" s="64">
        <v>134055616</v>
      </c>
      <c r="E270" s="79">
        <v>3.723767111111111</v>
      </c>
      <c r="F270" s="64">
        <v>12573673</v>
      </c>
      <c r="G270" s="78">
        <v>1.1161865167344069E-2</v>
      </c>
      <c r="H270" s="78">
        <v>6.6409517958726641E-2</v>
      </c>
    </row>
    <row r="271" spans="1:8" ht="22" customHeight="1">
      <c r="A271" s="12" t="s">
        <v>664</v>
      </c>
      <c r="B271" s="64">
        <v>21713064000</v>
      </c>
      <c r="C271" s="64">
        <v>21369438600</v>
      </c>
      <c r="D271" s="64">
        <v>142462924</v>
      </c>
      <c r="E271" s="79">
        <v>3.9573034444444444</v>
      </c>
      <c r="F271" s="64">
        <v>13358865</v>
      </c>
      <c r="G271" s="78">
        <v>1.2576348302788865E-2</v>
      </c>
      <c r="H271" s="78">
        <v>5.406351939868681E-2</v>
      </c>
    </row>
    <row r="272" spans="1:8" ht="22" customHeight="1">
      <c r="A272" s="12" t="s">
        <v>666</v>
      </c>
      <c r="B272" s="64">
        <v>17110659900</v>
      </c>
      <c r="C272" s="64">
        <v>16812687300</v>
      </c>
      <c r="D272" s="64">
        <v>112084582</v>
      </c>
      <c r="E272" s="79">
        <v>3.1134606111111109</v>
      </c>
      <c r="F272" s="64">
        <v>12144421</v>
      </c>
      <c r="G272" s="78">
        <v>8.5873441406059056E-3</v>
      </c>
      <c r="H272" s="78">
        <v>8.298953901730094E-2</v>
      </c>
    </row>
    <row r="273" spans="1:8" ht="22" customHeight="1">
      <c r="A273" s="12" t="s">
        <v>669</v>
      </c>
      <c r="B273" s="64">
        <v>22316838900</v>
      </c>
      <c r="C273" s="64">
        <v>21687626100</v>
      </c>
      <c r="D273" s="64">
        <v>144584174</v>
      </c>
      <c r="E273" s="79">
        <v>4.0162270555555555</v>
      </c>
      <c r="F273" s="64">
        <v>13156378</v>
      </c>
      <c r="G273" s="78">
        <v>1.7286876610675576E-2</v>
      </c>
      <c r="H273" s="78">
        <v>5.5163013787299625E-2</v>
      </c>
    </row>
    <row r="274" spans="1:8" ht="22" customHeight="1">
      <c r="A274" s="12" t="s">
        <v>671</v>
      </c>
      <c r="B274" s="64">
        <v>21745880100</v>
      </c>
      <c r="C274" s="64">
        <v>21464523300</v>
      </c>
      <c r="D274" s="64">
        <v>143096822</v>
      </c>
      <c r="E274" s="79">
        <v>3.9749117222222221</v>
      </c>
      <c r="F274" s="64">
        <v>13514625</v>
      </c>
      <c r="G274" s="78">
        <v>1.277488223171315E-2</v>
      </c>
      <c r="H274" s="78">
        <v>4.9092369596710789E-2</v>
      </c>
    </row>
    <row r="275" spans="1:8" ht="22" customHeight="1">
      <c r="A275" s="12" t="s">
        <v>674</v>
      </c>
      <c r="B275" s="64">
        <v>24458151000</v>
      </c>
      <c r="C275" s="64">
        <v>24129746700</v>
      </c>
      <c r="D275" s="64">
        <v>160864978</v>
      </c>
      <c r="E275" s="79">
        <v>4.4684716111111111</v>
      </c>
      <c r="F275" s="64">
        <v>13326107</v>
      </c>
      <c r="G275" s="78">
        <v>2.0857439839567032E-2</v>
      </c>
      <c r="H275" s="78">
        <v>4.9994752219213963E-2</v>
      </c>
    </row>
    <row r="276" spans="1:8" ht="22" customHeight="1">
      <c r="A276" s="12" t="s">
        <v>676</v>
      </c>
      <c r="B276" s="64">
        <v>18997483200</v>
      </c>
      <c r="C276" s="64">
        <v>18745769400</v>
      </c>
      <c r="D276" s="64">
        <v>124971796</v>
      </c>
      <c r="E276" s="79">
        <v>3.4714387777777778</v>
      </c>
      <c r="F276" s="64">
        <v>12033437</v>
      </c>
      <c r="G276" s="78">
        <v>1.2280213371556735E-2</v>
      </c>
      <c r="H276" s="78">
        <v>8.6332596829072655E-2</v>
      </c>
    </row>
    <row r="277" spans="1:8" ht="22" customHeight="1">
      <c r="A277" s="12" t="s">
        <v>678</v>
      </c>
      <c r="B277" s="64">
        <v>16540606200</v>
      </c>
      <c r="C277" s="64">
        <v>16073017500</v>
      </c>
      <c r="D277" s="64">
        <v>107153450</v>
      </c>
      <c r="E277" s="79">
        <v>2.9764847222222222</v>
      </c>
      <c r="F277" s="64">
        <v>1980129</v>
      </c>
      <c r="G277" s="78">
        <v>1.7343072358465645E-3</v>
      </c>
      <c r="H277" s="78">
        <v>6.6018707617262501E-2</v>
      </c>
    </row>
    <row r="278" spans="1:8" ht="22" customHeight="1">
      <c r="A278" s="12" t="s">
        <v>680</v>
      </c>
      <c r="B278" s="64">
        <v>19559416800</v>
      </c>
      <c r="C278" s="64">
        <v>19239167400</v>
      </c>
      <c r="D278" s="64">
        <v>128261116</v>
      </c>
      <c r="E278" s="79">
        <v>3.5628087777777777</v>
      </c>
      <c r="F278" s="64">
        <v>12087746</v>
      </c>
      <c r="G278" s="78">
        <v>1.1871605678297913E-2</v>
      </c>
      <c r="H278" s="78">
        <v>8.6076444989543643E-2</v>
      </c>
    </row>
    <row r="279" spans="1:8" ht="22" customHeight="1">
      <c r="A279" s="12" t="s">
        <v>682</v>
      </c>
      <c r="B279" s="64">
        <v>21793840500</v>
      </c>
      <c r="C279" s="64">
        <v>21516509700</v>
      </c>
      <c r="D279" s="64">
        <v>143443398</v>
      </c>
      <c r="E279" s="79">
        <v>3.9845388333333331</v>
      </c>
      <c r="F279" s="64">
        <v>12922809</v>
      </c>
      <c r="G279" s="78">
        <v>1.4092373863199233E-2</v>
      </c>
      <c r="H279" s="78">
        <v>6.6281563938631965E-2</v>
      </c>
    </row>
    <row r="280" spans="1:8" ht="22" customHeight="1">
      <c r="A280" s="12" t="s">
        <v>684</v>
      </c>
      <c r="B280" s="64">
        <v>20567319900</v>
      </c>
      <c r="C280" s="64">
        <v>20034415200</v>
      </c>
      <c r="D280" s="64">
        <v>133562768</v>
      </c>
      <c r="E280" s="79">
        <v>3.7100768888888891</v>
      </c>
      <c r="F280" s="64">
        <v>12393513</v>
      </c>
      <c r="G280" s="78">
        <v>7.7456675536763863E-3</v>
      </c>
      <c r="H280" s="78">
        <v>7.7474919854014584E-2</v>
      </c>
    </row>
    <row r="281" spans="1:8" ht="22" customHeight="1">
      <c r="A281" s="12" t="s">
        <v>686</v>
      </c>
      <c r="B281" s="64">
        <v>24257514600</v>
      </c>
      <c r="C281" s="64">
        <v>23949643500</v>
      </c>
      <c r="D281" s="64">
        <v>159664290</v>
      </c>
      <c r="E281" s="79">
        <v>4.4351191666666665</v>
      </c>
      <c r="F281" s="64">
        <v>3758900</v>
      </c>
      <c r="G281" s="78">
        <v>6.3321189823669286E-3</v>
      </c>
      <c r="H281" s="78">
        <v>3.8476736849859791E-2</v>
      </c>
    </row>
    <row r="282" spans="1:8" ht="22" customHeight="1">
      <c r="A282" s="12" t="s">
        <v>688</v>
      </c>
      <c r="B282" s="64">
        <v>20099010600</v>
      </c>
      <c r="C282" s="64">
        <v>19797024300</v>
      </c>
      <c r="D282" s="64">
        <v>131980162</v>
      </c>
      <c r="E282" s="79">
        <v>3.6661156111111111</v>
      </c>
      <c r="F282" s="64">
        <v>3796687</v>
      </c>
      <c r="G282" s="78">
        <v>3.2218082735175038E-3</v>
      </c>
      <c r="H282" s="78">
        <v>4.9450835892447594E-2</v>
      </c>
    </row>
    <row r="283" spans="1:8" ht="22" customHeight="1">
      <c r="A283" s="12" t="s">
        <v>690</v>
      </c>
      <c r="B283" s="64">
        <v>23445643500</v>
      </c>
      <c r="C283" s="64">
        <v>22945515600</v>
      </c>
      <c r="D283" s="64">
        <v>152970104</v>
      </c>
      <c r="E283" s="79">
        <v>4.2491695555555555</v>
      </c>
      <c r="F283" s="64">
        <v>3831440</v>
      </c>
      <c r="G283" s="78">
        <v>3.4226582961684941E-3</v>
      </c>
      <c r="H283" s="78">
        <v>4.414763138986387E-2</v>
      </c>
    </row>
    <row r="284" spans="1:8" ht="22" customHeight="1">
      <c r="A284" s="12" t="s">
        <v>692</v>
      </c>
      <c r="B284" s="64">
        <v>17040650100</v>
      </c>
      <c r="C284" s="64">
        <v>16794156600</v>
      </c>
      <c r="D284" s="64">
        <v>111961044</v>
      </c>
      <c r="E284" s="79">
        <v>3.1100289999999999</v>
      </c>
      <c r="F284" s="64">
        <v>12104703</v>
      </c>
      <c r="G284" s="78">
        <v>8.9768542189252246E-3</v>
      </c>
      <c r="H284" s="78">
        <v>9.0100474990190124E-2</v>
      </c>
    </row>
    <row r="285" spans="1:8" ht="22" customHeight="1">
      <c r="A285" s="12" t="s">
        <v>694</v>
      </c>
      <c r="B285" s="64">
        <v>17230941300</v>
      </c>
      <c r="C285" s="64">
        <v>16997107200</v>
      </c>
      <c r="D285" s="64">
        <v>113314048</v>
      </c>
      <c r="E285" s="79">
        <v>3.1476124444444444</v>
      </c>
      <c r="F285" s="64">
        <v>12375981</v>
      </c>
      <c r="G285" s="78">
        <v>9.2183374648517544E-3</v>
      </c>
      <c r="H285" s="78">
        <v>8.0463574692377041E-2</v>
      </c>
    </row>
    <row r="286" spans="1:8" ht="22" customHeight="1">
      <c r="A286" s="12" t="s">
        <v>696</v>
      </c>
      <c r="B286" s="64">
        <v>18692923800</v>
      </c>
      <c r="C286" s="64">
        <v>18372823500</v>
      </c>
      <c r="D286" s="64">
        <v>122485490</v>
      </c>
      <c r="E286" s="79">
        <v>3.402374722222222</v>
      </c>
      <c r="F286" s="64">
        <v>11622641</v>
      </c>
      <c r="G286" s="78">
        <v>1.4198670375288044E-2</v>
      </c>
      <c r="H286" s="78">
        <v>9.5550934293924403E-2</v>
      </c>
    </row>
    <row r="287" spans="1:8" ht="22" customHeight="1">
      <c r="A287" s="12" t="s">
        <v>698</v>
      </c>
      <c r="B287" s="64">
        <v>20605935900</v>
      </c>
      <c r="C287" s="64">
        <v>20345132400</v>
      </c>
      <c r="D287" s="64">
        <v>135634216</v>
      </c>
      <c r="E287" s="79">
        <v>3.767617111111111</v>
      </c>
      <c r="F287" s="64">
        <v>13254083</v>
      </c>
      <c r="G287" s="78">
        <v>1.1605539332289683E-2</v>
      </c>
      <c r="H287" s="78">
        <v>5.849339403340937E-2</v>
      </c>
    </row>
    <row r="288" spans="1:8" ht="22" customHeight="1">
      <c r="A288" s="12" t="s">
        <v>700</v>
      </c>
      <c r="B288" s="64">
        <v>20844045000</v>
      </c>
      <c r="C288" s="64">
        <v>20358903300</v>
      </c>
      <c r="D288" s="64">
        <v>135726022</v>
      </c>
      <c r="E288" s="79">
        <v>3.7701672777777779</v>
      </c>
      <c r="F288" s="64">
        <v>13462741</v>
      </c>
      <c r="G288" s="78">
        <v>1.1980299550559981E-2</v>
      </c>
      <c r="H288" s="78">
        <v>5.4874517902043292E-2</v>
      </c>
    </row>
    <row r="289" spans="1:8" ht="22" customHeight="1">
      <c r="A289" s="12" t="s">
        <v>702</v>
      </c>
      <c r="B289" s="64">
        <v>19771960200</v>
      </c>
      <c r="C289" s="64">
        <v>19102957800</v>
      </c>
      <c r="D289" s="64">
        <v>127353052</v>
      </c>
      <c r="E289" s="79">
        <v>3.5375847777777776</v>
      </c>
      <c r="F289" s="64">
        <v>1928975</v>
      </c>
      <c r="G289" s="78">
        <v>1.8561662724499066E-3</v>
      </c>
      <c r="H289" s="78">
        <v>5.0627614671730485E-2</v>
      </c>
    </row>
    <row r="290" spans="1:8" ht="22" customHeight="1">
      <c r="A290" s="12" t="s">
        <v>704</v>
      </c>
      <c r="B290" s="64">
        <v>21997239300</v>
      </c>
      <c r="C290" s="64">
        <v>21712708200</v>
      </c>
      <c r="D290" s="64">
        <v>144751388</v>
      </c>
      <c r="E290" s="79">
        <v>4.0208718888888892</v>
      </c>
      <c r="F290" s="64">
        <v>3789410</v>
      </c>
      <c r="G290" s="78">
        <v>3.8881118687897958E-3</v>
      </c>
      <c r="H290" s="78">
        <v>3.962669770178083E-2</v>
      </c>
    </row>
    <row r="291" spans="1:8" ht="22" customHeight="1">
      <c r="A291" s="12" t="s">
        <v>706</v>
      </c>
      <c r="B291" s="64">
        <v>18197186400</v>
      </c>
      <c r="C291" s="64">
        <v>17946796200</v>
      </c>
      <c r="D291" s="64">
        <v>119645308</v>
      </c>
      <c r="E291" s="79">
        <v>3.3234807777777777</v>
      </c>
      <c r="F291" s="64">
        <v>11790334</v>
      </c>
      <c r="G291" s="78">
        <v>1.3412092439120156E-2</v>
      </c>
      <c r="H291" s="78">
        <v>9.2670688895261075E-2</v>
      </c>
    </row>
    <row r="292" spans="1:8" ht="22" customHeight="1">
      <c r="A292" s="12" t="s">
        <v>708</v>
      </c>
      <c r="B292" s="64">
        <v>19815415800</v>
      </c>
      <c r="C292" s="64">
        <v>19229090700</v>
      </c>
      <c r="D292" s="64">
        <v>128193938</v>
      </c>
      <c r="E292" s="79">
        <v>3.5609427222222223</v>
      </c>
      <c r="F292" s="64">
        <v>12477828</v>
      </c>
      <c r="G292" s="78">
        <v>1.2771590940627832E-2</v>
      </c>
      <c r="H292" s="78">
        <v>7.0751462298280929E-2</v>
      </c>
    </row>
    <row r="293" spans="1:8" ht="22" customHeight="1">
      <c r="A293" s="12" t="s">
        <v>710</v>
      </c>
      <c r="B293" s="64">
        <v>25074841500</v>
      </c>
      <c r="C293" s="64">
        <v>24530985600</v>
      </c>
      <c r="D293" s="64">
        <v>163539904</v>
      </c>
      <c r="E293" s="79">
        <v>4.5427751111111112</v>
      </c>
      <c r="F293" s="64">
        <v>3867981</v>
      </c>
      <c r="G293" s="78">
        <v>3.8190353892213792E-3</v>
      </c>
      <c r="H293" s="78">
        <v>3.9923157698799165E-2</v>
      </c>
    </row>
    <row r="294" spans="1:8" ht="22" customHeight="1">
      <c r="A294" s="12" t="s">
        <v>712</v>
      </c>
      <c r="B294" s="64">
        <v>18873230100</v>
      </c>
      <c r="C294" s="64">
        <v>18630327300</v>
      </c>
      <c r="D294" s="64">
        <v>124202182</v>
      </c>
      <c r="E294" s="79">
        <v>3.4500606111111112</v>
      </c>
      <c r="F294" s="64">
        <v>12780048</v>
      </c>
      <c r="G294" s="78">
        <v>9.369452422213485E-3</v>
      </c>
      <c r="H294" s="78">
        <v>7.3149919568566188E-2</v>
      </c>
    </row>
    <row r="295" spans="1:8" ht="22" customHeight="1">
      <c r="A295" s="12" t="s">
        <v>714</v>
      </c>
      <c r="B295" s="64">
        <v>17839639500</v>
      </c>
      <c r="C295" s="64">
        <v>17573404800</v>
      </c>
      <c r="D295" s="64">
        <v>117156032</v>
      </c>
      <c r="E295" s="79">
        <v>3.254334222222222</v>
      </c>
      <c r="F295" s="64">
        <v>1731964</v>
      </c>
      <c r="G295" s="78">
        <v>1.6157394903285412E-3</v>
      </c>
      <c r="H295" s="78">
        <v>6.4603940049254779E-2</v>
      </c>
    </row>
    <row r="296" spans="1:8" ht="22" customHeight="1">
      <c r="A296" s="12" t="s">
        <v>716</v>
      </c>
      <c r="B296" s="64">
        <v>23544137400</v>
      </c>
      <c r="C296" s="64">
        <v>23218903500</v>
      </c>
      <c r="D296" s="64">
        <v>154792690</v>
      </c>
      <c r="E296" s="79">
        <v>4.2997969444444442</v>
      </c>
      <c r="F296" s="64">
        <v>13300272</v>
      </c>
      <c r="G296" s="78">
        <v>1.7606903877193721E-2</v>
      </c>
      <c r="H296" s="78">
        <v>5.4502114410722981E-2</v>
      </c>
    </row>
    <row r="297" spans="1:8" ht="22" customHeight="1">
      <c r="A297" s="12" t="s">
        <v>719</v>
      </c>
      <c r="B297" s="64">
        <v>17284050300</v>
      </c>
      <c r="C297" s="64">
        <v>16958572200</v>
      </c>
      <c r="D297" s="64">
        <v>113057148</v>
      </c>
      <c r="E297" s="79">
        <v>3.1404763333333334</v>
      </c>
      <c r="F297" s="64">
        <v>11640394</v>
      </c>
      <c r="G297" s="78">
        <v>8.2364762576216249E-3</v>
      </c>
      <c r="H297" s="78">
        <v>0.1033352846761591</v>
      </c>
    </row>
    <row r="298" spans="1:8" ht="22" customHeight="1">
      <c r="A298" s="12" t="s">
        <v>721</v>
      </c>
      <c r="B298" s="64">
        <v>177060048900</v>
      </c>
      <c r="C298" s="64">
        <v>176435336700</v>
      </c>
      <c r="D298" s="64">
        <v>1176235578</v>
      </c>
      <c r="E298" s="79">
        <v>11.309957480769231</v>
      </c>
      <c r="F298" s="64">
        <v>6231987</v>
      </c>
      <c r="G298" s="78">
        <v>3.053232128327762E-3</v>
      </c>
      <c r="H298" s="78">
        <v>4.9855688323390979E-3</v>
      </c>
    </row>
    <row r="299" spans="1:8" ht="22" customHeight="1">
      <c r="A299" s="12" t="s">
        <v>723</v>
      </c>
      <c r="B299" s="64">
        <v>172008121200</v>
      </c>
      <c r="C299" s="64">
        <v>171508869600</v>
      </c>
      <c r="D299" s="64">
        <v>1143392464</v>
      </c>
      <c r="E299" s="79">
        <v>10.994158307692308</v>
      </c>
      <c r="F299" s="64">
        <v>7072959</v>
      </c>
      <c r="G299" s="78">
        <v>3.7063563134444397E-3</v>
      </c>
      <c r="H299" s="78">
        <v>8.3885730765442708E-3</v>
      </c>
    </row>
    <row r="300" spans="1:8" ht="22" customHeight="1">
      <c r="A300" s="12" t="s">
        <v>725</v>
      </c>
      <c r="B300" s="64">
        <v>174937871175</v>
      </c>
      <c r="C300" s="64">
        <v>178368268800</v>
      </c>
      <c r="D300" s="64">
        <v>1189121792</v>
      </c>
      <c r="E300" s="79">
        <v>11.433863384615385</v>
      </c>
      <c r="F300" s="64">
        <v>6683921</v>
      </c>
      <c r="G300" s="78">
        <v>2.7835665951103684E-3</v>
      </c>
      <c r="H300" s="78">
        <v>3.9074168098721419E-3</v>
      </c>
    </row>
    <row r="301" spans="1:8" ht="22" customHeight="1">
      <c r="A301" s="12" t="s">
        <v>727</v>
      </c>
      <c r="B301" s="64">
        <v>170743659600</v>
      </c>
      <c r="C301" s="64">
        <v>169917205200</v>
      </c>
      <c r="D301" s="64">
        <v>1132781368</v>
      </c>
      <c r="E301" s="79">
        <v>10.892128538461538</v>
      </c>
      <c r="F301" s="64">
        <v>7855540</v>
      </c>
      <c r="G301" s="78">
        <v>4.023221495990768E-3</v>
      </c>
      <c r="H301" s="78">
        <v>7.1565313328048139E-3</v>
      </c>
    </row>
    <row r="302" spans="1:8" ht="22" customHeight="1">
      <c r="A302" s="12" t="s">
        <v>730</v>
      </c>
      <c r="B302" s="64">
        <v>170921695500</v>
      </c>
      <c r="C302" s="64">
        <v>170171108400</v>
      </c>
      <c r="D302" s="64">
        <v>1134474056</v>
      </c>
      <c r="E302" s="79">
        <v>10.908404384615384</v>
      </c>
      <c r="F302" s="64">
        <v>6775339</v>
      </c>
      <c r="G302" s="78">
        <v>2.463573377076295E-2</v>
      </c>
      <c r="H302" s="78">
        <v>1.0254739799084067E-2</v>
      </c>
    </row>
    <row r="303" spans="1:8" ht="22" customHeight="1">
      <c r="A303" s="12" t="s">
        <v>733</v>
      </c>
      <c r="B303" s="64">
        <v>175715526000</v>
      </c>
      <c r="C303" s="64">
        <v>174805587000</v>
      </c>
      <c r="D303" s="64">
        <v>1165370580</v>
      </c>
      <c r="E303" s="79">
        <v>11.205486346153846</v>
      </c>
      <c r="F303" s="64">
        <v>8030817</v>
      </c>
      <c r="G303" s="78">
        <v>1.5741439166009147E-2</v>
      </c>
      <c r="H303" s="78">
        <v>3.221568561191357E-3</v>
      </c>
    </row>
    <row r="304" spans="1:8" ht="22" customHeight="1">
      <c r="A304" s="12" t="s">
        <v>734</v>
      </c>
      <c r="B304" s="64">
        <v>181479931855</v>
      </c>
      <c r="C304" s="64">
        <v>184336634100</v>
      </c>
      <c r="D304" s="64">
        <v>1228910894</v>
      </c>
      <c r="E304" s="79">
        <v>11.816450903846153</v>
      </c>
      <c r="F304" s="64">
        <v>8948207</v>
      </c>
      <c r="G304" s="78">
        <v>3.8903617979204955E-3</v>
      </c>
      <c r="H304" s="78">
        <v>6.6380666692544346E-3</v>
      </c>
    </row>
    <row r="305" spans="1:8" ht="22" customHeight="1">
      <c r="A305" s="12" t="s">
        <v>735</v>
      </c>
      <c r="B305" s="64">
        <v>170880633900</v>
      </c>
      <c r="C305" s="64">
        <v>170178226500</v>
      </c>
      <c r="D305" s="64">
        <v>1134521510</v>
      </c>
      <c r="E305" s="79">
        <v>10.908860673076923</v>
      </c>
      <c r="F305" s="64">
        <v>7554101</v>
      </c>
      <c r="G305" s="78">
        <v>3.2280075019338237E-3</v>
      </c>
      <c r="H305" s="78">
        <v>4.2016350154871927E-3</v>
      </c>
    </row>
    <row r="306" spans="1:8" ht="22" customHeight="1">
      <c r="A306" s="12" t="s">
        <v>737</v>
      </c>
      <c r="B306" s="64">
        <v>197109446969</v>
      </c>
      <c r="C306" s="64">
        <v>197385439800</v>
      </c>
      <c r="D306" s="64">
        <v>1315902932</v>
      </c>
      <c r="E306" s="79">
        <v>12.652912807692308</v>
      </c>
      <c r="F306" s="64">
        <v>7358277</v>
      </c>
      <c r="G306" s="78">
        <v>3.8171272686089407E-3</v>
      </c>
      <c r="H306" s="78">
        <v>8.5717508347066453E-3</v>
      </c>
    </row>
    <row r="307" spans="1:8" ht="22" customHeight="1">
      <c r="A307" s="12" t="s">
        <v>739</v>
      </c>
      <c r="B307" s="64">
        <v>178766462100</v>
      </c>
      <c r="C307" s="64">
        <v>177846135900</v>
      </c>
      <c r="D307" s="64">
        <v>1185640906</v>
      </c>
      <c r="E307" s="79">
        <v>11.400393326923076</v>
      </c>
      <c r="F307" s="64">
        <v>8436098</v>
      </c>
      <c r="G307" s="78">
        <v>3.4867200985818189E-3</v>
      </c>
      <c r="H307" s="78">
        <v>6.9409375022648177E-3</v>
      </c>
    </row>
    <row r="308" spans="1:8" ht="22" customHeight="1">
      <c r="A308" s="12" t="s">
        <v>741</v>
      </c>
      <c r="B308" s="64">
        <v>174712647600</v>
      </c>
      <c r="C308" s="64">
        <v>173942193600</v>
      </c>
      <c r="D308" s="64">
        <v>1159614624</v>
      </c>
      <c r="E308" s="79">
        <v>11.150140615384615</v>
      </c>
      <c r="F308" s="64">
        <v>8356070</v>
      </c>
      <c r="G308" s="78">
        <v>4.0014311195469042E-3</v>
      </c>
      <c r="H308" s="78">
        <v>6.9339210780476907E-3</v>
      </c>
    </row>
    <row r="309" spans="1:8" ht="22" customHeight="1">
      <c r="A309" s="12" t="s">
        <v>743</v>
      </c>
      <c r="B309" s="64">
        <v>173559162900</v>
      </c>
      <c r="C309" s="64">
        <v>172861109100</v>
      </c>
      <c r="D309" s="64">
        <v>1152407394</v>
      </c>
      <c r="E309" s="79">
        <v>11.080840326923077</v>
      </c>
      <c r="F309" s="64">
        <v>6299930</v>
      </c>
      <c r="G309" s="78">
        <v>3.0983528371479182E-3</v>
      </c>
      <c r="H309" s="78">
        <v>5.6827935054706985E-3</v>
      </c>
    </row>
    <row r="310" spans="1:8" ht="22" customHeight="1">
      <c r="A310" s="12" t="s">
        <v>746</v>
      </c>
      <c r="B310" s="64">
        <v>172208386614</v>
      </c>
      <c r="C310" s="64">
        <v>172420424700</v>
      </c>
      <c r="D310" s="64">
        <v>1149469498</v>
      </c>
      <c r="E310" s="79">
        <v>11.052591326923077</v>
      </c>
      <c r="F310" s="64">
        <v>8277889</v>
      </c>
      <c r="G310" s="78">
        <v>3.7237578154808823E-3</v>
      </c>
      <c r="H310" s="78">
        <v>5.6048813600143915E-3</v>
      </c>
    </row>
    <row r="311" spans="1:8" ht="22" customHeight="1">
      <c r="A311" s="12" t="s">
        <v>747</v>
      </c>
      <c r="B311" s="64">
        <v>172494062400</v>
      </c>
      <c r="C311" s="64">
        <v>171818943300</v>
      </c>
      <c r="D311" s="64">
        <v>1145459622</v>
      </c>
      <c r="E311" s="79">
        <v>11.014034826923076</v>
      </c>
      <c r="F311" s="64">
        <v>8570109</v>
      </c>
      <c r="G311" s="78">
        <v>4.1573324082561387E-3</v>
      </c>
      <c r="H311" s="78">
        <v>9.8578642811234986E-3</v>
      </c>
    </row>
    <row r="312" spans="1:8" ht="22" customHeight="1">
      <c r="A312" s="12" t="s">
        <v>750</v>
      </c>
      <c r="B312" s="64">
        <v>170537231700</v>
      </c>
      <c r="C312" s="64">
        <v>169773959100</v>
      </c>
      <c r="D312" s="64">
        <v>1131826394</v>
      </c>
      <c r="E312" s="79">
        <v>10.882946096153846</v>
      </c>
      <c r="F312" s="64">
        <v>6615354</v>
      </c>
      <c r="G312" s="78">
        <v>2.2458043587817434E-2</v>
      </c>
      <c r="H312" s="78">
        <v>6.4875359768595438E-3</v>
      </c>
    </row>
    <row r="313" spans="1:8" ht="22" customHeight="1">
      <c r="A313" s="12" t="s">
        <v>752</v>
      </c>
      <c r="B313" s="64">
        <v>176029101300</v>
      </c>
      <c r="C313" s="64">
        <v>175401579000</v>
      </c>
      <c r="D313" s="64">
        <v>1169343860</v>
      </c>
      <c r="E313" s="79">
        <v>11.243690961538462</v>
      </c>
      <c r="F313" s="64">
        <v>7282416</v>
      </c>
      <c r="G313" s="78">
        <v>3.2681811023210533E-3</v>
      </c>
      <c r="H313" s="78">
        <v>6.1375521170414244E-3</v>
      </c>
    </row>
    <row r="314" spans="1:8" ht="22" customHeight="1">
      <c r="A314" s="12" t="s">
        <v>754</v>
      </c>
      <c r="B314" s="64">
        <v>181295214600</v>
      </c>
      <c r="C314" s="64">
        <v>180782076000</v>
      </c>
      <c r="D314" s="64">
        <v>1205213840</v>
      </c>
      <c r="E314" s="79">
        <v>11.588594615384615</v>
      </c>
      <c r="F314" s="64">
        <v>6053206</v>
      </c>
      <c r="G314" s="78">
        <v>4.9461026492083275E-2</v>
      </c>
      <c r="H314" s="78">
        <v>2.0322317204030599E-3</v>
      </c>
    </row>
    <row r="315" spans="1:8" ht="22" customHeight="1">
      <c r="A315" s="12" t="s">
        <v>757</v>
      </c>
      <c r="B315" s="64">
        <v>172005177900</v>
      </c>
      <c r="C315" s="64">
        <v>170927328000</v>
      </c>
      <c r="D315" s="64">
        <v>1139515520</v>
      </c>
      <c r="E315" s="79">
        <v>10.95688</v>
      </c>
      <c r="F315" s="64">
        <v>6189608</v>
      </c>
      <c r="G315" s="78">
        <v>3.2818231869374548E-2</v>
      </c>
      <c r="H315" s="78">
        <v>1.6392830900701842E-3</v>
      </c>
    </row>
    <row r="316" spans="1:8" ht="22" customHeight="1">
      <c r="A316" s="12" t="s">
        <v>759</v>
      </c>
      <c r="B316" s="64">
        <v>172880255400</v>
      </c>
      <c r="C316" s="64">
        <v>172327421400</v>
      </c>
      <c r="D316" s="64">
        <v>1148849476</v>
      </c>
      <c r="E316" s="79">
        <v>11.046629576923078</v>
      </c>
      <c r="F316" s="64">
        <v>6889632</v>
      </c>
      <c r="G316" s="78">
        <v>2.88210452533664E-3</v>
      </c>
      <c r="H316" s="78">
        <v>4.8238830841586785E-3</v>
      </c>
    </row>
    <row r="317" spans="1:8" ht="22" customHeight="1">
      <c r="A317" s="12" t="s">
        <v>761</v>
      </c>
      <c r="B317" s="64">
        <v>183639401317</v>
      </c>
      <c r="C317" s="64">
        <v>187224301500</v>
      </c>
      <c r="D317" s="64">
        <v>1248162010</v>
      </c>
      <c r="E317" s="79">
        <v>12.001557788461538</v>
      </c>
      <c r="F317" s="64">
        <v>6326648</v>
      </c>
      <c r="G317" s="78">
        <v>2.3827930636958401E-3</v>
      </c>
      <c r="H317" s="78">
        <v>3.0385832975205352E-3</v>
      </c>
    </row>
    <row r="318" spans="1:8" ht="22" customHeight="1">
      <c r="A318" s="12" t="s">
        <v>763</v>
      </c>
      <c r="B318" s="64">
        <v>178286631897</v>
      </c>
      <c r="C318" s="64">
        <v>178684414800</v>
      </c>
      <c r="D318" s="64">
        <v>1191229432</v>
      </c>
      <c r="E318" s="79">
        <v>11.454129153846154</v>
      </c>
      <c r="F318" s="64">
        <v>7188261</v>
      </c>
      <c r="G318" s="78">
        <v>3.2472377016400252E-3</v>
      </c>
      <c r="H318" s="78">
        <v>1.2285845426711538E-2</v>
      </c>
    </row>
    <row r="319" spans="1:8" ht="22" customHeight="1">
      <c r="A319" s="12" t="s">
        <v>765</v>
      </c>
      <c r="B319" s="64">
        <v>179395382700</v>
      </c>
      <c r="C319" s="64">
        <v>178839201900</v>
      </c>
      <c r="D319" s="64">
        <v>1192261346</v>
      </c>
      <c r="E319" s="79">
        <v>11.464051403846154</v>
      </c>
      <c r="F319" s="64">
        <v>7983866</v>
      </c>
      <c r="G319" s="78">
        <v>3.6061436811416527E-3</v>
      </c>
      <c r="H319" s="78">
        <v>5.3602112365252292E-3</v>
      </c>
    </row>
    <row r="320" spans="1:8" ht="22" customHeight="1">
      <c r="A320" s="12" t="s">
        <v>767</v>
      </c>
      <c r="B320" s="64">
        <v>170929981279</v>
      </c>
      <c r="C320" s="64">
        <v>174742109400</v>
      </c>
      <c r="D320" s="64">
        <v>1164947396</v>
      </c>
      <c r="E320" s="79">
        <v>11.201417269230769</v>
      </c>
      <c r="F320" s="64">
        <v>6389622</v>
      </c>
      <c r="G320" s="78">
        <v>2.9512774208764144E-3</v>
      </c>
      <c r="H320" s="78">
        <v>3.568328138275954E-3</v>
      </c>
    </row>
    <row r="321" spans="1:8" ht="22" customHeight="1">
      <c r="A321" s="12" t="s">
        <v>769</v>
      </c>
      <c r="B321" s="64">
        <v>176014097100</v>
      </c>
      <c r="C321" s="64">
        <v>175198174800</v>
      </c>
      <c r="D321" s="64">
        <v>1167987832</v>
      </c>
      <c r="E321" s="79">
        <v>11.23065223076923</v>
      </c>
      <c r="F321" s="64">
        <v>6207556</v>
      </c>
      <c r="G321" s="78">
        <v>3.6515338822499838E-3</v>
      </c>
      <c r="H321" s="78">
        <v>3.6407830648967172E-3</v>
      </c>
    </row>
    <row r="322" spans="1:8" ht="22" customHeight="1">
      <c r="A322" s="12" t="s">
        <v>771</v>
      </c>
      <c r="B322" s="64">
        <v>192713341463</v>
      </c>
      <c r="C322" s="64">
        <v>193147570200</v>
      </c>
      <c r="D322" s="64">
        <v>1287650468</v>
      </c>
      <c r="E322" s="79">
        <v>12.381254500000001</v>
      </c>
      <c r="F322" s="64">
        <v>6118910</v>
      </c>
      <c r="G322" s="78">
        <v>2.7533930835593468E-3</v>
      </c>
      <c r="H322" s="78">
        <v>9.970136693322116E-3</v>
      </c>
    </row>
    <row r="323" spans="1:8" ht="22" customHeight="1">
      <c r="A323" s="12" t="s">
        <v>773</v>
      </c>
      <c r="B323" s="64">
        <v>172762266000</v>
      </c>
      <c r="C323" s="64">
        <v>172078275900</v>
      </c>
      <c r="D323" s="64">
        <v>1147188506</v>
      </c>
      <c r="E323" s="79">
        <v>11.030658711538461</v>
      </c>
      <c r="F323" s="64">
        <v>6906107</v>
      </c>
      <c r="G323" s="78">
        <v>1.190625591409248E-2</v>
      </c>
      <c r="H323" s="78">
        <v>8.351171396835411E-3</v>
      </c>
    </row>
    <row r="324" spans="1:8" ht="22" customHeight="1">
      <c r="A324" s="12" t="s">
        <v>775</v>
      </c>
      <c r="B324" s="64">
        <v>171535604657</v>
      </c>
      <c r="C324" s="64">
        <v>171933355200</v>
      </c>
      <c r="D324" s="64">
        <v>1146222368</v>
      </c>
      <c r="E324" s="79">
        <v>11.021368923076922</v>
      </c>
      <c r="F324" s="64">
        <v>6945269</v>
      </c>
      <c r="G324" s="78">
        <v>2.7964829754936128E-3</v>
      </c>
      <c r="H324" s="78">
        <v>8.492452728911153E-3</v>
      </c>
    </row>
    <row r="325" spans="1:8" ht="22" customHeight="1">
      <c r="A325" s="12" t="s">
        <v>777</v>
      </c>
      <c r="B325" s="64">
        <v>172641800292</v>
      </c>
      <c r="C325" s="64">
        <v>176316208800</v>
      </c>
      <c r="D325" s="64">
        <v>1175441392</v>
      </c>
      <c r="E325" s="79">
        <v>11.302321076923077</v>
      </c>
      <c r="F325" s="64">
        <v>7301703</v>
      </c>
      <c r="G325" s="78">
        <v>3.385920358079793E-3</v>
      </c>
      <c r="H325" s="78">
        <v>7.3735111236839955E-3</v>
      </c>
    </row>
    <row r="326" spans="1:8" ht="22" customHeight="1">
      <c r="A326" s="12" t="s">
        <v>779</v>
      </c>
      <c r="B326" s="64">
        <v>174500313023</v>
      </c>
      <c r="C326" s="64">
        <v>177715983600</v>
      </c>
      <c r="D326" s="64">
        <v>1184773224</v>
      </c>
      <c r="E326" s="79">
        <v>11.392050230769231</v>
      </c>
      <c r="F326" s="64">
        <v>7643344</v>
      </c>
      <c r="G326" s="78">
        <v>5.4316074434424474E-3</v>
      </c>
      <c r="H326" s="78">
        <v>7.1499095222953713E-3</v>
      </c>
    </row>
    <row r="327" spans="1:8" ht="22" customHeight="1">
      <c r="A327" s="12" t="s">
        <v>782</v>
      </c>
      <c r="B327" s="64">
        <v>175718001300</v>
      </c>
      <c r="C327" s="64">
        <v>174981123000</v>
      </c>
      <c r="D327" s="64">
        <v>1166540820</v>
      </c>
      <c r="E327" s="79">
        <v>11.216738653846154</v>
      </c>
      <c r="F327" s="64">
        <v>6475716</v>
      </c>
      <c r="G327" s="78">
        <v>2.6254275579368238E-2</v>
      </c>
      <c r="H327" s="78">
        <v>4.1866493193197475E-3</v>
      </c>
    </row>
    <row r="328" spans="1:8" ht="22" customHeight="1">
      <c r="A328" s="12" t="s">
        <v>784</v>
      </c>
      <c r="B328" s="64">
        <v>173680725600</v>
      </c>
      <c r="C328" s="64">
        <v>172729496400</v>
      </c>
      <c r="D328" s="64">
        <v>1151529976</v>
      </c>
      <c r="E328" s="79">
        <v>11.072403615384616</v>
      </c>
      <c r="F328" s="64">
        <v>8413971</v>
      </c>
      <c r="G328" s="78">
        <v>3.8847217093179762E-3</v>
      </c>
      <c r="H328" s="78">
        <v>5.010737487109727E-3</v>
      </c>
    </row>
    <row r="329" spans="1:8" ht="22" customHeight="1">
      <c r="A329" s="12" t="s">
        <v>786</v>
      </c>
      <c r="B329" s="64">
        <v>180098444100</v>
      </c>
      <c r="C329" s="64">
        <v>179508487200</v>
      </c>
      <c r="D329" s="64">
        <v>1196723248</v>
      </c>
      <c r="E329" s="79">
        <v>11.506954307692308</v>
      </c>
      <c r="F329" s="64">
        <v>8874488</v>
      </c>
      <c r="G329" s="78">
        <v>3.8895051974330822E-3</v>
      </c>
      <c r="H329" s="78">
        <v>4.2094887907425781E-3</v>
      </c>
    </row>
    <row r="330" spans="1:8" ht="22" customHeight="1">
      <c r="A330" s="12" t="s">
        <v>789</v>
      </c>
      <c r="B330" s="64">
        <v>178599795715</v>
      </c>
      <c r="C330" s="64">
        <v>178921144800</v>
      </c>
      <c r="D330" s="64">
        <v>1192807632</v>
      </c>
      <c r="E330" s="79">
        <v>11.469304153846155</v>
      </c>
      <c r="F330" s="64">
        <v>7715660</v>
      </c>
      <c r="G330" s="78">
        <v>4.3799811619115734E-3</v>
      </c>
      <c r="H330" s="78">
        <v>7.8128124275829713E-3</v>
      </c>
    </row>
    <row r="331" spans="1:8" ht="22" customHeight="1">
      <c r="A331" s="12" t="s">
        <v>791</v>
      </c>
      <c r="B331" s="64">
        <v>176915786700</v>
      </c>
      <c r="C331" s="64">
        <v>176179021200</v>
      </c>
      <c r="D331" s="64">
        <v>1174526808</v>
      </c>
      <c r="E331" s="79">
        <v>11.293526999999999</v>
      </c>
      <c r="F331" s="64">
        <v>8789595</v>
      </c>
      <c r="G331" s="78">
        <v>3.6923330897347625E-3</v>
      </c>
      <c r="H331" s="78">
        <v>3.6155951606769328E-3</v>
      </c>
    </row>
    <row r="332" spans="1:8" ht="22" customHeight="1">
      <c r="A332" s="12" t="s">
        <v>794</v>
      </c>
      <c r="B332" s="64">
        <v>189258303300</v>
      </c>
      <c r="C332" s="64">
        <v>188597322000</v>
      </c>
      <c r="D332" s="64">
        <v>1257315480</v>
      </c>
      <c r="E332" s="79">
        <v>12.089571923076923</v>
      </c>
      <c r="F332" s="64">
        <v>5876042</v>
      </c>
      <c r="G332" s="78">
        <v>4.7342268497726887E-2</v>
      </c>
      <c r="H332" s="78">
        <v>2.027948717965993E-3</v>
      </c>
    </row>
    <row r="333" spans="1:8" ht="22" customHeight="1">
      <c r="A333" s="12" t="s">
        <v>796</v>
      </c>
      <c r="B333" s="64">
        <v>169616632686</v>
      </c>
      <c r="C333" s="64">
        <v>172494596100</v>
      </c>
      <c r="D333" s="64">
        <v>1149963974</v>
      </c>
      <c r="E333" s="79">
        <v>11.057345903846153</v>
      </c>
      <c r="F333" s="64">
        <v>7874458</v>
      </c>
      <c r="G333" s="78">
        <v>4.2478336934600484E-3</v>
      </c>
      <c r="H333" s="78">
        <v>1.2765079712883301E-2</v>
      </c>
    </row>
    <row r="334" spans="1:8" ht="22" customHeight="1">
      <c r="A334" s="12" t="s">
        <v>798</v>
      </c>
      <c r="B334" s="64">
        <v>174864201000</v>
      </c>
      <c r="C334" s="64">
        <v>173858130000</v>
      </c>
      <c r="D334" s="64">
        <v>1159054200</v>
      </c>
      <c r="E334" s="79">
        <v>11.144751923076923</v>
      </c>
      <c r="F334" s="64">
        <v>8279482</v>
      </c>
      <c r="G334" s="78">
        <v>3.6818517646696708E-3</v>
      </c>
      <c r="H334" s="78">
        <v>4.1397480364527206E-3</v>
      </c>
    </row>
    <row r="335" spans="1:8" ht="22" customHeight="1">
      <c r="A335" s="12" t="s">
        <v>800</v>
      </c>
      <c r="B335" s="64">
        <v>173326453800</v>
      </c>
      <c r="C335" s="64">
        <v>172702895100</v>
      </c>
      <c r="D335" s="64">
        <v>1151352634</v>
      </c>
      <c r="E335" s="79">
        <v>11.070698403846153</v>
      </c>
      <c r="F335" s="64">
        <v>6788081</v>
      </c>
      <c r="G335" s="78">
        <v>2.9281588324408308E-3</v>
      </c>
      <c r="H335" s="78">
        <v>7.6553326840429967E-3</v>
      </c>
    </row>
    <row r="336" spans="1:8" ht="22" customHeight="1">
      <c r="A336" s="12" t="s">
        <v>802</v>
      </c>
      <c r="B336" s="64">
        <v>170413803900</v>
      </c>
      <c r="C336" s="64">
        <v>169778719800</v>
      </c>
      <c r="D336" s="64">
        <v>1131858132</v>
      </c>
      <c r="E336" s="79">
        <v>10.883251269230769</v>
      </c>
      <c r="F336" s="64">
        <v>6322916</v>
      </c>
      <c r="G336" s="78">
        <v>2.7415642970533799E-3</v>
      </c>
      <c r="H336" s="78">
        <v>6.5491727130549968E-3</v>
      </c>
    </row>
    <row r="337" spans="1:8" ht="22" customHeight="1">
      <c r="A337" s="12" t="s">
        <v>804</v>
      </c>
      <c r="B337" s="64">
        <v>171354221396</v>
      </c>
      <c r="C337" s="64">
        <v>175154344800</v>
      </c>
      <c r="D337" s="64">
        <v>1167695632</v>
      </c>
      <c r="E337" s="79">
        <v>11.227842615384615</v>
      </c>
      <c r="F337" s="64">
        <v>6302240</v>
      </c>
      <c r="G337" s="78">
        <v>2.4402430447000023E-3</v>
      </c>
      <c r="H337" s="78">
        <v>6.6489329833026335E-3</v>
      </c>
    </row>
    <row r="338" spans="1:8" ht="22" customHeight="1">
      <c r="A338" s="12" t="s">
        <v>806</v>
      </c>
      <c r="B338" s="64">
        <v>175095295800</v>
      </c>
      <c r="C338" s="64">
        <v>174167846400</v>
      </c>
      <c r="D338" s="64">
        <v>1161118976</v>
      </c>
      <c r="E338" s="79">
        <v>11.164605538461538</v>
      </c>
      <c r="F338" s="64">
        <v>9086866</v>
      </c>
      <c r="G338" s="78">
        <v>4.4693467296153169E-3</v>
      </c>
      <c r="H338" s="78">
        <v>9.9665659205037983E-3</v>
      </c>
    </row>
    <row r="339" spans="1:8" ht="22" customHeight="1">
      <c r="A339" s="12" t="s">
        <v>808</v>
      </c>
      <c r="B339" s="64">
        <v>190769678400</v>
      </c>
      <c r="C339" s="64">
        <v>190053291000</v>
      </c>
      <c r="D339" s="64">
        <v>1267021940</v>
      </c>
      <c r="E339" s="79">
        <v>12.182903269230769</v>
      </c>
      <c r="F339" s="64">
        <v>6409264</v>
      </c>
      <c r="G339" s="78">
        <v>2.7894280523781748E-3</v>
      </c>
      <c r="H339" s="78">
        <v>5.3833971980328564E-3</v>
      </c>
    </row>
    <row r="340" spans="1:8" ht="22" customHeight="1">
      <c r="A340" s="12" t="s">
        <v>811</v>
      </c>
      <c r="B340" s="64">
        <v>174680984700</v>
      </c>
      <c r="C340" s="64">
        <v>173808348600</v>
      </c>
      <c r="D340" s="64">
        <v>1158722324</v>
      </c>
      <c r="E340" s="79">
        <v>11.141560807692308</v>
      </c>
      <c r="F340" s="64">
        <v>7386985</v>
      </c>
      <c r="G340" s="78">
        <v>3.5555368793122196E-3</v>
      </c>
      <c r="H340" s="78">
        <v>9.0746330691657637E-3</v>
      </c>
    </row>
    <row r="341" spans="1:8" ht="22" customHeight="1">
      <c r="A341" s="12" t="s">
        <v>813</v>
      </c>
      <c r="B341" s="64">
        <v>175230804600</v>
      </c>
      <c r="C341" s="64">
        <v>174638721300</v>
      </c>
      <c r="D341" s="64">
        <v>1164258142</v>
      </c>
      <c r="E341" s="79">
        <v>11.194789826923078</v>
      </c>
      <c r="F341" s="64">
        <v>8452562</v>
      </c>
      <c r="G341" s="78">
        <v>4.0328365958438687E-3</v>
      </c>
      <c r="H341" s="78">
        <v>7.5943504291188261E-3</v>
      </c>
    </row>
    <row r="342" spans="1:8" ht="22" customHeight="1">
      <c r="A342" s="12" t="s">
        <v>815</v>
      </c>
      <c r="B342" s="64">
        <v>176734869900</v>
      </c>
      <c r="C342" s="64">
        <v>170721361500</v>
      </c>
      <c r="D342" s="64">
        <v>1138142410</v>
      </c>
      <c r="E342" s="79">
        <v>10.943677019230769</v>
      </c>
      <c r="F342" s="64">
        <v>7027742</v>
      </c>
      <c r="G342" s="78">
        <v>3.0756673613183301E-3</v>
      </c>
      <c r="H342" s="78">
        <v>6.9100998847179363E-3</v>
      </c>
    </row>
    <row r="343" spans="1:8" ht="22" customHeight="1">
      <c r="A343" s="12" t="s">
        <v>818</v>
      </c>
      <c r="B343" s="64">
        <v>169189564211</v>
      </c>
      <c r="C343" s="64">
        <v>169383801600</v>
      </c>
      <c r="D343" s="64">
        <v>1129225344</v>
      </c>
      <c r="E343" s="79">
        <v>10.857936</v>
      </c>
      <c r="F343" s="64">
        <v>8525641</v>
      </c>
      <c r="G343" s="78">
        <v>3.9264352656376341E-3</v>
      </c>
      <c r="H343" s="78">
        <v>1.060446379133859E-2</v>
      </c>
    </row>
    <row r="344" spans="1:8" ht="22" customHeight="1">
      <c r="A344" s="12" t="s">
        <v>820</v>
      </c>
      <c r="B344" s="64">
        <v>180481757354</v>
      </c>
      <c r="C344" s="64">
        <v>180855047700</v>
      </c>
      <c r="D344" s="64">
        <v>1205700318</v>
      </c>
      <c r="E344" s="79">
        <v>11.593272288461538</v>
      </c>
      <c r="F344" s="64">
        <v>7514309</v>
      </c>
      <c r="G344" s="78">
        <v>3.7079732671734898E-3</v>
      </c>
      <c r="H344" s="78">
        <v>8.4385638960007316E-3</v>
      </c>
    </row>
    <row r="345" spans="1:8" ht="22" customHeight="1">
      <c r="A345" s="12" t="s">
        <v>822</v>
      </c>
      <c r="B345" s="64">
        <v>182840849942</v>
      </c>
      <c r="C345" s="64">
        <v>183145400400</v>
      </c>
      <c r="D345" s="64">
        <v>1220969336</v>
      </c>
      <c r="E345" s="79">
        <v>11.740089769230769</v>
      </c>
      <c r="F345" s="64">
        <v>6487723</v>
      </c>
      <c r="G345" s="78">
        <v>1.2243535137468065E-2</v>
      </c>
      <c r="H345" s="78">
        <v>5.1760228822821976E-3</v>
      </c>
    </row>
    <row r="346" spans="1:8" ht="22" customHeight="1">
      <c r="A346" s="12" t="s">
        <v>824</v>
      </c>
      <c r="B346" s="64">
        <v>172520261618</v>
      </c>
      <c r="C346" s="64">
        <v>172836997200</v>
      </c>
      <c r="D346" s="64">
        <v>1152246648</v>
      </c>
      <c r="E346" s="79">
        <v>11.079294692307693</v>
      </c>
      <c r="F346" s="64">
        <v>7583026</v>
      </c>
      <c r="G346" s="78">
        <v>3.6936805511756376E-3</v>
      </c>
      <c r="H346" s="78">
        <v>1.2540246146748734E-2</v>
      </c>
    </row>
    <row r="347" spans="1:8" ht="22" customHeight="1">
      <c r="A347" s="12" t="s">
        <v>826</v>
      </c>
      <c r="B347" s="64">
        <v>170845041600</v>
      </c>
      <c r="C347" s="64">
        <v>170225631300</v>
      </c>
      <c r="D347" s="64">
        <v>1134837542</v>
      </c>
      <c r="E347" s="79">
        <v>10.911899442307693</v>
      </c>
      <c r="F347" s="64">
        <v>7267067</v>
      </c>
      <c r="G347" s="78">
        <v>3.8610641363060424E-3</v>
      </c>
      <c r="H347" s="78">
        <v>9.0740555856911025E-3</v>
      </c>
    </row>
    <row r="348" spans="1:8" ht="22" customHeight="1">
      <c r="A348" s="12" t="s">
        <v>828</v>
      </c>
      <c r="B348" s="64">
        <v>171804434700</v>
      </c>
      <c r="C348" s="64">
        <v>171216289200</v>
      </c>
      <c r="D348" s="64">
        <v>1141441928</v>
      </c>
      <c r="E348" s="79">
        <v>10.975403153846154</v>
      </c>
      <c r="F348" s="64">
        <v>6756734</v>
      </c>
      <c r="G348" s="78">
        <v>3.025926784700888E-3</v>
      </c>
      <c r="H348" s="78">
        <v>7.5936766983983892E-3</v>
      </c>
    </row>
    <row r="349" spans="1:8" ht="22" customHeight="1">
      <c r="A349" s="12" t="s">
        <v>830</v>
      </c>
      <c r="B349" s="64">
        <v>170638075458</v>
      </c>
      <c r="C349" s="64">
        <v>174406820400</v>
      </c>
      <c r="D349" s="64">
        <v>1162712136</v>
      </c>
      <c r="E349" s="79">
        <v>11.179924384615385</v>
      </c>
      <c r="F349" s="64">
        <v>7192403</v>
      </c>
      <c r="G349" s="78">
        <v>2.8362138385502693E-3</v>
      </c>
      <c r="H349" s="78">
        <v>4.1695365590206351E-3</v>
      </c>
    </row>
    <row r="350" spans="1:8" ht="22" customHeight="1">
      <c r="A350" s="12" t="s">
        <v>832</v>
      </c>
      <c r="B350" s="64">
        <v>170562024600</v>
      </c>
      <c r="C350" s="64">
        <v>169915131900</v>
      </c>
      <c r="D350" s="64">
        <v>1132767546</v>
      </c>
      <c r="E350" s="79">
        <v>10.891995634615384</v>
      </c>
      <c r="F350" s="64">
        <v>6966793</v>
      </c>
      <c r="G350" s="78">
        <v>3.3120217227723785E-3</v>
      </c>
      <c r="H350" s="78">
        <v>8.7148512397275668E-3</v>
      </c>
    </row>
    <row r="351" spans="1:8" ht="22" customHeight="1">
      <c r="A351" s="12" t="s">
        <v>835</v>
      </c>
      <c r="B351" s="64">
        <v>174149914500</v>
      </c>
      <c r="C351" s="64">
        <v>173197863900</v>
      </c>
      <c r="D351" s="64">
        <v>1154652426</v>
      </c>
      <c r="E351" s="79">
        <v>11.102427173076924</v>
      </c>
      <c r="F351" s="64">
        <v>7782667</v>
      </c>
      <c r="G351" s="78">
        <v>3.9434421539663918E-3</v>
      </c>
      <c r="H351" s="78">
        <v>4.4056503023602415E-3</v>
      </c>
    </row>
    <row r="352" spans="1:8" ht="22" customHeight="1">
      <c r="A352" s="12" t="s">
        <v>837</v>
      </c>
      <c r="B352" s="64">
        <v>172472222400</v>
      </c>
      <c r="C352" s="64">
        <v>171738866100</v>
      </c>
      <c r="D352" s="64">
        <v>1144925774</v>
      </c>
      <c r="E352" s="79">
        <v>11.008901673076924</v>
      </c>
      <c r="F352" s="64">
        <v>7825673</v>
      </c>
      <c r="G352" s="78">
        <v>5.090439831337481E-3</v>
      </c>
      <c r="H352" s="78">
        <v>1.0211149421471761E-2</v>
      </c>
    </row>
    <row r="353" spans="1:8" ht="22" customHeight="1">
      <c r="A353" s="12" t="s">
        <v>840</v>
      </c>
      <c r="B353" s="64">
        <v>171587529000</v>
      </c>
      <c r="C353" s="64">
        <v>170763222600</v>
      </c>
      <c r="D353" s="64">
        <v>1138421484</v>
      </c>
      <c r="E353" s="79">
        <v>10.946360423076923</v>
      </c>
      <c r="F353" s="64">
        <v>8220102</v>
      </c>
      <c r="G353" s="78">
        <v>4.0410176117348954E-3</v>
      </c>
      <c r="H353" s="78">
        <v>8.4423656622089147E-3</v>
      </c>
    </row>
    <row r="354" spans="1:8" ht="22" customHeight="1">
      <c r="A354" s="12" t="s">
        <v>842</v>
      </c>
      <c r="B354" s="64">
        <v>169992515496</v>
      </c>
      <c r="C354" s="64">
        <v>173063861400</v>
      </c>
      <c r="D354" s="64">
        <v>1153759076</v>
      </c>
      <c r="E354" s="79">
        <v>11.09383726923077</v>
      </c>
      <c r="F354" s="64">
        <v>7872301</v>
      </c>
      <c r="G354" s="78">
        <v>3.3853717487788656E-3</v>
      </c>
      <c r="H354" s="78">
        <v>4.1316247689091598E-3</v>
      </c>
    </row>
    <row r="355" spans="1:8" ht="22" customHeight="1">
      <c r="A355" s="12" t="s">
        <v>844</v>
      </c>
      <c r="B355" s="64">
        <v>170811174900</v>
      </c>
      <c r="C355" s="64">
        <v>170181270900</v>
      </c>
      <c r="D355" s="64">
        <v>1134541806</v>
      </c>
      <c r="E355" s="79">
        <v>10.909055826923076</v>
      </c>
      <c r="F355" s="64">
        <v>6270659</v>
      </c>
      <c r="G355" s="78">
        <v>8.4689780256661951E-3</v>
      </c>
      <c r="H355" s="78">
        <v>6.5372861782015635E-3</v>
      </c>
    </row>
    <row r="356" spans="1:8" ht="22" customHeight="1">
      <c r="A356" s="12" t="s">
        <v>847</v>
      </c>
      <c r="B356" s="64">
        <v>181891982857</v>
      </c>
      <c r="C356" s="64">
        <v>182330163300</v>
      </c>
      <c r="D356" s="64">
        <v>1215534422</v>
      </c>
      <c r="E356" s="79">
        <v>11.687830980769231</v>
      </c>
      <c r="F356" s="64">
        <v>8437869</v>
      </c>
      <c r="G356" s="78">
        <v>4.1117112137579433E-3</v>
      </c>
      <c r="H356" s="78">
        <v>1.0168896880575753E-2</v>
      </c>
    </row>
    <row r="357" spans="1:8" ht="22" customHeight="1">
      <c r="A357" s="12" t="s">
        <v>849</v>
      </c>
      <c r="B357" s="64">
        <v>192974170800</v>
      </c>
      <c r="C357" s="64">
        <v>186354961800</v>
      </c>
      <c r="D357" s="64">
        <v>1242366412</v>
      </c>
      <c r="E357" s="79">
        <v>11.945830884615384</v>
      </c>
      <c r="F357" s="64">
        <v>7668235</v>
      </c>
      <c r="G357" s="78">
        <v>6.4476222440359122E-3</v>
      </c>
      <c r="H357" s="78">
        <v>1.1559939074338456E-2</v>
      </c>
    </row>
    <row r="358" spans="1:8" ht="22" customHeight="1">
      <c r="A358" s="12" t="s">
        <v>850</v>
      </c>
      <c r="B358" s="64">
        <v>174754598100</v>
      </c>
      <c r="C358" s="64">
        <v>169645698900</v>
      </c>
      <c r="D358" s="64">
        <v>1130971326</v>
      </c>
      <c r="E358" s="79">
        <v>10.874724288461538</v>
      </c>
      <c r="F358" s="64">
        <v>8899274</v>
      </c>
      <c r="G358" s="78">
        <v>7.7646406810716901E-3</v>
      </c>
      <c r="H358" s="78">
        <v>5.2392958216558559E-3</v>
      </c>
    </row>
    <row r="359" spans="1:8" ht="22" customHeight="1">
      <c r="A359" s="12" t="s">
        <v>851</v>
      </c>
      <c r="B359" s="64">
        <v>194949139800</v>
      </c>
      <c r="C359" s="64">
        <v>194481577200</v>
      </c>
      <c r="D359" s="64">
        <v>1296543848</v>
      </c>
      <c r="E359" s="79">
        <v>12.466767769230769</v>
      </c>
      <c r="F359" s="64">
        <v>7324886</v>
      </c>
      <c r="G359" s="78">
        <v>4.3460732572244117E-3</v>
      </c>
      <c r="H359" s="78">
        <v>6.7381349306885564E-3</v>
      </c>
    </row>
    <row r="360" spans="1:8" ht="22" customHeight="1">
      <c r="A360" s="12" t="s">
        <v>852</v>
      </c>
      <c r="B360" s="64">
        <v>175707400200</v>
      </c>
      <c r="C360" s="64">
        <v>175691659200</v>
      </c>
      <c r="D360" s="64">
        <v>1171277728</v>
      </c>
      <c r="E360" s="79">
        <v>11.262285846153846</v>
      </c>
      <c r="F360" s="64">
        <v>7343161</v>
      </c>
      <c r="G360" s="78">
        <v>4.4559202388294557E-3</v>
      </c>
      <c r="H360" s="78">
        <v>6.8988293322374749E-3</v>
      </c>
    </row>
    <row r="361" spans="1:8" ht="22" customHeight="1">
      <c r="A361" s="12" t="s">
        <v>853</v>
      </c>
      <c r="B361" s="64">
        <v>186504239100</v>
      </c>
      <c r="C361" s="64">
        <v>186198229200</v>
      </c>
      <c r="D361" s="64">
        <v>1241321528</v>
      </c>
      <c r="E361" s="79">
        <v>11.935783923076922</v>
      </c>
      <c r="F361" s="64">
        <v>7378278</v>
      </c>
      <c r="G361" s="78">
        <v>3.5038039847071979E-3</v>
      </c>
      <c r="H361" s="78">
        <v>4.8045470124821223E-3</v>
      </c>
    </row>
    <row r="362" spans="1:8" ht="22" customHeight="1">
      <c r="A362" s="12" t="s">
        <v>854</v>
      </c>
      <c r="B362" s="64">
        <v>193402608900</v>
      </c>
      <c r="C362" s="64">
        <v>193383885300</v>
      </c>
      <c r="D362" s="64">
        <v>1289225902</v>
      </c>
      <c r="E362" s="79">
        <v>12.396402903846154</v>
      </c>
      <c r="F362" s="64">
        <v>6163641</v>
      </c>
      <c r="G362" s="78">
        <v>2.0157493795637856E-2</v>
      </c>
      <c r="H362" s="78">
        <v>4.536084569836939E-3</v>
      </c>
    </row>
    <row r="363" spans="1:8" ht="22" customHeight="1">
      <c r="A363" s="12" t="s">
        <v>855</v>
      </c>
      <c r="B363" s="64">
        <v>190603433100</v>
      </c>
      <c r="C363" s="64">
        <v>189022043700</v>
      </c>
      <c r="D363" s="64">
        <v>1260146958</v>
      </c>
      <c r="E363" s="79">
        <v>12.116797673076922</v>
      </c>
      <c r="F363" s="64">
        <v>7032515</v>
      </c>
      <c r="G363" s="78">
        <v>3.6772222721478073E-3</v>
      </c>
      <c r="H363" s="78">
        <v>4.5335359427687696E-2</v>
      </c>
    </row>
    <row r="364" spans="1:8" ht="22" customHeight="1">
      <c r="A364" s="12" t="s">
        <v>856</v>
      </c>
      <c r="B364" s="64">
        <v>190295067900</v>
      </c>
      <c r="C364" s="64">
        <v>182741636700</v>
      </c>
      <c r="D364" s="64">
        <v>1218277578</v>
      </c>
      <c r="E364" s="79">
        <v>11.714207480769231</v>
      </c>
      <c r="F364" s="64">
        <v>6652896</v>
      </c>
      <c r="G364" s="78">
        <v>4.4953431106996263E-3</v>
      </c>
      <c r="H364" s="78">
        <v>2.7435017541108667E-2</v>
      </c>
    </row>
    <row r="365" spans="1:8" ht="22" customHeight="1">
      <c r="A365" s="12" t="s">
        <v>857</v>
      </c>
      <c r="B365" s="64">
        <v>178464987300</v>
      </c>
      <c r="C365" s="64">
        <v>173159241600</v>
      </c>
      <c r="D365" s="64">
        <v>1154394944</v>
      </c>
      <c r="E365" s="79">
        <v>11.099951384615384</v>
      </c>
      <c r="F365" s="64">
        <v>5964864</v>
      </c>
      <c r="G365" s="78">
        <v>2.0205694416322872E-2</v>
      </c>
      <c r="H365" s="78">
        <v>4.8557312977862161E-3</v>
      </c>
    </row>
    <row r="366" spans="1:8" ht="22" customHeight="1">
      <c r="A366" s="12" t="s">
        <v>858</v>
      </c>
      <c r="B366" s="64">
        <v>196431512700</v>
      </c>
      <c r="C366" s="64">
        <v>195944412000</v>
      </c>
      <c r="D366" s="64">
        <v>1306296080</v>
      </c>
      <c r="E366" s="79">
        <v>12.560539230769232</v>
      </c>
      <c r="F366" s="64">
        <v>5037926</v>
      </c>
      <c r="G366" s="78">
        <v>2.6533479214642108E-2</v>
      </c>
      <c r="H366" s="78">
        <v>1.9227697277811235E-3</v>
      </c>
    </row>
    <row r="367" spans="1:8" ht="22" customHeight="1">
      <c r="A367" s="12" t="s">
        <v>859</v>
      </c>
      <c r="B367" s="64">
        <v>191935348200</v>
      </c>
      <c r="C367" s="64">
        <v>191555975400</v>
      </c>
      <c r="D367" s="64">
        <v>1277039836</v>
      </c>
      <c r="E367" s="79">
        <v>12.279229192307692</v>
      </c>
      <c r="F367" s="64">
        <v>4127736</v>
      </c>
      <c r="G367" s="78">
        <v>4.4123394859417277E-2</v>
      </c>
      <c r="H367" s="78">
        <v>1.5713036603780418E-3</v>
      </c>
    </row>
    <row r="368" spans="1:8" ht="22" customHeight="1">
      <c r="A368" s="12" t="s">
        <v>860</v>
      </c>
      <c r="B368" s="64">
        <v>172000364700</v>
      </c>
      <c r="C368" s="64">
        <v>171703685700</v>
      </c>
      <c r="D368" s="64">
        <v>1144691238</v>
      </c>
      <c r="E368" s="79">
        <v>11.006646519230769</v>
      </c>
      <c r="F368" s="64">
        <v>3901025</v>
      </c>
      <c r="G368" s="78">
        <v>2.3303614140864792E-2</v>
      </c>
      <c r="H368" s="78">
        <v>7.2669461731599402E-3</v>
      </c>
    </row>
    <row r="369" spans="1:8" ht="22" customHeight="1">
      <c r="A369" s="12" t="s">
        <v>861</v>
      </c>
      <c r="B369" s="64">
        <v>178921114500</v>
      </c>
      <c r="C369" s="64">
        <v>178080334200</v>
      </c>
      <c r="D369" s="64">
        <v>1187202228</v>
      </c>
      <c r="E369" s="79">
        <v>11.415406038461539</v>
      </c>
      <c r="F369" s="64">
        <v>7104532</v>
      </c>
      <c r="G369" s="78">
        <v>6.7779331668172569E-3</v>
      </c>
      <c r="H369" s="78">
        <v>1.3690641351895743E-2</v>
      </c>
    </row>
    <row r="370" spans="1:8" ht="22" customHeight="1">
      <c r="A370" s="12" t="s">
        <v>862</v>
      </c>
      <c r="B370" s="64">
        <v>179263138500</v>
      </c>
      <c r="C370" s="64">
        <v>179231984400</v>
      </c>
      <c r="D370" s="64">
        <v>1194879896</v>
      </c>
      <c r="E370" s="79">
        <v>11.48922976923077</v>
      </c>
      <c r="F370" s="64">
        <v>6009167</v>
      </c>
      <c r="G370" s="78">
        <v>3.1042335438648794E-3</v>
      </c>
      <c r="H370" s="78">
        <v>4.14095112702493E-3</v>
      </c>
    </row>
    <row r="371" spans="1:8" ht="22" customHeight="1">
      <c r="A371" s="12" t="s">
        <v>863</v>
      </c>
      <c r="B371" s="64">
        <v>180141819300</v>
      </c>
      <c r="C371" s="64">
        <v>179059788000</v>
      </c>
      <c r="D371" s="64">
        <v>1193731920</v>
      </c>
      <c r="E371" s="79">
        <v>11.478191538461539</v>
      </c>
      <c r="F371" s="64">
        <v>5747530</v>
      </c>
      <c r="G371" s="78">
        <v>3.5261237210028342E-3</v>
      </c>
      <c r="H371" s="78">
        <v>3.2067272358925765E-2</v>
      </c>
    </row>
    <row r="372" spans="1:8" ht="22" customHeight="1">
      <c r="A372" s="12" t="s">
        <v>864</v>
      </c>
      <c r="B372" s="64">
        <v>198548556600</v>
      </c>
      <c r="C372" s="64">
        <v>196486769400</v>
      </c>
      <c r="D372" s="64">
        <v>1309911796</v>
      </c>
      <c r="E372" s="79">
        <v>12.595305730769232</v>
      </c>
      <c r="F372" s="64">
        <v>6803181</v>
      </c>
      <c r="G372" s="78">
        <v>3.7763376858487396E-3</v>
      </c>
      <c r="H372" s="78">
        <v>3.9107277151268632E-3</v>
      </c>
    </row>
    <row r="373" spans="1:8" ht="22" customHeight="1">
      <c r="A373" s="12" t="s">
        <v>865</v>
      </c>
      <c r="B373" s="64">
        <v>180691955400</v>
      </c>
      <c r="C373" s="64">
        <v>177403439100</v>
      </c>
      <c r="D373" s="64">
        <v>1182689594</v>
      </c>
      <c r="E373" s="79">
        <v>11.372015326923076</v>
      </c>
      <c r="F373" s="64">
        <v>6972286</v>
      </c>
      <c r="G373" s="78">
        <v>4.6494060770145241E-3</v>
      </c>
      <c r="H373" s="78">
        <v>2.6362293863303521E-2</v>
      </c>
    </row>
    <row r="374" spans="1:8" ht="22" customHeight="1">
      <c r="A374" s="12" t="s">
        <v>866</v>
      </c>
      <c r="B374" s="64">
        <v>193813570500</v>
      </c>
      <c r="C374" s="64">
        <v>187122625200</v>
      </c>
      <c r="D374" s="64">
        <v>1247484168</v>
      </c>
      <c r="E374" s="79">
        <v>11.995040076923077</v>
      </c>
      <c r="F374" s="64">
        <v>5876060</v>
      </c>
      <c r="G374" s="78">
        <v>5.5941209179365473E-3</v>
      </c>
      <c r="H374" s="78">
        <v>4.8115634366992501E-3</v>
      </c>
    </row>
    <row r="375" spans="1:8" ht="22" customHeight="1">
      <c r="A375" s="12" t="s">
        <v>867</v>
      </c>
      <c r="B375" s="64">
        <v>195778740600</v>
      </c>
      <c r="C375" s="64">
        <v>195111960600</v>
      </c>
      <c r="D375" s="64">
        <v>1300746404</v>
      </c>
      <c r="E375" s="79">
        <v>12.507176961538461</v>
      </c>
      <c r="F375" s="64">
        <v>7717759</v>
      </c>
      <c r="G375" s="78">
        <v>3.6142188250623247E-3</v>
      </c>
      <c r="H375" s="78">
        <v>4.6851619288205996E-3</v>
      </c>
    </row>
    <row r="376" spans="1:8" ht="22" customHeight="1">
      <c r="A376" s="12" t="s">
        <v>868</v>
      </c>
      <c r="B376" s="64">
        <v>198982535100</v>
      </c>
      <c r="C376" s="64">
        <v>198042133800</v>
      </c>
      <c r="D376" s="64">
        <v>1320280892</v>
      </c>
      <c r="E376" s="79">
        <v>12.695008576923076</v>
      </c>
      <c r="F376" s="64">
        <v>7939394</v>
      </c>
      <c r="G376" s="78">
        <v>3.4438804494865724E-3</v>
      </c>
      <c r="H376" s="78">
        <v>3.3914738241611134E-3</v>
      </c>
    </row>
    <row r="377" spans="1:8" ht="22" customHeight="1">
      <c r="A377" s="12" t="s">
        <v>869</v>
      </c>
      <c r="B377" s="64">
        <v>178740875100</v>
      </c>
      <c r="C377" s="64">
        <v>177872133300</v>
      </c>
      <c r="D377" s="64">
        <v>1185814222</v>
      </c>
      <c r="E377" s="79">
        <v>11.402059826923077</v>
      </c>
      <c r="F377" s="64">
        <v>7314622</v>
      </c>
      <c r="G377" s="78">
        <v>6.851928049370448E-3</v>
      </c>
      <c r="H377" s="78">
        <v>2.3220264026022099E-2</v>
      </c>
    </row>
    <row r="378" spans="1:8" ht="22" customHeight="1">
      <c r="A378" s="12" t="s">
        <v>870</v>
      </c>
      <c r="B378" s="64">
        <v>202313192700</v>
      </c>
      <c r="C378" s="64">
        <v>197647497600</v>
      </c>
      <c r="D378" s="64">
        <v>1317649984</v>
      </c>
      <c r="E378" s="79">
        <v>12.669711384615384</v>
      </c>
      <c r="F378" s="64">
        <v>7184222</v>
      </c>
      <c r="G378" s="78">
        <v>3.7606782589608566E-3</v>
      </c>
      <c r="H378" s="78">
        <v>7.5522133849177508E-3</v>
      </c>
    </row>
    <row r="379" spans="1:8" ht="22" customHeight="1">
      <c r="A379" s="12" t="s">
        <v>871</v>
      </c>
      <c r="B379" s="64">
        <v>204115788600</v>
      </c>
      <c r="C379" s="64">
        <v>203238792900</v>
      </c>
      <c r="D379" s="64">
        <v>1354925286</v>
      </c>
      <c r="E379" s="79">
        <v>13.028127749999999</v>
      </c>
      <c r="F379" s="64">
        <v>3466028</v>
      </c>
      <c r="G379" s="78">
        <v>6.2126471056138451E-2</v>
      </c>
      <c r="H379" s="78">
        <v>3.6301092453400719E-3</v>
      </c>
    </row>
    <row r="380" spans="1:8" ht="22" customHeight="1">
      <c r="A380" s="12" t="s">
        <v>872</v>
      </c>
      <c r="B380" s="64">
        <v>196673897400</v>
      </c>
      <c r="C380" s="64">
        <v>194123488500</v>
      </c>
      <c r="D380" s="64">
        <v>1294156590</v>
      </c>
      <c r="E380" s="79">
        <v>12.443813365384615</v>
      </c>
      <c r="F380" s="64">
        <v>3405674</v>
      </c>
      <c r="G380" s="78">
        <v>4.8865997144517462E-2</v>
      </c>
      <c r="H380" s="78">
        <v>1.594662866928067E-3</v>
      </c>
    </row>
    <row r="381" spans="1:8" ht="22" customHeight="1">
      <c r="A381" s="12" t="s">
        <v>873</v>
      </c>
      <c r="B381" s="64">
        <v>192238403400</v>
      </c>
      <c r="C381" s="64">
        <v>187096959000</v>
      </c>
      <c r="D381" s="64">
        <v>1247313060</v>
      </c>
      <c r="E381" s="79">
        <v>11.993394807692308</v>
      </c>
      <c r="F381" s="64">
        <v>4213803</v>
      </c>
      <c r="G381" s="78">
        <v>1.4552179323017471E-2</v>
      </c>
      <c r="H381" s="78">
        <v>2.71905206626619E-3</v>
      </c>
    </row>
    <row r="382" spans="1:8" ht="22" customHeight="1">
      <c r="A382" s="12" t="s">
        <v>874</v>
      </c>
      <c r="B382" s="64">
        <v>194069800800</v>
      </c>
      <c r="C382" s="64">
        <v>191994411900</v>
      </c>
      <c r="D382" s="64">
        <v>1279962746</v>
      </c>
      <c r="E382" s="79">
        <v>12.307334096153847</v>
      </c>
      <c r="F382" s="64">
        <v>5078384</v>
      </c>
      <c r="G382" s="78">
        <v>4.3622331697903338E-3</v>
      </c>
      <c r="H382" s="78">
        <v>6.929089466309696E-3</v>
      </c>
    </row>
    <row r="383" spans="1:8" ht="22" customHeight="1">
      <c r="A383" s="12" t="s">
        <v>875</v>
      </c>
      <c r="B383" s="64">
        <v>174244887900</v>
      </c>
      <c r="C383" s="64">
        <v>173769764700</v>
      </c>
      <c r="D383" s="64">
        <v>1158465098</v>
      </c>
      <c r="E383" s="79">
        <v>11.139087480769231</v>
      </c>
      <c r="F383" s="64">
        <v>3861958</v>
      </c>
      <c r="G383" s="78">
        <v>3.8580053988352563E-2</v>
      </c>
      <c r="H383" s="78">
        <v>2.0408265994509268E-3</v>
      </c>
    </row>
    <row r="384" spans="1:8" ht="22" customHeight="1">
      <c r="A384" s="12" t="s">
        <v>876</v>
      </c>
      <c r="B384" s="64">
        <v>179033950200</v>
      </c>
      <c r="C384" s="64">
        <v>179006599200</v>
      </c>
      <c r="D384" s="64">
        <v>1193377328</v>
      </c>
      <c r="E384" s="79">
        <v>11.474781999999999</v>
      </c>
      <c r="F384" s="64">
        <v>4110077</v>
      </c>
      <c r="G384" s="78">
        <v>2.3472297063813186E-3</v>
      </c>
      <c r="H384" s="78">
        <v>4.9489852542193421E-3</v>
      </c>
    </row>
    <row r="385" spans="1:8" ht="22" customHeight="1">
      <c r="A385" s="12" t="s">
        <v>877</v>
      </c>
      <c r="B385" s="64">
        <v>192171483600</v>
      </c>
      <c r="C385" s="64">
        <v>189149130600</v>
      </c>
      <c r="D385" s="64">
        <v>1260994204</v>
      </c>
      <c r="E385" s="79">
        <v>12.124944269230769</v>
      </c>
      <c r="F385" s="64">
        <v>3255360</v>
      </c>
      <c r="G385" s="78">
        <v>1.3556155075371844E-2</v>
      </c>
      <c r="H385" s="78">
        <v>6.0400151581712315E-3</v>
      </c>
    </row>
    <row r="386" spans="1:8" ht="22" customHeight="1">
      <c r="A386" s="12" t="s">
        <v>878</v>
      </c>
      <c r="B386" s="64">
        <v>177415179600</v>
      </c>
      <c r="C386" s="64">
        <v>177392364900</v>
      </c>
      <c r="D386" s="64">
        <v>1182615766</v>
      </c>
      <c r="E386" s="79">
        <v>11.371305442307692</v>
      </c>
      <c r="F386" s="64">
        <v>3780174</v>
      </c>
      <c r="G386" s="78">
        <v>5.8057878608488503E-3</v>
      </c>
      <c r="H386" s="78">
        <v>2.8049334836728144E-3</v>
      </c>
    </row>
    <row r="387" spans="1:8" ht="22" customHeight="1">
      <c r="A387" s="12" t="s">
        <v>879</v>
      </c>
      <c r="B387" s="64">
        <v>177595817100</v>
      </c>
      <c r="C387" s="64">
        <v>173589723000</v>
      </c>
      <c r="D387" s="64">
        <v>1157264820</v>
      </c>
      <c r="E387" s="79">
        <v>11.127546346153846</v>
      </c>
      <c r="F387" s="64">
        <v>3663836</v>
      </c>
      <c r="G387" s="78">
        <v>5.4986436501259775E-3</v>
      </c>
      <c r="H387" s="78">
        <v>4.9497071085626678E-3</v>
      </c>
    </row>
    <row r="388" spans="1:8" ht="22" customHeight="1">
      <c r="A388" s="12" t="s">
        <v>880</v>
      </c>
      <c r="B388" s="64">
        <v>173413719000</v>
      </c>
      <c r="C388" s="64">
        <v>173057923500</v>
      </c>
      <c r="D388" s="64">
        <v>1153719490</v>
      </c>
      <c r="E388" s="79">
        <v>11.093456634615384</v>
      </c>
      <c r="F388" s="64">
        <v>3548451</v>
      </c>
      <c r="G388" s="78">
        <v>6.7537366092289735E-3</v>
      </c>
      <c r="H388" s="78">
        <v>2.8760024499543918E-3</v>
      </c>
    </row>
    <row r="389" spans="1:8" ht="22" customHeight="1">
      <c r="A389" s="12" t="s">
        <v>881</v>
      </c>
      <c r="B389" s="64">
        <v>174757070700</v>
      </c>
      <c r="C389" s="64">
        <v>174738483900</v>
      </c>
      <c r="D389" s="64">
        <v>1164923226</v>
      </c>
      <c r="E389" s="79">
        <v>11.201184865384615</v>
      </c>
      <c r="F389" s="64">
        <v>4257710</v>
      </c>
      <c r="G389" s="78">
        <v>2.5213890976144089E-3</v>
      </c>
      <c r="H389" s="78">
        <v>3.0938099671472537E-3</v>
      </c>
    </row>
    <row r="390" spans="1:8" ht="22" customHeight="1">
      <c r="A390" s="12" t="s">
        <v>882</v>
      </c>
      <c r="B390" s="64">
        <v>186365400300</v>
      </c>
      <c r="C390" s="64">
        <v>186057450300</v>
      </c>
      <c r="D390" s="64">
        <v>1240383002</v>
      </c>
      <c r="E390" s="79">
        <v>11.926759634615385</v>
      </c>
      <c r="F390" s="64">
        <v>4196711</v>
      </c>
      <c r="G390" s="78">
        <v>1.7889090583547724E-3</v>
      </c>
      <c r="H390" s="78">
        <v>3.3944286146064609E-3</v>
      </c>
    </row>
    <row r="391" spans="1:8" ht="22" customHeight="1">
      <c r="A391" s="12" t="s">
        <v>883</v>
      </c>
      <c r="B391" s="64">
        <v>180629030100</v>
      </c>
      <c r="C391" s="64">
        <v>178780983000</v>
      </c>
      <c r="D391" s="64">
        <v>1191873220</v>
      </c>
      <c r="E391" s="79">
        <v>11.460319423076923</v>
      </c>
      <c r="F391" s="64">
        <v>4372156</v>
      </c>
      <c r="G391" s="78">
        <v>2.3100878942360578E-3</v>
      </c>
      <c r="H391" s="78">
        <v>2.5855763858229461E-3</v>
      </c>
    </row>
    <row r="392" spans="1:8" ht="22" customHeight="1">
      <c r="A392" s="12" t="s">
        <v>884</v>
      </c>
      <c r="B392" s="64">
        <v>191371696800</v>
      </c>
      <c r="C392" s="64">
        <v>185763741000</v>
      </c>
      <c r="D392" s="64">
        <v>1238424940</v>
      </c>
      <c r="E392" s="79">
        <v>11.907932115384616</v>
      </c>
      <c r="F392" s="64">
        <v>4027150</v>
      </c>
      <c r="G392" s="78">
        <v>2.5188577950504797E-3</v>
      </c>
      <c r="H392" s="78">
        <v>4.2744556816419069E-3</v>
      </c>
    </row>
    <row r="393" spans="1:8" ht="22" customHeight="1">
      <c r="A393" s="12" t="s">
        <v>885</v>
      </c>
      <c r="B393" s="64">
        <v>181636334700</v>
      </c>
      <c r="C393" s="64">
        <v>180585892200</v>
      </c>
      <c r="D393" s="64">
        <v>1203905948</v>
      </c>
      <c r="E393" s="79">
        <v>11.576018730769231</v>
      </c>
      <c r="F393" s="64">
        <v>3900408</v>
      </c>
      <c r="G393" s="78">
        <v>2.3217626851487812E-3</v>
      </c>
      <c r="H393" s="78">
        <v>2.8030422252933007E-2</v>
      </c>
    </row>
    <row r="394" spans="1:8" ht="22" customHeight="1">
      <c r="A394" s="12" t="s">
        <v>886</v>
      </c>
      <c r="B394" s="64">
        <v>175260799800</v>
      </c>
      <c r="C394" s="64">
        <v>174346794300</v>
      </c>
      <c r="D394" s="64">
        <v>1162311962</v>
      </c>
      <c r="E394" s="79">
        <v>11.176076557692308</v>
      </c>
      <c r="F394" s="64">
        <v>3082145</v>
      </c>
      <c r="G394" s="78">
        <v>1.3327664113897759E-2</v>
      </c>
      <c r="H394" s="78">
        <v>1.0033130515683022E-2</v>
      </c>
    </row>
    <row r="395" spans="1:8" ht="22" customHeight="1">
      <c r="A395" s="12" t="s">
        <v>887</v>
      </c>
      <c r="B395" s="64">
        <v>182936191800</v>
      </c>
      <c r="C395" s="64">
        <v>182056809300</v>
      </c>
      <c r="D395" s="64">
        <v>1213712062</v>
      </c>
      <c r="E395" s="79">
        <v>11.670308288461538</v>
      </c>
      <c r="F395" s="64">
        <v>4267261</v>
      </c>
      <c r="G395" s="78">
        <v>2.2591923506692941E-3</v>
      </c>
      <c r="H395" s="78">
        <v>1.3579167791837073E-2</v>
      </c>
    </row>
    <row r="396" spans="1:8" ht="22" customHeight="1">
      <c r="A396" s="12" t="s">
        <v>888</v>
      </c>
      <c r="B396" s="64">
        <v>192691339200</v>
      </c>
      <c r="C396" s="64">
        <v>189368074800</v>
      </c>
      <c r="D396" s="64">
        <v>1262453832</v>
      </c>
      <c r="E396" s="79">
        <v>12.138979153846154</v>
      </c>
      <c r="F396" s="64">
        <v>3314413</v>
      </c>
      <c r="G396" s="78">
        <v>1.8918936113359313E-3</v>
      </c>
      <c r="H396" s="78">
        <v>2.6661545799872696E-3</v>
      </c>
    </row>
    <row r="397" spans="1:8" ht="22" customHeight="1">
      <c r="A397" s="12" t="s">
        <v>889</v>
      </c>
      <c r="B397" s="64">
        <v>171368648400</v>
      </c>
      <c r="C397" s="64">
        <v>176074670400</v>
      </c>
      <c r="D397" s="64">
        <v>1173831136</v>
      </c>
      <c r="E397" s="79">
        <v>11.286837846153846</v>
      </c>
      <c r="F397" s="64">
        <v>3076106</v>
      </c>
      <c r="G397" s="78">
        <v>2.1046770222992455E-3</v>
      </c>
      <c r="H397" s="78">
        <v>1.0109117716223793E-2</v>
      </c>
    </row>
    <row r="398" spans="1:8" ht="22" customHeight="1">
      <c r="A398" s="12" t="s">
        <v>890</v>
      </c>
      <c r="B398" s="64">
        <v>174145225200</v>
      </c>
      <c r="C398" s="64">
        <v>170007108600</v>
      </c>
      <c r="D398" s="64">
        <v>1133380724</v>
      </c>
      <c r="E398" s="79">
        <v>10.897891576923078</v>
      </c>
      <c r="F398" s="64">
        <v>3009815</v>
      </c>
      <c r="G398" s="78">
        <v>2.0818664250501473E-3</v>
      </c>
      <c r="H398" s="78">
        <v>7.6814926854451267E-3</v>
      </c>
    </row>
    <row r="399" spans="1:8" ht="22" customHeight="1">
      <c r="A399" s="12" t="s">
        <v>891</v>
      </c>
      <c r="B399" s="64">
        <v>198588943800</v>
      </c>
      <c r="C399" s="64">
        <v>198150686400</v>
      </c>
      <c r="D399" s="64">
        <v>1321004576</v>
      </c>
      <c r="E399" s="79">
        <v>12.701967076923077</v>
      </c>
      <c r="F399" s="64">
        <v>3274999</v>
      </c>
      <c r="G399" s="78">
        <v>1.9906240360537562E-3</v>
      </c>
      <c r="H399" s="78">
        <v>2.3549102365943058E-3</v>
      </c>
    </row>
    <row r="400" spans="1:8" ht="22" customHeight="1">
      <c r="A400" s="12" t="s">
        <v>892</v>
      </c>
      <c r="B400" s="64">
        <v>196533226500</v>
      </c>
      <c r="C400" s="64">
        <v>196206273300</v>
      </c>
      <c r="D400" s="64">
        <v>1308041822</v>
      </c>
      <c r="E400" s="79">
        <v>12.577325211538462</v>
      </c>
      <c r="F400" s="64">
        <v>3305643</v>
      </c>
      <c r="G400" s="78">
        <v>1.6639608838873515E-3</v>
      </c>
      <c r="H400" s="78">
        <v>2.487067329770408E-3</v>
      </c>
    </row>
    <row r="401" spans="1:8" ht="22" customHeight="1">
      <c r="A401" s="12" t="s">
        <v>893</v>
      </c>
      <c r="B401" s="64">
        <v>194478395100</v>
      </c>
      <c r="C401" s="64">
        <v>194009174400</v>
      </c>
      <c r="D401" s="64">
        <v>1293394496</v>
      </c>
      <c r="E401" s="79">
        <v>12.436485538461538</v>
      </c>
      <c r="F401" s="64">
        <v>4072313</v>
      </c>
      <c r="G401" s="78">
        <v>1.9079765261052319E-3</v>
      </c>
      <c r="H401" s="78">
        <v>4.0154928421548925E-3</v>
      </c>
    </row>
    <row r="402" spans="1:8" ht="22" customHeight="1">
      <c r="A402" s="12" t="s">
        <v>894</v>
      </c>
      <c r="B402" s="64">
        <v>185687409600</v>
      </c>
      <c r="C402" s="64">
        <v>185276064900</v>
      </c>
      <c r="D402" s="64">
        <v>1235173766</v>
      </c>
      <c r="E402" s="79">
        <v>11.876670826923077</v>
      </c>
      <c r="F402" s="64">
        <v>3817400</v>
      </c>
      <c r="G402" s="78">
        <v>1.9322115825918262E-3</v>
      </c>
      <c r="H402" s="78">
        <v>2.6585606722954814E-3</v>
      </c>
    </row>
    <row r="403" spans="1:8" ht="22" customHeight="1">
      <c r="A403" s="12" t="s">
        <v>895</v>
      </c>
      <c r="B403" s="64">
        <v>170132536200</v>
      </c>
      <c r="C403" s="64">
        <v>169689691500</v>
      </c>
      <c r="D403" s="64">
        <v>1131264610</v>
      </c>
      <c r="E403" s="79">
        <v>10.877544326923077</v>
      </c>
      <c r="F403" s="64">
        <v>1452831</v>
      </c>
      <c r="G403" s="78">
        <v>4.3068900409962259E-2</v>
      </c>
      <c r="H403" s="78">
        <v>1.5492245421968474E-3</v>
      </c>
    </row>
    <row r="404" spans="1:8" ht="22" customHeight="1">
      <c r="A404" s="12" t="s">
        <v>896</v>
      </c>
      <c r="B404" s="64">
        <v>178112203500</v>
      </c>
      <c r="C404" s="64">
        <v>173202203100</v>
      </c>
      <c r="D404" s="64">
        <v>1154681354</v>
      </c>
      <c r="E404" s="79">
        <v>11.102705326923077</v>
      </c>
      <c r="F404" s="64">
        <v>2784617</v>
      </c>
      <c r="G404" s="78">
        <v>2.4013514576265195E-2</v>
      </c>
      <c r="H404" s="78">
        <v>5.6943335502393343E-3</v>
      </c>
    </row>
    <row r="405" spans="1:8" ht="22" customHeight="1">
      <c r="A405" s="12" t="s">
        <v>897</v>
      </c>
      <c r="B405" s="64">
        <v>182221132200</v>
      </c>
      <c r="C405" s="64">
        <v>177055749600</v>
      </c>
      <c r="D405" s="64">
        <v>1180371664</v>
      </c>
      <c r="E405" s="79">
        <v>11.349727538461538</v>
      </c>
      <c r="F405" s="64">
        <v>3266942</v>
      </c>
      <c r="G405" s="78">
        <v>1.9265849686037152E-2</v>
      </c>
      <c r="H405" s="78">
        <v>3.7994370248351679E-3</v>
      </c>
    </row>
    <row r="406" spans="1:8" ht="22" customHeight="1">
      <c r="A406" s="12" t="s">
        <v>898</v>
      </c>
      <c r="B406" s="64">
        <v>179280909300</v>
      </c>
      <c r="C406" s="64">
        <v>179255484900</v>
      </c>
      <c r="D406" s="64">
        <v>1195036566</v>
      </c>
      <c r="E406" s="79">
        <v>11.490736211538461</v>
      </c>
      <c r="F406" s="64">
        <v>2644743</v>
      </c>
      <c r="G406" s="78">
        <v>2.0201074548525585E-2</v>
      </c>
      <c r="H406" s="78">
        <v>2.9623747283144776E-3</v>
      </c>
    </row>
    <row r="407" spans="1:8" ht="22" customHeight="1">
      <c r="A407" s="12" t="s">
        <v>899</v>
      </c>
      <c r="B407" s="64">
        <v>199758993900</v>
      </c>
      <c r="C407" s="64">
        <v>198936213300</v>
      </c>
      <c r="D407" s="64">
        <v>1326241422</v>
      </c>
      <c r="E407" s="79">
        <v>12.752321365384615</v>
      </c>
      <c r="F407" s="64">
        <v>3301318</v>
      </c>
      <c r="G407" s="78">
        <v>1.7716615519115728E-3</v>
      </c>
      <c r="H407" s="78">
        <v>2.099893534184139E-3</v>
      </c>
    </row>
    <row r="408" spans="1:8" ht="22" customHeight="1">
      <c r="A408" s="12" t="s">
        <v>900</v>
      </c>
      <c r="B408" s="64">
        <v>187266429300</v>
      </c>
      <c r="C408" s="64">
        <v>182593964100</v>
      </c>
      <c r="D408" s="64">
        <v>1217293094</v>
      </c>
      <c r="E408" s="79">
        <v>11.704741288461538</v>
      </c>
      <c r="F408" s="64">
        <v>3954519</v>
      </c>
      <c r="G408" s="78">
        <v>2.40422732533033E-3</v>
      </c>
      <c r="H408" s="78">
        <v>3.3096829147000028E-3</v>
      </c>
    </row>
    <row r="409" spans="1:8" ht="22" customHeight="1">
      <c r="A409" s="12" t="s">
        <v>901</v>
      </c>
      <c r="B409" s="64">
        <v>170134281000</v>
      </c>
      <c r="C409" s="64">
        <v>169740355800</v>
      </c>
      <c r="D409" s="64">
        <v>1131602372</v>
      </c>
      <c r="E409" s="79">
        <v>10.880792038461539</v>
      </c>
      <c r="F409" s="64">
        <v>4642606</v>
      </c>
      <c r="G409" s="78">
        <v>2.1828875342174599E-3</v>
      </c>
      <c r="H409" s="78">
        <v>3.1989985820567012E-3</v>
      </c>
    </row>
    <row r="410" spans="1:8" ht="22" customHeight="1">
      <c r="A410" s="12" t="s">
        <v>902</v>
      </c>
      <c r="B410" s="64">
        <v>177785770800</v>
      </c>
      <c r="C410" s="64">
        <v>176718161400</v>
      </c>
      <c r="D410" s="64">
        <v>1178121076</v>
      </c>
      <c r="E410" s="79">
        <v>11.328087269230769</v>
      </c>
      <c r="F410" s="64">
        <v>3905667</v>
      </c>
      <c r="G410" s="78">
        <v>1.825944998529679E-3</v>
      </c>
      <c r="H410" s="78">
        <v>3.2711435925460629E-2</v>
      </c>
    </row>
    <row r="411" spans="1:8" ht="22" customHeight="1">
      <c r="A411" s="12" t="s">
        <v>903</v>
      </c>
      <c r="B411" s="64">
        <v>197147222100</v>
      </c>
      <c r="C411" s="64">
        <v>196728701700</v>
      </c>
      <c r="D411" s="64">
        <v>1311524678</v>
      </c>
      <c r="E411" s="79">
        <v>12.610814211538461</v>
      </c>
      <c r="F411" s="64">
        <v>5278144</v>
      </c>
      <c r="G411" s="78">
        <v>7.0781283263950459E-3</v>
      </c>
      <c r="H411" s="78">
        <v>7.9914858146429932E-3</v>
      </c>
    </row>
    <row r="412" spans="1:8" ht="22" customHeight="1">
      <c r="A412" s="12" t="s">
        <v>904</v>
      </c>
      <c r="B412" s="64">
        <v>194362680600</v>
      </c>
      <c r="C412" s="64">
        <v>191877052800</v>
      </c>
      <c r="D412" s="64">
        <v>1279180352</v>
      </c>
      <c r="E412" s="79">
        <v>12.299811076923078</v>
      </c>
      <c r="F412" s="64">
        <v>5245502</v>
      </c>
      <c r="G412" s="78">
        <v>3.1815104574990593E-3</v>
      </c>
      <c r="H412" s="78">
        <v>1.4416066468039942E-2</v>
      </c>
    </row>
    <row r="413" spans="1:8" ht="22" customHeight="1">
      <c r="A413" s="12" t="s">
        <v>905</v>
      </c>
      <c r="B413" s="64">
        <v>170072343000</v>
      </c>
      <c r="C413" s="64">
        <v>169756777200</v>
      </c>
      <c r="D413" s="64">
        <v>1131711848</v>
      </c>
      <c r="E413" s="79">
        <v>10.881844692307693</v>
      </c>
      <c r="F413" s="64">
        <v>4931449</v>
      </c>
      <c r="G413" s="78">
        <v>2.961441130030443E-3</v>
      </c>
      <c r="H413" s="78">
        <v>6.6350445057370431E-3</v>
      </c>
    </row>
    <row r="414" spans="1:8" ht="22" customHeight="1">
      <c r="A414" s="12" t="s">
        <v>906</v>
      </c>
      <c r="B414" s="64">
        <v>194576747100</v>
      </c>
      <c r="C414" s="64">
        <v>193816650000</v>
      </c>
      <c r="D414" s="64">
        <v>1292111000</v>
      </c>
      <c r="E414" s="79">
        <v>12.424144230769231</v>
      </c>
      <c r="F414" s="64">
        <v>4994793</v>
      </c>
      <c r="G414" s="78">
        <v>2.3835341674883215E-3</v>
      </c>
      <c r="H414" s="78">
        <v>4.4689713653567878E-3</v>
      </c>
    </row>
    <row r="415" spans="1:8" ht="22" customHeight="1">
      <c r="A415" s="16" t="s">
        <v>907</v>
      </c>
      <c r="B415" s="64">
        <v>187755323700</v>
      </c>
      <c r="C415" s="64">
        <v>187330568100</v>
      </c>
      <c r="D415" s="64">
        <v>1248870454</v>
      </c>
      <c r="E415" s="79">
        <v>12.00836975</v>
      </c>
      <c r="F415" s="64">
        <v>6569697</v>
      </c>
      <c r="G415" s="40">
        <v>2.5409080390579406E-3</v>
      </c>
      <c r="H415" s="40">
        <v>4.5873554776622314E-3</v>
      </c>
    </row>
    <row r="416" spans="1:8" ht="22" customHeight="1" thickBot="1">
      <c r="A416" s="98" t="s">
        <v>908</v>
      </c>
      <c r="B416" s="65">
        <v>178616901300</v>
      </c>
      <c r="C416" s="65">
        <v>173495241600</v>
      </c>
      <c r="D416" s="65">
        <v>1156634944</v>
      </c>
      <c r="E416" s="80">
        <v>11.121489846153846</v>
      </c>
      <c r="F416" s="65">
        <v>6531653</v>
      </c>
      <c r="G416" s="58">
        <v>5.0721239804661592E-3</v>
      </c>
      <c r="H416" s="58">
        <v>4.2068804903820272E-3</v>
      </c>
    </row>
  </sheetData>
  <mergeCells count="1">
    <mergeCell ref="A1:H1"/>
  </mergeCells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CE641-739F-B74F-A7AC-1BAAAA205B66}">
  <dimension ref="A1:G29"/>
  <sheetViews>
    <sheetView workbookViewId="0"/>
  </sheetViews>
  <sheetFormatPr baseColWidth="10" defaultRowHeight="16"/>
  <cols>
    <col min="1" max="1" width="25.33203125" customWidth="1"/>
    <col min="2" max="3" width="12.5" customWidth="1"/>
    <col min="4" max="4" width="12.6640625" customWidth="1"/>
    <col min="5" max="5" width="13" customWidth="1"/>
    <col min="6" max="6" width="13.6640625" customWidth="1"/>
    <col min="7" max="7" width="13.1640625" customWidth="1"/>
  </cols>
  <sheetData>
    <row r="1" spans="1:7" ht="22" customHeight="1" thickBot="1">
      <c r="A1" s="30" t="s">
        <v>1206</v>
      </c>
      <c r="B1" s="31"/>
      <c r="C1" s="31"/>
      <c r="D1" s="31"/>
      <c r="E1" s="31"/>
      <c r="F1" s="31"/>
      <c r="G1" s="31"/>
    </row>
    <row r="2" spans="1:7" ht="22" customHeight="1" thickBot="1">
      <c r="A2" s="106" t="s">
        <v>942</v>
      </c>
      <c r="B2" s="108" t="s">
        <v>943</v>
      </c>
      <c r="C2" s="108"/>
      <c r="D2" s="108" t="s">
        <v>944</v>
      </c>
      <c r="E2" s="108"/>
      <c r="F2" s="108" t="s">
        <v>945</v>
      </c>
      <c r="G2" s="108"/>
    </row>
    <row r="3" spans="1:7" ht="22" customHeight="1" thickBot="1">
      <c r="A3" s="107"/>
      <c r="B3" s="22" t="s">
        <v>946</v>
      </c>
      <c r="C3" s="22" t="s">
        <v>1105</v>
      </c>
      <c r="D3" s="22" t="s">
        <v>946</v>
      </c>
      <c r="E3" s="22" t="s">
        <v>947</v>
      </c>
      <c r="F3" s="22" t="s">
        <v>946</v>
      </c>
      <c r="G3" s="22" t="s">
        <v>947</v>
      </c>
    </row>
    <row r="4" spans="1:7" ht="22" customHeight="1">
      <c r="A4" s="32" t="s">
        <v>20</v>
      </c>
      <c r="B4" s="33">
        <v>2.5100000000000001E-3</v>
      </c>
      <c r="C4" s="33">
        <v>2.3099999999999999E-5</v>
      </c>
      <c r="D4" s="32" t="s">
        <v>78</v>
      </c>
      <c r="E4" s="32" t="s">
        <v>78</v>
      </c>
      <c r="F4" s="32" t="s">
        <v>78</v>
      </c>
      <c r="G4" s="32" t="s">
        <v>78</v>
      </c>
    </row>
    <row r="5" spans="1:7" ht="22" customHeight="1">
      <c r="A5" s="32" t="s">
        <v>23</v>
      </c>
      <c r="B5" s="33">
        <v>1.3699999999999999E-3</v>
      </c>
      <c r="C5" s="33">
        <v>1.7E-5</v>
      </c>
      <c r="D5" s="32" t="s">
        <v>78</v>
      </c>
      <c r="E5" s="32" t="s">
        <v>78</v>
      </c>
      <c r="F5" s="32" t="s">
        <v>78</v>
      </c>
      <c r="G5" s="32" t="s">
        <v>78</v>
      </c>
    </row>
    <row r="6" spans="1:7" ht="22" customHeight="1">
      <c r="A6" s="32" t="s">
        <v>26</v>
      </c>
      <c r="B6" s="33">
        <v>1.81E-3</v>
      </c>
      <c r="C6" s="33">
        <v>1.5299999999999999E-5</v>
      </c>
      <c r="D6" s="32" t="s">
        <v>78</v>
      </c>
      <c r="E6" s="32" t="s">
        <v>78</v>
      </c>
      <c r="F6" s="32" t="s">
        <v>78</v>
      </c>
      <c r="G6" s="32" t="s">
        <v>78</v>
      </c>
    </row>
    <row r="7" spans="1:7" ht="22" customHeight="1">
      <c r="A7" s="32" t="s">
        <v>28</v>
      </c>
      <c r="B7" s="33">
        <v>2.47E-3</v>
      </c>
      <c r="C7" s="33">
        <v>2.3600000000000001E-5</v>
      </c>
      <c r="D7" s="33">
        <v>4.1900000000000001E-3</v>
      </c>
      <c r="E7" s="33">
        <v>2.73E-5</v>
      </c>
      <c r="F7" s="32" t="s">
        <v>78</v>
      </c>
      <c r="G7" s="32" t="s">
        <v>78</v>
      </c>
    </row>
    <row r="8" spans="1:7" ht="22" customHeight="1">
      <c r="A8" s="32" t="s">
        <v>31</v>
      </c>
      <c r="B8" s="33">
        <v>1.72E-3</v>
      </c>
      <c r="C8" s="33">
        <v>2.5400000000000001E-5</v>
      </c>
      <c r="D8" s="33">
        <v>3.14E-3</v>
      </c>
      <c r="E8" s="33">
        <v>2.65E-5</v>
      </c>
      <c r="F8" s="32" t="s">
        <v>78</v>
      </c>
      <c r="G8" s="32" t="s">
        <v>78</v>
      </c>
    </row>
    <row r="9" spans="1:7" ht="22" customHeight="1">
      <c r="A9" s="32" t="s">
        <v>32</v>
      </c>
      <c r="B9" s="33">
        <v>1.4300000000000001E-4</v>
      </c>
      <c r="C9" s="33">
        <v>2.44E-5</v>
      </c>
      <c r="D9" s="33">
        <v>1.9900000000000001E-4</v>
      </c>
      <c r="E9" s="33">
        <v>2.3499999999999999E-5</v>
      </c>
      <c r="F9" s="32" t="s">
        <v>78</v>
      </c>
      <c r="G9" s="32" t="s">
        <v>78</v>
      </c>
    </row>
    <row r="10" spans="1:7" ht="22" customHeight="1">
      <c r="A10" s="32" t="s">
        <v>33</v>
      </c>
      <c r="B10" s="33">
        <v>2.7599999999999999E-4</v>
      </c>
      <c r="C10" s="33">
        <v>1.7E-5</v>
      </c>
      <c r="D10" s="33">
        <v>4.2299999999999998E-4</v>
      </c>
      <c r="E10" s="33">
        <v>1.1600000000000001E-5</v>
      </c>
      <c r="F10" s="32" t="s">
        <v>78</v>
      </c>
      <c r="G10" s="32" t="s">
        <v>78</v>
      </c>
    </row>
    <row r="11" spans="1:7" ht="22" customHeight="1">
      <c r="A11" s="32" t="s">
        <v>34</v>
      </c>
      <c r="B11" s="33">
        <v>1.5399999999999999E-3</v>
      </c>
      <c r="C11" s="33">
        <v>2.6699999999999998E-5</v>
      </c>
      <c r="D11" s="33">
        <v>2.5799999999999998E-3</v>
      </c>
      <c r="E11" s="33">
        <v>2.7100000000000001E-5</v>
      </c>
      <c r="F11" s="32" t="s">
        <v>78</v>
      </c>
      <c r="G11" s="32" t="s">
        <v>78</v>
      </c>
    </row>
    <row r="12" spans="1:7" ht="22" customHeight="1">
      <c r="A12" s="32" t="s">
        <v>35</v>
      </c>
      <c r="B12" s="33">
        <v>1.31E-3</v>
      </c>
      <c r="C12" s="33">
        <v>2.5400000000000001E-5</v>
      </c>
      <c r="D12" s="33">
        <v>2.3999999999999998E-3</v>
      </c>
      <c r="E12" s="33">
        <v>2.8200000000000001E-5</v>
      </c>
      <c r="F12" s="32" t="s">
        <v>78</v>
      </c>
      <c r="G12" s="32" t="s">
        <v>78</v>
      </c>
    </row>
    <row r="13" spans="1:7" ht="22" customHeight="1">
      <c r="A13" s="32" t="s">
        <v>36</v>
      </c>
      <c r="B13" s="33">
        <v>8.8999999999999995E-4</v>
      </c>
      <c r="C13" s="33">
        <v>1.7399999999999999E-5</v>
      </c>
      <c r="D13" s="33">
        <v>1.5399999999999999E-3</v>
      </c>
      <c r="E13" s="33">
        <v>2.16E-5</v>
      </c>
      <c r="F13" s="32" t="s">
        <v>78</v>
      </c>
      <c r="G13" s="32" t="s">
        <v>78</v>
      </c>
    </row>
    <row r="14" spans="1:7" ht="22" customHeight="1">
      <c r="A14" s="32" t="s">
        <v>37</v>
      </c>
      <c r="B14" s="33">
        <v>9.7199999999999999E-4</v>
      </c>
      <c r="C14" s="33">
        <v>4.0400000000000003E-6</v>
      </c>
      <c r="D14" s="33">
        <v>1.5900000000000001E-3</v>
      </c>
      <c r="E14" s="33">
        <v>3.1099999999999999E-6</v>
      </c>
      <c r="F14" s="32" t="s">
        <v>78</v>
      </c>
      <c r="G14" s="32" t="s">
        <v>78</v>
      </c>
    </row>
    <row r="15" spans="1:7" ht="22" customHeight="1">
      <c r="A15" s="32" t="s">
        <v>38</v>
      </c>
      <c r="B15" s="33">
        <v>1.1199999999999999E-3</v>
      </c>
      <c r="C15" s="33">
        <v>2.5199999999999999E-5</v>
      </c>
      <c r="D15" s="33">
        <v>1.8799999999999999E-3</v>
      </c>
      <c r="E15" s="33">
        <v>2.76E-5</v>
      </c>
      <c r="F15" s="32" t="s">
        <v>78</v>
      </c>
      <c r="G15" s="32" t="s">
        <v>78</v>
      </c>
    </row>
    <row r="16" spans="1:7" ht="22" customHeight="1">
      <c r="A16" s="32" t="s">
        <v>39</v>
      </c>
      <c r="B16" s="33">
        <v>9.8799999999999995E-4</v>
      </c>
      <c r="C16" s="33">
        <v>2.58E-5</v>
      </c>
      <c r="D16" s="33">
        <v>1.48E-3</v>
      </c>
      <c r="E16" s="33">
        <v>2.6800000000000001E-5</v>
      </c>
      <c r="F16" s="33">
        <v>1.2899999999999999E-4</v>
      </c>
      <c r="G16" s="33">
        <v>9.9199999999999999E-6</v>
      </c>
    </row>
    <row r="17" spans="1:7" ht="22" customHeight="1">
      <c r="A17" s="32" t="s">
        <v>42</v>
      </c>
      <c r="B17" s="33">
        <v>9.1200000000000005E-4</v>
      </c>
      <c r="C17" s="33">
        <v>2.2500000000000001E-5</v>
      </c>
      <c r="D17" s="33">
        <v>1.17E-3</v>
      </c>
      <c r="E17" s="33">
        <v>2.3200000000000001E-5</v>
      </c>
      <c r="F17" s="33">
        <v>1.2899999999999999E-4</v>
      </c>
      <c r="G17" s="33">
        <v>9.2799999999999992E-6</v>
      </c>
    </row>
    <row r="18" spans="1:7" ht="22" customHeight="1">
      <c r="A18" s="32" t="s">
        <v>43</v>
      </c>
      <c r="B18" s="33">
        <v>1.3799999999999999E-3</v>
      </c>
      <c r="C18" s="33">
        <v>2.7900000000000001E-5</v>
      </c>
      <c r="D18" s="33">
        <v>2.0300000000000001E-3</v>
      </c>
      <c r="E18" s="33">
        <v>3.1000000000000001E-5</v>
      </c>
      <c r="F18" s="33">
        <v>1.65E-4</v>
      </c>
      <c r="G18" s="33">
        <v>1.2500000000000001E-5</v>
      </c>
    </row>
    <row r="19" spans="1:7" ht="22" customHeight="1">
      <c r="A19" s="32" t="s">
        <v>44</v>
      </c>
      <c r="B19" s="33">
        <v>2.92E-4</v>
      </c>
      <c r="C19" s="33">
        <v>2.0000000000000002E-5</v>
      </c>
      <c r="D19" s="33">
        <v>6.6299999999999996E-4</v>
      </c>
      <c r="E19" s="33">
        <v>1.98E-5</v>
      </c>
      <c r="F19" s="33">
        <v>1.07E-4</v>
      </c>
      <c r="G19" s="33">
        <v>1.0499999999999999E-5</v>
      </c>
    </row>
    <row r="20" spans="1:7" ht="22" customHeight="1">
      <c r="A20" s="32" t="s">
        <v>45</v>
      </c>
      <c r="B20" s="33">
        <v>6.38E-4</v>
      </c>
      <c r="C20" s="33">
        <v>1.6699999999999999E-5</v>
      </c>
      <c r="D20" s="33">
        <v>8.8900000000000003E-4</v>
      </c>
      <c r="E20" s="33">
        <v>2.26E-5</v>
      </c>
      <c r="F20" s="33">
        <v>3.7499999999999997E-5</v>
      </c>
      <c r="G20" s="33">
        <v>2.3599999999999999E-6</v>
      </c>
    </row>
    <row r="21" spans="1:7" ht="22" customHeight="1">
      <c r="A21" s="32" t="s">
        <v>46</v>
      </c>
      <c r="B21" s="33">
        <v>9.5100000000000002E-4</v>
      </c>
      <c r="C21" s="33">
        <v>2.0599999999999999E-5</v>
      </c>
      <c r="D21" s="33">
        <v>1.6999999999999999E-3</v>
      </c>
      <c r="E21" s="33">
        <v>2.1500000000000001E-5</v>
      </c>
      <c r="F21" s="33">
        <v>3.8899999999999997E-5</v>
      </c>
      <c r="G21" s="33">
        <v>2.0999999999999998E-6</v>
      </c>
    </row>
    <row r="22" spans="1:7" ht="22" customHeight="1">
      <c r="A22" s="32" t="s">
        <v>48</v>
      </c>
      <c r="B22" s="33">
        <v>6.9999999999999999E-4</v>
      </c>
      <c r="C22" s="33">
        <v>2.2399999999999999E-5</v>
      </c>
      <c r="D22" s="33">
        <v>1.5299999999999999E-3</v>
      </c>
      <c r="E22" s="33">
        <v>2.6699999999999998E-5</v>
      </c>
      <c r="F22" s="33">
        <v>1.1900000000000001E-4</v>
      </c>
      <c r="G22" s="33">
        <v>1.0499999999999999E-5</v>
      </c>
    </row>
    <row r="23" spans="1:7" ht="22" customHeight="1">
      <c r="A23" s="32" t="s">
        <v>49</v>
      </c>
      <c r="B23" s="33">
        <v>3.2699999999999998E-4</v>
      </c>
      <c r="C23" s="33">
        <v>1.5500000000000001E-5</v>
      </c>
      <c r="D23" s="33">
        <v>1.0200000000000001E-3</v>
      </c>
      <c r="E23" s="33">
        <v>2.02E-5</v>
      </c>
      <c r="F23" s="33">
        <v>1.02E-4</v>
      </c>
      <c r="G23" s="33">
        <v>9.3999999999999998E-6</v>
      </c>
    </row>
    <row r="24" spans="1:7" ht="22" customHeight="1">
      <c r="A24" s="32" t="s">
        <v>51</v>
      </c>
      <c r="B24" s="33">
        <v>1.7099999999999999E-3</v>
      </c>
      <c r="C24" s="33">
        <v>2.8900000000000001E-5</v>
      </c>
      <c r="D24" s="33">
        <v>2.5100000000000001E-3</v>
      </c>
      <c r="E24" s="33">
        <v>3.6000000000000001E-5</v>
      </c>
      <c r="F24" s="33">
        <v>2.2100000000000001E-4</v>
      </c>
      <c r="G24" s="33">
        <v>1.4399999999999999E-5</v>
      </c>
    </row>
    <row r="25" spans="1:7" ht="22" customHeight="1">
      <c r="A25" s="32" t="s">
        <v>52</v>
      </c>
      <c r="B25" s="33">
        <v>1.2999999999999999E-3</v>
      </c>
      <c r="C25" s="33">
        <v>3.04E-5</v>
      </c>
      <c r="D25" s="33">
        <v>2.2699999999999999E-3</v>
      </c>
      <c r="E25" s="33">
        <v>3.5500000000000002E-5</v>
      </c>
      <c r="F25" s="33">
        <v>2.1699999999999999E-4</v>
      </c>
      <c r="G25" s="33">
        <v>1.49E-5</v>
      </c>
    </row>
    <row r="26" spans="1:7" ht="22" customHeight="1">
      <c r="A26" s="32" t="s">
        <v>53</v>
      </c>
      <c r="B26" s="32" t="s">
        <v>78</v>
      </c>
      <c r="C26" s="32" t="s">
        <v>78</v>
      </c>
      <c r="D26" s="32" t="s">
        <v>78</v>
      </c>
      <c r="E26" s="32" t="s">
        <v>78</v>
      </c>
      <c r="F26" s="33">
        <v>1.6100000000000001E-3</v>
      </c>
      <c r="G26" s="33">
        <v>2.0000000000000002E-5</v>
      </c>
    </row>
    <row r="27" spans="1:7" ht="22" customHeight="1">
      <c r="A27" s="32" t="s">
        <v>56</v>
      </c>
      <c r="B27" s="32" t="s">
        <v>78</v>
      </c>
      <c r="C27" s="32" t="s">
        <v>78</v>
      </c>
      <c r="D27" s="32" t="s">
        <v>78</v>
      </c>
      <c r="E27" s="32" t="s">
        <v>78</v>
      </c>
      <c r="F27" s="33">
        <v>8.9999999999999998E-4</v>
      </c>
      <c r="G27" s="33">
        <v>1.3200000000000001E-5</v>
      </c>
    </row>
    <row r="28" spans="1:7" ht="22" customHeight="1" thickBot="1">
      <c r="A28" s="22" t="s">
        <v>57</v>
      </c>
      <c r="B28" s="22" t="s">
        <v>78</v>
      </c>
      <c r="C28" s="22" t="s">
        <v>78</v>
      </c>
      <c r="D28" s="22" t="s">
        <v>78</v>
      </c>
      <c r="E28" s="22" t="s">
        <v>78</v>
      </c>
      <c r="F28" s="34">
        <v>9.810000000000001E-4</v>
      </c>
      <c r="G28" s="34">
        <v>1.6200000000000001E-5</v>
      </c>
    </row>
    <row r="29" spans="1:7" ht="22" customHeight="1">
      <c r="A29" s="13" t="s">
        <v>948</v>
      </c>
      <c r="B29" s="12"/>
      <c r="C29" s="12"/>
      <c r="D29" s="12"/>
      <c r="E29" s="12"/>
      <c r="F29" s="12"/>
      <c r="G29" s="12"/>
    </row>
  </sheetData>
  <mergeCells count="4">
    <mergeCell ref="A2:A3"/>
    <mergeCell ref="B2:C2"/>
    <mergeCell ref="D2:E2"/>
    <mergeCell ref="F2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D8878-E88C-5347-8582-57119DB6C474}">
  <dimension ref="A1:D8"/>
  <sheetViews>
    <sheetView workbookViewId="0">
      <selection activeCell="C12" sqref="C12"/>
    </sheetView>
  </sheetViews>
  <sheetFormatPr baseColWidth="10" defaultRowHeight="16"/>
  <cols>
    <col min="1" max="1" width="29.83203125" customWidth="1"/>
    <col min="2" max="2" width="40.1640625" customWidth="1"/>
    <col min="3" max="3" width="50.6640625" customWidth="1"/>
  </cols>
  <sheetData>
    <row r="1" spans="1:4" ht="22" customHeight="1" thickBot="1">
      <c r="A1" s="125" t="s">
        <v>1173</v>
      </c>
      <c r="B1" s="125"/>
      <c r="C1" s="126"/>
    </row>
    <row r="2" spans="1:4" ht="22" customHeight="1" thickBot="1">
      <c r="A2" s="102" t="s">
        <v>63</v>
      </c>
      <c r="B2" s="102" t="s">
        <v>1207</v>
      </c>
      <c r="C2" s="102" t="s">
        <v>1208</v>
      </c>
      <c r="D2" s="17"/>
    </row>
    <row r="3" spans="1:4" ht="22" customHeight="1">
      <c r="A3" s="16" t="s">
        <v>26</v>
      </c>
      <c r="B3" s="17">
        <v>9.8604719999999995E-89</v>
      </c>
      <c r="C3" s="16">
        <v>8413</v>
      </c>
    </row>
    <row r="4" spans="1:4" ht="22" customHeight="1">
      <c r="A4" s="16" t="s">
        <v>28</v>
      </c>
      <c r="B4" s="16" t="s">
        <v>949</v>
      </c>
      <c r="C4" s="16">
        <v>14590</v>
      </c>
    </row>
    <row r="5" spans="1:4" ht="22" customHeight="1">
      <c r="A5" s="16" t="s">
        <v>31</v>
      </c>
      <c r="B5" s="127" t="s">
        <v>949</v>
      </c>
      <c r="C5" s="16">
        <v>13703</v>
      </c>
    </row>
    <row r="6" spans="1:4" ht="22" customHeight="1">
      <c r="A6" s="16" t="s">
        <v>950</v>
      </c>
      <c r="B6" s="127" t="s">
        <v>949</v>
      </c>
      <c r="C6" s="16">
        <v>13921</v>
      </c>
    </row>
    <row r="7" spans="1:4" ht="22" customHeight="1" thickBot="1">
      <c r="A7" s="102" t="s">
        <v>53</v>
      </c>
      <c r="B7" s="29">
        <v>4.605366E-69</v>
      </c>
      <c r="C7" s="102">
        <v>3738</v>
      </c>
    </row>
    <row r="8" spans="1:4" ht="22" customHeight="1"/>
  </sheetData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F6351-E6A1-F94E-B8E8-F720E561BBCD}">
  <dimension ref="A1:K101"/>
  <sheetViews>
    <sheetView workbookViewId="0">
      <selection activeCell="I12" sqref="I12"/>
    </sheetView>
  </sheetViews>
  <sheetFormatPr baseColWidth="10" defaultRowHeight="16"/>
  <cols>
    <col min="1" max="1" width="10.83203125" style="82"/>
    <col min="2" max="2" width="11.1640625" style="82" customWidth="1"/>
    <col min="3" max="3" width="10.83203125" style="82"/>
    <col min="4" max="4" width="14.1640625" style="82" customWidth="1"/>
    <col min="5" max="5" width="14.83203125" style="82" customWidth="1"/>
    <col min="6" max="6" width="15.6640625" style="82" customWidth="1"/>
    <col min="7" max="7" width="25.1640625" style="82" customWidth="1"/>
    <col min="8" max="8" width="20" style="82" customWidth="1"/>
    <col min="12" max="16384" width="10.83203125" style="82"/>
  </cols>
  <sheetData>
    <row r="1" spans="1:11" ht="26" customHeight="1" thickBot="1">
      <c r="A1" s="85" t="s">
        <v>1114</v>
      </c>
      <c r="B1" s="84"/>
      <c r="C1" s="84"/>
      <c r="D1" s="84"/>
      <c r="E1" s="84"/>
      <c r="F1" s="84"/>
      <c r="G1" s="84"/>
      <c r="H1" s="91"/>
    </row>
    <row r="2" spans="1:11" ht="23" customHeight="1" thickBot="1">
      <c r="A2" s="28" t="s">
        <v>942</v>
      </c>
      <c r="B2" s="28" t="s">
        <v>64</v>
      </c>
      <c r="C2" s="28" t="s">
        <v>26</v>
      </c>
      <c r="D2" s="28" t="s">
        <v>53</v>
      </c>
      <c r="E2" s="28" t="s">
        <v>28</v>
      </c>
      <c r="F2" s="28" t="s">
        <v>31</v>
      </c>
      <c r="G2" s="28" t="s">
        <v>1113</v>
      </c>
      <c r="H2" s="91"/>
      <c r="I2" s="82"/>
      <c r="J2" s="82"/>
      <c r="K2" s="82"/>
    </row>
    <row r="3" spans="1:11" ht="18">
      <c r="A3" s="12" t="s">
        <v>721</v>
      </c>
      <c r="B3" s="12" t="s">
        <v>313</v>
      </c>
      <c r="C3" s="12">
        <v>0</v>
      </c>
      <c r="D3" s="12">
        <v>4.3179057999999998E-3</v>
      </c>
      <c r="E3" s="12">
        <v>3.3929117000000002E-2</v>
      </c>
      <c r="F3" s="12">
        <v>3.5101578000000001E-2</v>
      </c>
      <c r="G3" s="12">
        <v>0.13676306999999999</v>
      </c>
      <c r="I3" s="82"/>
      <c r="J3" s="82"/>
      <c r="K3" s="82"/>
    </row>
    <row r="4" spans="1:11" ht="18">
      <c r="A4" s="12" t="s">
        <v>723</v>
      </c>
      <c r="B4" s="12" t="s">
        <v>313</v>
      </c>
      <c r="C4" s="83">
        <v>1.01045174E-4</v>
      </c>
      <c r="D4" s="12">
        <v>2.2941118E-3</v>
      </c>
      <c r="E4" s="12">
        <v>2.5046875999999999E-2</v>
      </c>
      <c r="F4" s="12">
        <v>4.4796574999999998E-2</v>
      </c>
      <c r="G4" s="12">
        <v>0.15401277999999999</v>
      </c>
      <c r="I4" s="82"/>
      <c r="J4" s="82"/>
      <c r="K4" s="82"/>
    </row>
    <row r="5" spans="1:11" ht="18">
      <c r="A5" s="12" t="s">
        <v>725</v>
      </c>
      <c r="B5" s="12" t="s">
        <v>313</v>
      </c>
      <c r="C5" s="83">
        <v>1.5762434E-4</v>
      </c>
      <c r="D5" s="12">
        <v>4.3830229999999998E-3</v>
      </c>
      <c r="E5" s="12">
        <v>3.1873643E-2</v>
      </c>
      <c r="F5" s="12">
        <v>4.1250460000000003E-2</v>
      </c>
      <c r="G5" s="12">
        <v>0.13013337999999999</v>
      </c>
      <c r="I5" s="82"/>
      <c r="J5" s="82"/>
      <c r="K5" s="82"/>
    </row>
    <row r="6" spans="1:11" ht="18">
      <c r="A6" s="12" t="s">
        <v>727</v>
      </c>
      <c r="B6" s="12" t="s">
        <v>79</v>
      </c>
      <c r="C6" s="83">
        <v>1.2834884E-4</v>
      </c>
      <c r="D6" s="12">
        <v>3.1409279999999999E-3</v>
      </c>
      <c r="E6" s="12">
        <v>3.1866744000000002E-2</v>
      </c>
      <c r="F6" s="12">
        <v>6.7820199999999997E-2</v>
      </c>
      <c r="G6" s="12">
        <v>0.16129911999999999</v>
      </c>
      <c r="I6" s="82"/>
      <c r="J6" s="82"/>
      <c r="K6" s="82"/>
    </row>
    <row r="7" spans="1:11" ht="18">
      <c r="A7" s="12" t="s">
        <v>730</v>
      </c>
      <c r="B7" s="12" t="s">
        <v>79</v>
      </c>
      <c r="C7" s="83">
        <v>1.03086575E-4</v>
      </c>
      <c r="D7" s="12">
        <v>1.7621586E-3</v>
      </c>
      <c r="E7" s="12">
        <v>2.0953119999999999E-2</v>
      </c>
      <c r="F7" s="12">
        <v>4.5221638000000002E-2</v>
      </c>
      <c r="G7" s="12">
        <v>0.14227720999999999</v>
      </c>
      <c r="I7" s="82"/>
      <c r="J7" s="82"/>
      <c r="K7" s="82"/>
    </row>
    <row r="8" spans="1:11" ht="18">
      <c r="A8" s="12" t="s">
        <v>733</v>
      </c>
      <c r="B8" s="12" t="s">
        <v>160</v>
      </c>
      <c r="C8" s="83">
        <v>1.0489576E-4</v>
      </c>
      <c r="D8" s="12">
        <v>2.3089463000000002E-3</v>
      </c>
      <c r="E8" s="12">
        <v>2.5594362999999998E-2</v>
      </c>
      <c r="F8" s="12">
        <v>5.2930560000000001E-2</v>
      </c>
      <c r="G8" s="12">
        <v>0.1977178</v>
      </c>
      <c r="I8" s="82"/>
      <c r="J8" s="82"/>
      <c r="K8" s="82"/>
    </row>
    <row r="9" spans="1:11" ht="18">
      <c r="A9" s="12" t="s">
        <v>735</v>
      </c>
      <c r="B9" s="12" t="s">
        <v>79</v>
      </c>
      <c r="C9" s="83">
        <v>3.0497057E-4</v>
      </c>
      <c r="D9" s="12">
        <v>3.942592E-3</v>
      </c>
      <c r="E9" s="12">
        <v>2.5301661E-2</v>
      </c>
      <c r="F9" s="12">
        <v>6.4454639999999994E-2</v>
      </c>
      <c r="G9" s="12">
        <v>0.1610027</v>
      </c>
      <c r="I9" s="82"/>
      <c r="J9" s="82"/>
      <c r="K9" s="82"/>
    </row>
    <row r="10" spans="1:11" ht="18">
      <c r="A10" s="12" t="s">
        <v>739</v>
      </c>
      <c r="B10" s="12" t="s">
        <v>79</v>
      </c>
      <c r="C10" s="83">
        <v>1.03106824E-4</v>
      </c>
      <c r="D10" s="12">
        <v>3.1944289999999999E-3</v>
      </c>
      <c r="E10" s="12">
        <v>2.7126625000000001E-2</v>
      </c>
      <c r="F10" s="12">
        <v>6.6637345000000001E-2</v>
      </c>
      <c r="G10" s="12">
        <v>0.16951163</v>
      </c>
      <c r="I10" s="82"/>
      <c r="J10" s="82"/>
      <c r="K10" s="82"/>
    </row>
    <row r="11" spans="1:11" ht="18">
      <c r="A11" s="12" t="s">
        <v>741</v>
      </c>
      <c r="B11" s="12" t="s">
        <v>79</v>
      </c>
      <c r="C11" s="83">
        <v>7.3808710000000004E-5</v>
      </c>
      <c r="D11" s="12">
        <v>2.5457672000000001E-3</v>
      </c>
      <c r="E11" s="12">
        <v>2.5660413999999999E-2</v>
      </c>
      <c r="F11" s="12">
        <v>4.4624869999999997E-2</v>
      </c>
      <c r="G11" s="12">
        <v>0.21088836</v>
      </c>
      <c r="I11" s="82"/>
      <c r="J11" s="82"/>
      <c r="K11" s="82"/>
    </row>
    <row r="12" spans="1:11" ht="18">
      <c r="A12" s="12" t="s">
        <v>743</v>
      </c>
      <c r="B12" s="12" t="s">
        <v>79</v>
      </c>
      <c r="C12" s="83">
        <v>2.7834240000000001E-5</v>
      </c>
      <c r="D12" s="12">
        <v>4.3336535000000004E-3</v>
      </c>
      <c r="E12" s="12">
        <v>3.0842788999999999E-2</v>
      </c>
      <c r="F12" s="12">
        <v>4.5021015999999997E-2</v>
      </c>
      <c r="G12" s="12">
        <v>0.11441811</v>
      </c>
      <c r="I12" s="82"/>
      <c r="J12" s="82"/>
      <c r="K12" s="82"/>
    </row>
    <row r="13" spans="1:11" ht="18">
      <c r="A13" s="12" t="s">
        <v>747</v>
      </c>
      <c r="B13" s="12" t="s">
        <v>79</v>
      </c>
      <c r="C13" s="12">
        <v>1.5601997E-3</v>
      </c>
      <c r="D13" s="12">
        <v>3.3435763000000001E-3</v>
      </c>
      <c r="E13" s="12">
        <v>2.4697206999999999E-2</v>
      </c>
      <c r="F13" s="12">
        <v>5.1039830000000001E-2</v>
      </c>
      <c r="G13" s="12">
        <v>0.20007817</v>
      </c>
      <c r="I13" s="82"/>
      <c r="J13" s="82"/>
      <c r="K13" s="82"/>
    </row>
    <row r="14" spans="1:11" ht="18">
      <c r="A14" s="12" t="s">
        <v>750</v>
      </c>
      <c r="B14" s="12" t="s">
        <v>79</v>
      </c>
      <c r="C14" s="83">
        <v>1.00999496E-4</v>
      </c>
      <c r="D14" s="12">
        <v>2.3440789000000002E-3</v>
      </c>
      <c r="E14" s="12">
        <v>2.6698261000000001E-2</v>
      </c>
      <c r="F14" s="12">
        <v>4.1364909999999998E-2</v>
      </c>
      <c r="G14" s="12">
        <v>0.13811714999999999</v>
      </c>
      <c r="I14" s="82"/>
      <c r="J14" s="82"/>
      <c r="K14" s="82"/>
    </row>
    <row r="15" spans="1:11" ht="18">
      <c r="A15" s="12" t="s">
        <v>752</v>
      </c>
      <c r="B15" s="12" t="s">
        <v>79</v>
      </c>
      <c r="C15" s="83">
        <v>1.3387184000000001E-4</v>
      </c>
      <c r="D15" s="12">
        <v>3.2012665000000001E-3</v>
      </c>
      <c r="E15" s="12">
        <v>2.924088E-2</v>
      </c>
      <c r="F15" s="12">
        <v>5.7689867999999998E-2</v>
      </c>
      <c r="G15" s="12">
        <v>0.15352940000000001</v>
      </c>
      <c r="I15" s="82"/>
      <c r="J15" s="82"/>
      <c r="K15" s="82"/>
    </row>
    <row r="16" spans="1:11" ht="18">
      <c r="A16" s="12" t="s">
        <v>754</v>
      </c>
      <c r="B16" s="12" t="s">
        <v>79</v>
      </c>
      <c r="C16" s="83">
        <v>1.097001E-4</v>
      </c>
      <c r="D16" s="12">
        <v>1.4966033999999999E-3</v>
      </c>
      <c r="E16" s="12">
        <v>2.1131090000000002E-2</v>
      </c>
      <c r="F16" s="12">
        <v>3.8467080000000001E-2</v>
      </c>
      <c r="G16" s="12">
        <v>0.12517433</v>
      </c>
      <c r="I16" s="82"/>
      <c r="J16" s="82"/>
      <c r="K16" s="82"/>
    </row>
    <row r="17" spans="1:11" ht="18">
      <c r="A17" s="12" t="s">
        <v>757</v>
      </c>
      <c r="B17" s="12" t="s">
        <v>79</v>
      </c>
      <c r="C17" s="83">
        <v>4.5825690000000002E-4</v>
      </c>
      <c r="D17" s="12">
        <v>2.0244111999999999E-3</v>
      </c>
      <c r="E17" s="12">
        <v>2.3857610000000001E-2</v>
      </c>
      <c r="F17" s="12">
        <v>4.2267393E-2</v>
      </c>
      <c r="G17" s="12">
        <v>0.13841549</v>
      </c>
      <c r="I17" s="82"/>
      <c r="J17" s="82"/>
      <c r="K17" s="82"/>
    </row>
    <row r="18" spans="1:11" ht="18">
      <c r="A18" s="12" t="s">
        <v>759</v>
      </c>
      <c r="B18" s="12" t="s">
        <v>313</v>
      </c>
      <c r="C18" s="83">
        <v>7.2447815999999998E-5</v>
      </c>
      <c r="D18" s="12">
        <v>4.0605464000000001E-3</v>
      </c>
      <c r="E18" s="12">
        <v>2.6150547E-2</v>
      </c>
      <c r="F18" s="12">
        <v>4.0239807000000002E-2</v>
      </c>
      <c r="G18" s="12">
        <v>0.119165175</v>
      </c>
      <c r="I18" s="82"/>
      <c r="J18" s="82"/>
      <c r="K18" s="82"/>
    </row>
    <row r="19" spans="1:11" ht="18">
      <c r="A19" s="12" t="s">
        <v>761</v>
      </c>
      <c r="B19" s="12" t="s">
        <v>313</v>
      </c>
      <c r="C19" s="83">
        <v>5.0325357E-6</v>
      </c>
      <c r="D19" s="12">
        <v>3.2037952999999998E-3</v>
      </c>
      <c r="E19" s="12">
        <v>3.0724239E-2</v>
      </c>
      <c r="F19" s="12">
        <v>4.5443688000000003E-2</v>
      </c>
      <c r="G19" s="12">
        <v>0.108665</v>
      </c>
      <c r="I19" s="82"/>
      <c r="J19" s="82"/>
      <c r="K19" s="82"/>
    </row>
    <row r="20" spans="1:11" ht="18">
      <c r="A20" s="12" t="s">
        <v>763</v>
      </c>
      <c r="B20" s="12" t="s">
        <v>70</v>
      </c>
      <c r="C20" s="83">
        <v>2.515474E-4</v>
      </c>
      <c r="D20" s="12">
        <v>6.8745969999999997E-3</v>
      </c>
      <c r="E20" s="12">
        <v>3.2695528000000001E-2</v>
      </c>
      <c r="F20" s="12">
        <v>3.9599657000000003E-2</v>
      </c>
      <c r="G20" s="12">
        <v>0.15616956000000001</v>
      </c>
      <c r="I20" s="82"/>
      <c r="J20" s="82"/>
      <c r="K20" s="82"/>
    </row>
    <row r="21" spans="1:11" ht="18">
      <c r="A21" s="12" t="s">
        <v>765</v>
      </c>
      <c r="B21" s="12" t="s">
        <v>70</v>
      </c>
      <c r="C21" s="83">
        <v>9.0170480000000005E-5</v>
      </c>
      <c r="D21" s="12">
        <v>2.6759018999999999E-3</v>
      </c>
      <c r="E21" s="12">
        <v>3.3436170000000001E-2</v>
      </c>
      <c r="F21" s="12">
        <v>5.5149730000000001E-2</v>
      </c>
      <c r="G21" s="12">
        <v>0.16647980000000001</v>
      </c>
      <c r="I21" s="82"/>
      <c r="J21" s="82"/>
      <c r="K21" s="82"/>
    </row>
    <row r="22" spans="1:11" ht="18">
      <c r="A22" s="12" t="s">
        <v>767</v>
      </c>
      <c r="B22" s="12" t="s">
        <v>70</v>
      </c>
      <c r="C22" s="83">
        <v>2.4859642000000002E-4</v>
      </c>
      <c r="D22" s="12">
        <v>5.4360270000000004E-3</v>
      </c>
      <c r="E22" s="12">
        <v>3.2436979999999997E-2</v>
      </c>
      <c r="F22" s="12">
        <v>4.1345906000000002E-2</v>
      </c>
      <c r="G22" s="12">
        <v>0.11873788</v>
      </c>
      <c r="I22" s="82"/>
      <c r="J22" s="82"/>
      <c r="K22" s="82"/>
    </row>
    <row r="23" spans="1:11" ht="18">
      <c r="A23" s="12" t="s">
        <v>769</v>
      </c>
      <c r="B23" s="12" t="s">
        <v>70</v>
      </c>
      <c r="C23" s="83">
        <v>5.3038144999999995E-4</v>
      </c>
      <c r="D23" s="12">
        <v>2.8511720999999999E-3</v>
      </c>
      <c r="E23" s="12">
        <v>3.1826119999999999E-2</v>
      </c>
      <c r="F23" s="12">
        <v>3.2307394000000003E-2</v>
      </c>
      <c r="G23" s="12">
        <v>0.11615078</v>
      </c>
      <c r="I23" s="82"/>
      <c r="J23" s="82"/>
      <c r="K23" s="82"/>
    </row>
    <row r="24" spans="1:11" ht="18">
      <c r="A24" s="12" t="s">
        <v>771</v>
      </c>
      <c r="B24" s="12" t="s">
        <v>70</v>
      </c>
      <c r="C24" s="83">
        <v>2.2487249E-4</v>
      </c>
      <c r="D24" s="12">
        <v>1.0551927E-3</v>
      </c>
      <c r="E24" s="12">
        <v>2.7182205000000001E-2</v>
      </c>
      <c r="F24" s="12">
        <v>2.5467218999999999E-2</v>
      </c>
      <c r="G24" s="12">
        <v>0.10523036</v>
      </c>
      <c r="I24" s="82"/>
      <c r="J24" s="82"/>
      <c r="K24" s="82"/>
    </row>
    <row r="25" spans="1:11" ht="18">
      <c r="A25" s="12" t="s">
        <v>773</v>
      </c>
      <c r="B25" s="12" t="s">
        <v>70</v>
      </c>
      <c r="C25" s="83">
        <v>8.9507539999999999E-6</v>
      </c>
      <c r="D25" s="12">
        <v>2.7231332E-3</v>
      </c>
      <c r="E25" s="12">
        <v>2.747614E-2</v>
      </c>
      <c r="F25" s="12">
        <v>3.8965492999999997E-2</v>
      </c>
      <c r="G25" s="12">
        <v>0.16769510000000001</v>
      </c>
      <c r="I25" s="82"/>
      <c r="J25" s="82"/>
      <c r="K25" s="82"/>
    </row>
    <row r="26" spans="1:11" ht="18">
      <c r="A26" s="12" t="s">
        <v>775</v>
      </c>
      <c r="B26" s="12" t="s">
        <v>70</v>
      </c>
      <c r="C26" s="12">
        <v>0</v>
      </c>
      <c r="D26" s="12">
        <v>1.8177046000000001E-3</v>
      </c>
      <c r="E26" s="12">
        <v>2.9664438000000001E-2</v>
      </c>
      <c r="F26" s="12">
        <v>3.1845720000000001E-2</v>
      </c>
      <c r="G26" s="12">
        <v>0.107826464</v>
      </c>
      <c r="I26" s="82"/>
      <c r="J26" s="82"/>
      <c r="K26" s="82"/>
    </row>
    <row r="27" spans="1:11" ht="18">
      <c r="A27" s="12" t="s">
        <v>777</v>
      </c>
      <c r="B27" s="12" t="s">
        <v>70</v>
      </c>
      <c r="C27" s="12">
        <v>0</v>
      </c>
      <c r="D27" s="12">
        <v>2.5510210000000001E-3</v>
      </c>
      <c r="E27" s="12">
        <v>2.9482748E-2</v>
      </c>
      <c r="F27" s="12">
        <v>4.1462739999999998E-2</v>
      </c>
      <c r="G27" s="12">
        <v>0.17763685000000001</v>
      </c>
      <c r="I27" s="82"/>
      <c r="J27" s="82"/>
      <c r="K27" s="82"/>
    </row>
    <row r="28" spans="1:11" ht="18">
      <c r="A28" s="12" t="s">
        <v>782</v>
      </c>
      <c r="B28" s="12" t="s">
        <v>79</v>
      </c>
      <c r="C28" s="83">
        <v>3.5626086000000003E-5</v>
      </c>
      <c r="D28" s="12">
        <v>2.5461073999999998E-3</v>
      </c>
      <c r="E28" s="12">
        <v>2.5108040000000002E-2</v>
      </c>
      <c r="F28" s="12">
        <v>4.0844705000000002E-2</v>
      </c>
      <c r="G28" s="12">
        <v>0.14437331</v>
      </c>
      <c r="I28" s="82"/>
      <c r="J28" s="82"/>
      <c r="K28" s="82"/>
    </row>
    <row r="29" spans="1:11" ht="18">
      <c r="A29" s="12" t="s">
        <v>784</v>
      </c>
      <c r="B29" s="12" t="s">
        <v>79</v>
      </c>
      <c r="C29" s="83">
        <v>2.5850443999999998E-4</v>
      </c>
      <c r="D29" s="12">
        <v>2.7651125999999999E-3</v>
      </c>
      <c r="E29" s="12">
        <v>3.0043922000000001E-2</v>
      </c>
      <c r="F29" s="12">
        <v>6.0086477999999999E-2</v>
      </c>
      <c r="G29" s="12">
        <v>0.20631928999999999</v>
      </c>
      <c r="I29" s="82"/>
      <c r="J29" s="82"/>
      <c r="K29" s="82"/>
    </row>
    <row r="30" spans="1:11" ht="18">
      <c r="A30" s="12" t="s">
        <v>786</v>
      </c>
      <c r="B30" s="12" t="s">
        <v>466</v>
      </c>
      <c r="C30" s="83">
        <v>9.5539974000000006E-5</v>
      </c>
      <c r="D30" s="12">
        <v>2.8163157E-3</v>
      </c>
      <c r="E30" s="12">
        <v>2.6350063999999999E-2</v>
      </c>
      <c r="F30" s="12">
        <v>6.6325955000000006E-2</v>
      </c>
      <c r="G30" s="12">
        <v>0.20402524999999999</v>
      </c>
      <c r="I30" s="82"/>
      <c r="J30" s="82"/>
      <c r="K30" s="82"/>
    </row>
    <row r="31" spans="1:11" ht="18">
      <c r="A31" s="12" t="s">
        <v>789</v>
      </c>
      <c r="B31" s="12" t="s">
        <v>313</v>
      </c>
      <c r="C31" s="83">
        <v>4.6501434999999997E-5</v>
      </c>
      <c r="D31" s="12">
        <v>3.9821229999999997E-3</v>
      </c>
      <c r="E31" s="12">
        <v>2.7023971000000001E-2</v>
      </c>
      <c r="F31" s="12">
        <v>5.8869746000000001E-2</v>
      </c>
      <c r="G31" s="12">
        <v>0.17070045</v>
      </c>
      <c r="I31" s="82"/>
      <c r="J31" s="82"/>
      <c r="K31" s="82"/>
    </row>
    <row r="32" spans="1:11" ht="18">
      <c r="A32" s="12" t="s">
        <v>791</v>
      </c>
      <c r="B32" s="12" t="s">
        <v>160</v>
      </c>
      <c r="C32" s="83">
        <v>1.2045086000000001E-4</v>
      </c>
      <c r="D32" s="12">
        <v>2.9504321999999999E-3</v>
      </c>
      <c r="E32" s="12">
        <v>2.0860219999999999E-2</v>
      </c>
      <c r="F32" s="12">
        <v>4.1266825E-2</v>
      </c>
      <c r="G32" s="12">
        <v>0.23797518000000001</v>
      </c>
      <c r="I32" s="82"/>
      <c r="J32" s="82"/>
      <c r="K32" s="82"/>
    </row>
    <row r="33" spans="1:11" ht="18">
      <c r="A33" s="12" t="s">
        <v>794</v>
      </c>
      <c r="B33" s="12" t="s">
        <v>79</v>
      </c>
      <c r="C33" s="83">
        <v>2.6606527000000001E-4</v>
      </c>
      <c r="D33" s="12">
        <v>2.5597810000000001E-3</v>
      </c>
      <c r="E33" s="12">
        <v>2.4375544999999998E-2</v>
      </c>
      <c r="F33" s="12">
        <v>4.4832810000000001E-2</v>
      </c>
      <c r="G33" s="12">
        <v>0.12886</v>
      </c>
      <c r="I33" s="82"/>
      <c r="J33" s="82"/>
      <c r="K33" s="82"/>
    </row>
    <row r="34" spans="1:11" ht="18">
      <c r="A34" s="12" t="s">
        <v>798</v>
      </c>
      <c r="B34" s="12" t="s">
        <v>79</v>
      </c>
      <c r="C34" s="12">
        <v>1.5449333E-3</v>
      </c>
      <c r="D34" s="12">
        <v>3.3922890000000002E-3</v>
      </c>
      <c r="E34" s="12">
        <v>2.7403086E-2</v>
      </c>
      <c r="F34" s="12">
        <v>6.1756663000000003E-2</v>
      </c>
      <c r="G34" s="12">
        <v>0.18639852000000001</v>
      </c>
      <c r="I34" s="82"/>
      <c r="J34" s="82"/>
      <c r="K34" s="82"/>
    </row>
    <row r="35" spans="1:11" ht="18">
      <c r="A35" s="12" t="s">
        <v>800</v>
      </c>
      <c r="B35" s="12" t="s">
        <v>313</v>
      </c>
      <c r="C35" s="83">
        <v>2.9063722000000001E-5</v>
      </c>
      <c r="D35" s="12">
        <v>1.4672940000000001E-3</v>
      </c>
      <c r="E35" s="12">
        <v>2.8753274999999998E-2</v>
      </c>
      <c r="F35" s="12">
        <v>3.8437991999999997E-2</v>
      </c>
      <c r="G35" s="12">
        <v>0.110245645</v>
      </c>
      <c r="I35" s="82"/>
      <c r="J35" s="82"/>
      <c r="K35" s="82"/>
    </row>
    <row r="36" spans="1:11" ht="18">
      <c r="A36" s="12" t="s">
        <v>802</v>
      </c>
      <c r="B36" s="12" t="s">
        <v>313</v>
      </c>
      <c r="C36" s="83">
        <v>2.9566218000000001E-5</v>
      </c>
      <c r="D36" s="12">
        <v>1.1500174000000001E-3</v>
      </c>
      <c r="E36" s="12">
        <v>2.7310683999999998E-2</v>
      </c>
      <c r="F36" s="12">
        <v>3.2315931999999999E-2</v>
      </c>
      <c r="G36" s="12">
        <v>0.102652505</v>
      </c>
      <c r="I36" s="82"/>
      <c r="J36" s="82"/>
      <c r="K36" s="82"/>
    </row>
    <row r="37" spans="1:11" ht="18">
      <c r="A37" s="12" t="s">
        <v>804</v>
      </c>
      <c r="B37" s="12" t="s">
        <v>313</v>
      </c>
      <c r="C37" s="83">
        <v>1.9446277E-4</v>
      </c>
      <c r="D37" s="12">
        <v>1.5204668000000001E-3</v>
      </c>
      <c r="E37" s="12">
        <v>2.8743642999999999E-2</v>
      </c>
      <c r="F37" s="12">
        <v>2.6232207E-2</v>
      </c>
      <c r="G37" s="12">
        <v>0.10012907</v>
      </c>
      <c r="I37" s="82"/>
      <c r="J37" s="82"/>
      <c r="K37" s="82"/>
    </row>
    <row r="38" spans="1:11" ht="18">
      <c r="A38" s="12" t="s">
        <v>806</v>
      </c>
      <c r="B38" s="12" t="s">
        <v>79</v>
      </c>
      <c r="C38" s="83">
        <v>7.163448E-4</v>
      </c>
      <c r="D38" s="12">
        <v>2.8183607E-3</v>
      </c>
      <c r="E38" s="12">
        <v>2.6448445000000001E-2</v>
      </c>
      <c r="F38" s="12">
        <v>5.1803846000000001E-2</v>
      </c>
      <c r="G38" s="12">
        <v>0.23899280000000001</v>
      </c>
      <c r="I38" s="82"/>
      <c r="J38" s="82"/>
      <c r="K38" s="82"/>
    </row>
    <row r="39" spans="1:11" ht="18">
      <c r="A39" s="12" t="s">
        <v>808</v>
      </c>
      <c r="B39" s="12" t="s">
        <v>79</v>
      </c>
      <c r="C39" s="83">
        <v>4.5175115000000002E-5</v>
      </c>
      <c r="D39" s="12">
        <v>1.9937627999999999E-3</v>
      </c>
      <c r="E39" s="12">
        <v>2.6357737999999999E-2</v>
      </c>
      <c r="F39" s="12">
        <v>2.4815878E-2</v>
      </c>
      <c r="G39" s="12">
        <v>0.11637649</v>
      </c>
      <c r="I39" s="82"/>
      <c r="J39" s="82"/>
      <c r="K39" s="82"/>
    </row>
    <row r="40" spans="1:11" ht="18">
      <c r="A40" s="12" t="s">
        <v>811</v>
      </c>
      <c r="B40" s="12" t="s">
        <v>79</v>
      </c>
      <c r="C40" s="83">
        <v>1.1169433E-5</v>
      </c>
      <c r="D40" s="12">
        <v>2.4198907999999999E-3</v>
      </c>
      <c r="E40" s="12">
        <v>2.914249E-2</v>
      </c>
      <c r="F40" s="12">
        <v>4.4578496000000002E-2</v>
      </c>
      <c r="G40" s="12">
        <v>0.17468178000000001</v>
      </c>
      <c r="I40" s="82"/>
      <c r="J40" s="82"/>
      <c r="K40" s="82"/>
    </row>
    <row r="41" spans="1:11" ht="18">
      <c r="A41" s="12" t="s">
        <v>813</v>
      </c>
      <c r="B41" s="12" t="s">
        <v>79</v>
      </c>
      <c r="C41" s="83">
        <v>1.9312640000000001E-5</v>
      </c>
      <c r="D41" s="12">
        <v>3.2708084000000002E-3</v>
      </c>
      <c r="E41" s="12">
        <v>2.6148452999999999E-2</v>
      </c>
      <c r="F41" s="12">
        <v>6.4300469999999998E-2</v>
      </c>
      <c r="G41" s="12">
        <v>0.19862524000000001</v>
      </c>
      <c r="I41" s="82"/>
      <c r="J41" s="82"/>
      <c r="K41" s="82"/>
    </row>
    <row r="42" spans="1:11" ht="18">
      <c r="A42" s="12" t="s">
        <v>815</v>
      </c>
      <c r="B42" s="12" t="s">
        <v>79</v>
      </c>
      <c r="C42" s="83">
        <v>2.8906114E-4</v>
      </c>
      <c r="D42" s="12">
        <v>2.7226481999999999E-3</v>
      </c>
      <c r="E42" s="12">
        <v>2.3151323000000001E-2</v>
      </c>
      <c r="F42" s="12">
        <v>4.8730759999999998E-2</v>
      </c>
      <c r="G42" s="12">
        <v>0.16932491999999999</v>
      </c>
      <c r="I42" s="82"/>
      <c r="J42" s="82"/>
      <c r="K42" s="82"/>
    </row>
    <row r="43" spans="1:11" ht="18">
      <c r="A43" s="12" t="s">
        <v>818</v>
      </c>
      <c r="B43" s="12" t="s">
        <v>70</v>
      </c>
      <c r="C43" s="83">
        <v>1.10135516E-4</v>
      </c>
      <c r="D43" s="12">
        <v>2.5153471999999999E-3</v>
      </c>
      <c r="E43" s="12">
        <v>2.5782547999999999E-2</v>
      </c>
      <c r="F43" s="12">
        <v>5.1032412999999999E-2</v>
      </c>
      <c r="G43" s="12">
        <v>0.20718601</v>
      </c>
      <c r="I43" s="82"/>
      <c r="J43" s="82"/>
      <c r="K43" s="82"/>
    </row>
    <row r="44" spans="1:11" ht="18">
      <c r="A44" s="12" t="s">
        <v>820</v>
      </c>
      <c r="B44" s="12" t="s">
        <v>70</v>
      </c>
      <c r="C44" s="83">
        <v>1.347221E-5</v>
      </c>
      <c r="D44" s="12">
        <v>3.2432176999999999E-3</v>
      </c>
      <c r="E44" s="12">
        <v>2.8544309E-2</v>
      </c>
      <c r="F44" s="12">
        <v>4.5755820000000003E-2</v>
      </c>
      <c r="G44" s="12">
        <v>0.17729096</v>
      </c>
      <c r="I44" s="82"/>
      <c r="J44" s="82"/>
      <c r="K44" s="82"/>
    </row>
    <row r="45" spans="1:11" ht="18">
      <c r="A45" s="12" t="s">
        <v>822</v>
      </c>
      <c r="B45" s="12" t="s">
        <v>313</v>
      </c>
      <c r="C45" s="83">
        <v>2.5750509000000002E-5</v>
      </c>
      <c r="D45" s="12">
        <v>2.8423480000000002E-3</v>
      </c>
      <c r="E45" s="12">
        <v>3.0671665000000001E-2</v>
      </c>
      <c r="F45" s="12">
        <v>4.3998003000000001E-2</v>
      </c>
      <c r="G45" s="12">
        <v>0.13379448999999999</v>
      </c>
      <c r="I45" s="82"/>
      <c r="J45" s="82"/>
      <c r="K45" s="82"/>
    </row>
    <row r="46" spans="1:11" ht="18">
      <c r="A46" s="12" t="s">
        <v>824</v>
      </c>
      <c r="B46" s="12" t="s">
        <v>70</v>
      </c>
      <c r="C46" s="83">
        <v>1.7778735000000001E-4</v>
      </c>
      <c r="D46" s="12">
        <v>3.8833737000000001E-3</v>
      </c>
      <c r="E46" s="12">
        <v>2.7992311999999998E-2</v>
      </c>
      <c r="F46" s="12">
        <v>4.594111E-2</v>
      </c>
      <c r="G46" s="12">
        <v>0.17588168000000001</v>
      </c>
      <c r="I46" s="82"/>
      <c r="J46" s="82"/>
      <c r="K46" s="82"/>
    </row>
    <row r="47" spans="1:11" ht="18">
      <c r="A47" s="12" t="s">
        <v>826</v>
      </c>
      <c r="B47" s="12" t="s">
        <v>70</v>
      </c>
      <c r="C47" s="83">
        <v>8.5039130000000006E-6</v>
      </c>
      <c r="D47" s="12">
        <v>2.704709E-3</v>
      </c>
      <c r="E47" s="12">
        <v>3.0074489999999999E-2</v>
      </c>
      <c r="F47" s="12">
        <v>4.5392073999999998E-2</v>
      </c>
      <c r="G47" s="12">
        <v>0.17337786999999999</v>
      </c>
      <c r="I47" s="82"/>
      <c r="J47" s="82"/>
      <c r="K47" s="82"/>
    </row>
    <row r="48" spans="1:11" ht="18">
      <c r="A48" s="12" t="s">
        <v>828</v>
      </c>
      <c r="B48" s="12" t="s">
        <v>70</v>
      </c>
      <c r="C48" s="83">
        <v>1.4031085000000001E-4</v>
      </c>
      <c r="D48" s="12">
        <v>3.0230362999999999E-3</v>
      </c>
      <c r="E48" s="12">
        <v>2.8291351999999999E-2</v>
      </c>
      <c r="F48" s="12">
        <v>5.1985096000000001E-2</v>
      </c>
      <c r="G48" s="12">
        <v>0.14257911000000001</v>
      </c>
      <c r="I48" s="82"/>
      <c r="J48" s="82"/>
      <c r="K48" s="82"/>
    </row>
    <row r="49" spans="1:11" ht="18">
      <c r="A49" s="12" t="s">
        <v>830</v>
      </c>
      <c r="B49" s="12" t="s">
        <v>70</v>
      </c>
      <c r="C49" s="83">
        <v>4.4295015000000003E-5</v>
      </c>
      <c r="D49" s="12">
        <v>3.3922342000000001E-3</v>
      </c>
      <c r="E49" s="12">
        <v>2.8343226999999999E-2</v>
      </c>
      <c r="F49" s="12">
        <v>4.863837E-2</v>
      </c>
      <c r="G49" s="12">
        <v>0.15012726000000001</v>
      </c>
      <c r="I49" s="82"/>
      <c r="J49" s="82"/>
      <c r="K49" s="82"/>
    </row>
    <row r="50" spans="1:11" ht="18">
      <c r="A50" s="12" t="s">
        <v>832</v>
      </c>
      <c r="B50" s="12" t="s">
        <v>79</v>
      </c>
      <c r="C50" s="83">
        <v>2.4857890000000001E-5</v>
      </c>
      <c r="D50" s="12">
        <v>4.3097977000000004E-3</v>
      </c>
      <c r="E50" s="12">
        <v>3.4130359999999998E-2</v>
      </c>
      <c r="F50" s="12">
        <v>3.7217260000000002E-2</v>
      </c>
      <c r="G50" s="12">
        <v>0.14179987999999999</v>
      </c>
      <c r="I50" s="82"/>
      <c r="J50" s="82"/>
      <c r="K50" s="82"/>
    </row>
    <row r="51" spans="1:11" ht="18">
      <c r="A51" s="12" t="s">
        <v>835</v>
      </c>
      <c r="B51" s="12" t="s">
        <v>79</v>
      </c>
      <c r="C51" s="83">
        <v>3.3478449999999998E-4</v>
      </c>
      <c r="D51" s="12">
        <v>2.8053147E-3</v>
      </c>
      <c r="E51" s="12">
        <v>3.0105297999999999E-2</v>
      </c>
      <c r="F51" s="12">
        <v>7.2398915999999994E-2</v>
      </c>
      <c r="G51" s="12">
        <v>0.16280167000000001</v>
      </c>
      <c r="I51" s="82"/>
      <c r="J51" s="82"/>
      <c r="K51" s="82"/>
    </row>
    <row r="52" spans="1:11" ht="18">
      <c r="A52" s="12" t="s">
        <v>837</v>
      </c>
      <c r="B52" s="12" t="s">
        <v>160</v>
      </c>
      <c r="C52" s="83">
        <v>3.7290799999999997E-4</v>
      </c>
      <c r="D52" s="12">
        <v>2.4111854999999999E-3</v>
      </c>
      <c r="E52" s="12">
        <v>3.0760292000000002E-2</v>
      </c>
      <c r="F52" s="12">
        <v>6.8025150000000006E-2</v>
      </c>
      <c r="G52" s="12">
        <v>0.16558186999999999</v>
      </c>
      <c r="I52" s="82"/>
      <c r="J52" s="82"/>
      <c r="K52" s="82"/>
    </row>
    <row r="53" spans="1:11" ht="18">
      <c r="A53" s="12" t="s">
        <v>840</v>
      </c>
      <c r="B53" s="12" t="s">
        <v>160</v>
      </c>
      <c r="C53" s="83">
        <v>1.5319741000000001E-4</v>
      </c>
      <c r="D53" s="12">
        <v>3.4303453000000001E-3</v>
      </c>
      <c r="E53" s="12">
        <v>2.7887035000000001E-2</v>
      </c>
      <c r="F53" s="12">
        <v>6.1561770000000002E-2</v>
      </c>
      <c r="G53" s="12">
        <v>0.19618092000000001</v>
      </c>
      <c r="I53" s="82"/>
      <c r="J53" s="82"/>
      <c r="K53" s="82"/>
    </row>
    <row r="54" spans="1:11" ht="18">
      <c r="A54" s="12" t="s">
        <v>847</v>
      </c>
      <c r="B54" s="12" t="s">
        <v>313</v>
      </c>
      <c r="C54" s="83">
        <v>1.4924555E-4</v>
      </c>
      <c r="D54" s="12">
        <v>3.5026980999999999E-3</v>
      </c>
      <c r="E54" s="12">
        <v>2.5536122000000001E-2</v>
      </c>
      <c r="F54" s="12">
        <v>6.305595E-2</v>
      </c>
      <c r="G54" s="12">
        <v>0.19962495999999999</v>
      </c>
      <c r="I54" s="82"/>
      <c r="J54" s="82"/>
      <c r="K54" s="82"/>
    </row>
    <row r="55" spans="1:11" ht="18">
      <c r="A55" s="12" t="s">
        <v>867</v>
      </c>
      <c r="B55" s="12" t="s">
        <v>466</v>
      </c>
      <c r="C55" s="83">
        <v>9.4216779999999994E-5</v>
      </c>
      <c r="D55" s="12">
        <v>2.8745394999999999E-3</v>
      </c>
      <c r="E55" s="12">
        <v>3.0792342E-2</v>
      </c>
      <c r="F55" s="12">
        <v>5.6321822000000001E-2</v>
      </c>
      <c r="G55" s="12">
        <v>0.1720517</v>
      </c>
      <c r="I55" s="82"/>
      <c r="J55" s="82"/>
      <c r="K55" s="82"/>
    </row>
    <row r="56" spans="1:11" ht="18">
      <c r="A56" s="12" t="s">
        <v>868</v>
      </c>
      <c r="B56" s="12" t="s">
        <v>466</v>
      </c>
      <c r="C56" s="83">
        <v>3.3031803000000001E-4</v>
      </c>
      <c r="D56" s="12">
        <v>3.3199092999999999E-3</v>
      </c>
      <c r="E56" s="12">
        <v>2.4141682000000001E-2</v>
      </c>
      <c r="F56" s="12">
        <v>5.2883036000000001E-2</v>
      </c>
      <c r="G56" s="12">
        <v>0.19678825</v>
      </c>
      <c r="I56" s="82"/>
      <c r="J56" s="82"/>
      <c r="K56" s="82"/>
    </row>
    <row r="57" spans="1:11" ht="18">
      <c r="A57" s="12" t="s">
        <v>869</v>
      </c>
      <c r="B57" s="12" t="s">
        <v>466</v>
      </c>
      <c r="C57" s="83">
        <v>1.5023333000000001E-4</v>
      </c>
      <c r="D57" s="12">
        <v>2.9275339999999999E-3</v>
      </c>
      <c r="E57" s="12">
        <v>2.4735727999999998E-2</v>
      </c>
      <c r="F57" s="12">
        <v>5.7407856E-2</v>
      </c>
      <c r="G57" s="12">
        <v>0.15829560000000001</v>
      </c>
      <c r="I57" s="82"/>
      <c r="J57" s="82"/>
      <c r="K57" s="82"/>
    </row>
    <row r="58" spans="1:11" ht="18">
      <c r="A58" s="12" t="s">
        <v>870</v>
      </c>
      <c r="B58" s="12" t="s">
        <v>466</v>
      </c>
      <c r="C58" s="83">
        <v>7.9722580000000007E-5</v>
      </c>
      <c r="D58" s="12">
        <v>3.5696437000000002E-3</v>
      </c>
      <c r="E58" s="12">
        <v>2.5642626000000002E-2</v>
      </c>
      <c r="F58" s="12">
        <v>5.3952449999999999E-2</v>
      </c>
      <c r="G58" s="12">
        <v>0.15732639000000001</v>
      </c>
      <c r="I58" s="82"/>
      <c r="J58" s="82"/>
      <c r="K58" s="82"/>
    </row>
    <row r="59" spans="1:11" ht="18">
      <c r="A59" s="12" t="s">
        <v>871</v>
      </c>
      <c r="B59" s="12" t="s">
        <v>466</v>
      </c>
      <c r="C59" s="83">
        <v>1.7022483000000001E-4</v>
      </c>
      <c r="D59" s="12">
        <v>2.0447648E-3</v>
      </c>
      <c r="E59" s="12">
        <v>1.5588219E-2</v>
      </c>
      <c r="F59" s="12">
        <v>2.2404697000000001E-2</v>
      </c>
      <c r="G59" s="12">
        <v>6.7982219999999996E-2</v>
      </c>
      <c r="I59" s="82"/>
      <c r="J59" s="82"/>
      <c r="K59" s="82"/>
    </row>
    <row r="60" spans="1:11" ht="18">
      <c r="A60" s="12" t="s">
        <v>872</v>
      </c>
      <c r="B60" s="12" t="s">
        <v>466</v>
      </c>
      <c r="C60" s="83">
        <v>7.2659277000000003E-6</v>
      </c>
      <c r="D60" s="12">
        <v>1.1281176000000001E-3</v>
      </c>
      <c r="E60" s="12">
        <v>1.6374797E-2</v>
      </c>
      <c r="F60" s="12">
        <v>1.8638326E-2</v>
      </c>
      <c r="G60" s="12">
        <v>5.8425322000000002E-2</v>
      </c>
      <c r="I60" s="82"/>
      <c r="J60" s="82"/>
      <c r="K60" s="82"/>
    </row>
    <row r="61" spans="1:11" ht="18">
      <c r="A61" s="12" t="s">
        <v>873</v>
      </c>
      <c r="B61" s="12" t="s">
        <v>466</v>
      </c>
      <c r="C61" s="83">
        <v>9.7598019999999998E-5</v>
      </c>
      <c r="D61" s="12">
        <v>1.3779191000000001E-3</v>
      </c>
      <c r="E61" s="12">
        <v>1.1777184E-2</v>
      </c>
      <c r="F61" s="12">
        <v>3.0155789999999998E-2</v>
      </c>
      <c r="G61" s="12">
        <v>9.2979095999999997E-2</v>
      </c>
      <c r="I61" s="82"/>
      <c r="J61" s="82"/>
      <c r="K61" s="82"/>
    </row>
    <row r="62" spans="1:11" ht="18">
      <c r="A62" s="12" t="s">
        <v>874</v>
      </c>
      <c r="B62" s="12" t="s">
        <v>466</v>
      </c>
      <c r="C62" s="12">
        <v>0</v>
      </c>
      <c r="D62" s="12">
        <v>1.7259949999999999E-3</v>
      </c>
      <c r="E62" s="12">
        <v>2.4492480000000001E-2</v>
      </c>
      <c r="F62" s="12">
        <v>3.1890925000000001E-2</v>
      </c>
      <c r="G62" s="12">
        <v>0.10488647</v>
      </c>
      <c r="I62" s="82"/>
      <c r="J62" s="82"/>
      <c r="K62" s="82"/>
    </row>
    <row r="63" spans="1:11" ht="18">
      <c r="A63" s="12" t="s">
        <v>875</v>
      </c>
      <c r="B63" s="12" t="s">
        <v>466</v>
      </c>
      <c r="C63" s="83">
        <v>7.3731186000000005E-5</v>
      </c>
      <c r="D63" s="83">
        <v>6.7875295999999998E-4</v>
      </c>
      <c r="E63" s="12">
        <v>1.4868635E-2</v>
      </c>
      <c r="F63" s="12">
        <v>1.7312652000000001E-2</v>
      </c>
      <c r="G63" s="12">
        <v>9.1131180000000006E-2</v>
      </c>
      <c r="I63" s="82"/>
      <c r="J63" s="82"/>
      <c r="K63" s="82"/>
    </row>
    <row r="64" spans="1:11" ht="18">
      <c r="A64" s="12" t="s">
        <v>876</v>
      </c>
      <c r="B64" s="12" t="s">
        <v>466</v>
      </c>
      <c r="C64" s="83">
        <v>5.0790263000000001E-6</v>
      </c>
      <c r="D64" s="12">
        <v>1.9376392E-3</v>
      </c>
      <c r="E64" s="12">
        <v>2.4524109999999998E-2</v>
      </c>
      <c r="F64" s="12">
        <v>2.2817053E-2</v>
      </c>
      <c r="G64" s="12">
        <v>6.8450300000000006E-2</v>
      </c>
      <c r="I64" s="82"/>
      <c r="J64" s="82"/>
      <c r="K64" s="82"/>
    </row>
    <row r="65" spans="1:11" ht="18">
      <c r="A65" s="12" t="s">
        <v>877</v>
      </c>
      <c r="B65" s="12" t="s">
        <v>466</v>
      </c>
      <c r="C65" s="83">
        <v>4.1206695000000001E-6</v>
      </c>
      <c r="D65" s="12">
        <v>2.1837838000000002E-3</v>
      </c>
      <c r="E65" s="12">
        <v>2.0086896E-2</v>
      </c>
      <c r="F65" s="12">
        <v>2.1777088E-2</v>
      </c>
      <c r="G65" s="12">
        <v>5.6916080000000001E-2</v>
      </c>
      <c r="I65" s="82"/>
      <c r="J65" s="82"/>
      <c r="K65" s="82"/>
    </row>
    <row r="66" spans="1:11" ht="18">
      <c r="A66" s="12" t="s">
        <v>878</v>
      </c>
      <c r="B66" s="12" t="s">
        <v>466</v>
      </c>
      <c r="C66" s="12">
        <v>0</v>
      </c>
      <c r="D66" s="12">
        <v>2.4730529999999998E-3</v>
      </c>
      <c r="E66" s="12">
        <v>2.2099906999999998E-2</v>
      </c>
      <c r="F66" s="12">
        <v>2.4861439999999999E-2</v>
      </c>
      <c r="G66" s="12">
        <v>6.1290834000000002E-2</v>
      </c>
      <c r="I66" s="82"/>
      <c r="J66" s="82"/>
      <c r="K66" s="82"/>
    </row>
    <row r="67" spans="1:11" ht="18">
      <c r="A67" s="12" t="s">
        <v>879</v>
      </c>
      <c r="B67" s="12" t="s">
        <v>466</v>
      </c>
      <c r="C67" s="83">
        <v>3.0165904E-5</v>
      </c>
      <c r="D67" s="12">
        <v>2.6691141999999998E-3</v>
      </c>
      <c r="E67" s="12">
        <v>2.1246219E-2</v>
      </c>
      <c r="F67" s="12">
        <v>2.3918413999999999E-2</v>
      </c>
      <c r="G67" s="12">
        <v>6.9337469999999998E-2</v>
      </c>
      <c r="I67" s="82"/>
      <c r="J67" s="82"/>
      <c r="K67" s="82"/>
    </row>
    <row r="68" spans="1:11" ht="18">
      <c r="A68" s="12" t="s">
        <v>880</v>
      </c>
      <c r="B68" s="12" t="s">
        <v>466</v>
      </c>
      <c r="C68" s="83">
        <v>1.20730794E-4</v>
      </c>
      <c r="D68" s="12">
        <v>2.1019076999999999E-3</v>
      </c>
      <c r="E68" s="12">
        <v>1.9923076000000001E-2</v>
      </c>
      <c r="F68" s="12">
        <v>2.6444418000000001E-2</v>
      </c>
      <c r="G68" s="12">
        <v>7.0393815999999998E-2</v>
      </c>
      <c r="I68" s="82"/>
      <c r="J68" s="82"/>
      <c r="K68" s="82"/>
    </row>
    <row r="69" spans="1:11" ht="18">
      <c r="A69" s="12" t="s">
        <v>881</v>
      </c>
      <c r="B69" s="12" t="s">
        <v>466</v>
      </c>
      <c r="C69" s="12">
        <v>0</v>
      </c>
      <c r="D69" s="12">
        <v>3.4548069999999998E-3</v>
      </c>
      <c r="E69" s="12">
        <v>2.5404532000000001E-2</v>
      </c>
      <c r="F69" s="12">
        <v>2.1372477000000001E-2</v>
      </c>
      <c r="G69" s="12">
        <v>8.1908405000000004E-2</v>
      </c>
      <c r="I69" s="82"/>
      <c r="J69" s="82"/>
      <c r="K69" s="82"/>
    </row>
    <row r="70" spans="1:11" ht="18">
      <c r="A70" s="12" t="s">
        <v>882</v>
      </c>
      <c r="B70" s="12" t="s">
        <v>466</v>
      </c>
      <c r="C70" s="83">
        <v>5.4543102999999998E-5</v>
      </c>
      <c r="D70" s="12">
        <v>2.7341612000000002E-3</v>
      </c>
      <c r="E70" s="12">
        <v>2.1694127000000001E-2</v>
      </c>
      <c r="F70" s="12">
        <v>2.4181801999999999E-2</v>
      </c>
      <c r="G70" s="12">
        <v>8.2749470000000006E-2</v>
      </c>
      <c r="I70" s="82"/>
      <c r="J70" s="82"/>
      <c r="K70" s="82"/>
    </row>
    <row r="71" spans="1:11" ht="18">
      <c r="A71" s="12" t="s">
        <v>883</v>
      </c>
      <c r="B71" s="12" t="s">
        <v>466</v>
      </c>
      <c r="C71" s="83">
        <v>1.6844843999999999E-5</v>
      </c>
      <c r="D71" s="12">
        <v>3.4726758E-3</v>
      </c>
      <c r="E71" s="12">
        <v>1.8343043999999999E-2</v>
      </c>
      <c r="F71" s="12">
        <v>3.0995293E-2</v>
      </c>
      <c r="G71" s="12">
        <v>0.10280930000000001</v>
      </c>
      <c r="I71" s="82"/>
      <c r="J71" s="82"/>
      <c r="K71" s="82"/>
    </row>
    <row r="72" spans="1:11" ht="18">
      <c r="A72" s="12" t="s">
        <v>884</v>
      </c>
      <c r="B72" s="12" t="s">
        <v>466</v>
      </c>
      <c r="C72" s="83">
        <v>1.631236E-4</v>
      </c>
      <c r="D72" s="12">
        <v>2.932081E-3</v>
      </c>
      <c r="E72" s="12">
        <v>2.3241109999999999E-2</v>
      </c>
      <c r="F72" s="12">
        <v>2.4212278E-2</v>
      </c>
      <c r="G72" s="12">
        <v>9.0410955000000001E-2</v>
      </c>
      <c r="I72" s="82"/>
      <c r="J72" s="82"/>
      <c r="K72" s="82"/>
    </row>
    <row r="73" spans="1:11" ht="18">
      <c r="A73" s="12" t="s">
        <v>885</v>
      </c>
      <c r="B73" s="12" t="s">
        <v>466</v>
      </c>
      <c r="C73" s="83">
        <v>1.0688822E-4</v>
      </c>
      <c r="D73" s="12">
        <v>2.3250557000000002E-3</v>
      </c>
      <c r="E73" s="12">
        <v>1.6128968E-2</v>
      </c>
      <c r="F73" s="12">
        <v>2.1005617000000001E-2</v>
      </c>
      <c r="G73" s="12">
        <v>0.10616521</v>
      </c>
      <c r="I73" s="82"/>
      <c r="J73" s="82"/>
      <c r="K73" s="82"/>
    </row>
    <row r="74" spans="1:11" ht="18">
      <c r="A74" s="12" t="s">
        <v>886</v>
      </c>
      <c r="B74" s="12" t="s">
        <v>466</v>
      </c>
      <c r="C74" s="83">
        <v>7.6641989999999992E-6</v>
      </c>
      <c r="D74" s="12">
        <v>2.7543310000000001E-3</v>
      </c>
      <c r="E74" s="12">
        <v>1.4034717E-2</v>
      </c>
      <c r="F74" s="12">
        <v>1.5107937E-2</v>
      </c>
      <c r="G74" s="12">
        <v>5.4349835999999999E-2</v>
      </c>
      <c r="I74" s="82"/>
      <c r="J74" s="82"/>
      <c r="K74" s="82"/>
    </row>
    <row r="75" spans="1:11" ht="18">
      <c r="A75" s="12" t="s">
        <v>887</v>
      </c>
      <c r="B75" s="12" t="s">
        <v>466</v>
      </c>
      <c r="C75" s="83">
        <v>5.3241149999999998E-5</v>
      </c>
      <c r="D75" s="12">
        <v>2.688232E-3</v>
      </c>
      <c r="E75" s="12">
        <v>1.7953426000000001E-2</v>
      </c>
      <c r="F75" s="12">
        <v>2.7792014E-2</v>
      </c>
      <c r="G75" s="12">
        <v>7.6593460000000002E-2</v>
      </c>
      <c r="I75" s="82"/>
      <c r="J75" s="82"/>
      <c r="K75" s="82"/>
    </row>
    <row r="76" spans="1:11" ht="18">
      <c r="A76" s="12" t="s">
        <v>888</v>
      </c>
      <c r="B76" s="12" t="s">
        <v>466</v>
      </c>
      <c r="C76" s="83">
        <v>2.8523036000000001E-6</v>
      </c>
      <c r="D76" s="12">
        <v>2.8466717000000001E-3</v>
      </c>
      <c r="E76" s="12">
        <v>2.0409577000000002E-2</v>
      </c>
      <c r="F76" s="12">
        <v>2.0400120000000001E-2</v>
      </c>
      <c r="G76" s="12">
        <v>7.1235530000000005E-2</v>
      </c>
      <c r="I76" s="82"/>
      <c r="J76" s="82"/>
      <c r="K76" s="82"/>
    </row>
    <row r="77" spans="1:11" ht="18">
      <c r="A77" s="12" t="s">
        <v>889</v>
      </c>
      <c r="B77" s="12" t="s">
        <v>466</v>
      </c>
      <c r="C77" s="83">
        <v>1.9149986E-5</v>
      </c>
      <c r="D77" s="12">
        <v>2.5660468000000001E-3</v>
      </c>
      <c r="E77" s="12">
        <v>1.66117E-2</v>
      </c>
      <c r="F77" s="12">
        <v>1.9091160999999999E-2</v>
      </c>
      <c r="G77" s="12">
        <v>7.0698276000000004E-2</v>
      </c>
      <c r="I77" s="82"/>
      <c r="J77" s="82"/>
      <c r="K77" s="82"/>
    </row>
    <row r="78" spans="1:11" ht="18">
      <c r="A78" s="12" t="s">
        <v>890</v>
      </c>
      <c r="B78" s="12" t="s">
        <v>466</v>
      </c>
      <c r="C78" s="83">
        <v>2.8523036000000001E-6</v>
      </c>
      <c r="D78" s="12">
        <v>3.0292561000000002E-3</v>
      </c>
      <c r="E78" s="12">
        <v>1.4653051E-2</v>
      </c>
      <c r="F78" s="12">
        <v>2.0544897999999999E-2</v>
      </c>
      <c r="G78" s="12">
        <v>6.8584580000000006E-2</v>
      </c>
      <c r="I78" s="82"/>
      <c r="J78" s="82"/>
      <c r="K78" s="82"/>
    </row>
    <row r="79" spans="1:11" ht="18">
      <c r="A79" s="12" t="s">
        <v>891</v>
      </c>
      <c r="B79" s="12" t="s">
        <v>466</v>
      </c>
      <c r="C79" s="83">
        <v>5.0790263000000001E-6</v>
      </c>
      <c r="D79" s="12">
        <v>3.0297292000000002E-3</v>
      </c>
      <c r="E79" s="12">
        <v>1.8743244999999999E-2</v>
      </c>
      <c r="F79" s="12">
        <v>2.2395873E-2</v>
      </c>
      <c r="G79" s="12">
        <v>6.8436325000000006E-2</v>
      </c>
      <c r="I79" s="82"/>
      <c r="J79" s="82"/>
      <c r="K79" s="82"/>
    </row>
    <row r="80" spans="1:11" ht="18">
      <c r="A80" s="12" t="s">
        <v>892</v>
      </c>
      <c r="B80" s="12" t="s">
        <v>466</v>
      </c>
      <c r="C80" s="83">
        <v>7.9313300000000002E-6</v>
      </c>
      <c r="D80" s="12">
        <v>3.1742203999999999E-3</v>
      </c>
      <c r="E80" s="12">
        <v>2.1860382000000001E-2</v>
      </c>
      <c r="F80" s="12">
        <v>1.9557175999999999E-2</v>
      </c>
      <c r="G80" s="12">
        <v>8.0026280000000005E-2</v>
      </c>
      <c r="I80" s="82"/>
      <c r="J80" s="82"/>
      <c r="K80" s="82"/>
    </row>
    <row r="81" spans="1:11" ht="18">
      <c r="A81" s="12" t="s">
        <v>893</v>
      </c>
      <c r="B81" s="12" t="s">
        <v>466</v>
      </c>
      <c r="C81" s="83">
        <v>2.8523036000000001E-6</v>
      </c>
      <c r="D81" s="12">
        <v>2.5550594999999999E-3</v>
      </c>
      <c r="E81" s="12">
        <v>1.882675E-2</v>
      </c>
      <c r="F81" s="12">
        <v>2.8206792000000001E-2</v>
      </c>
      <c r="G81" s="12">
        <v>9.4873293999999997E-2</v>
      </c>
      <c r="I81" s="82"/>
      <c r="J81" s="82"/>
      <c r="K81" s="82"/>
    </row>
    <row r="82" spans="1:11" ht="18">
      <c r="A82" s="12" t="s">
        <v>894</v>
      </c>
      <c r="B82" s="12" t="s">
        <v>466</v>
      </c>
      <c r="C82" s="12">
        <v>0</v>
      </c>
      <c r="D82" s="12">
        <v>3.9878296999999998E-3</v>
      </c>
      <c r="E82" s="12">
        <v>2.0519413E-2</v>
      </c>
      <c r="F82" s="12">
        <v>3.1090848000000001E-2</v>
      </c>
      <c r="G82" s="12">
        <v>6.4766820000000003E-2</v>
      </c>
      <c r="I82" s="82"/>
      <c r="J82" s="82"/>
      <c r="K82" s="82"/>
    </row>
    <row r="83" spans="1:11" ht="18">
      <c r="A83" s="12" t="s">
        <v>895</v>
      </c>
      <c r="B83" s="12" t="s">
        <v>466</v>
      </c>
      <c r="C83" s="12">
        <v>0</v>
      </c>
      <c r="D83" s="12">
        <v>1.6750228E-3</v>
      </c>
      <c r="E83" s="12">
        <v>7.2356104000000001E-3</v>
      </c>
      <c r="F83" s="12">
        <v>8.2503479999999994E-3</v>
      </c>
      <c r="G83" s="12">
        <v>2.1042531E-2</v>
      </c>
      <c r="I83" s="82"/>
      <c r="J83" s="82"/>
      <c r="K83" s="82"/>
    </row>
    <row r="84" spans="1:11" ht="18">
      <c r="A84" s="12" t="s">
        <v>896</v>
      </c>
      <c r="B84" s="12" t="s">
        <v>466</v>
      </c>
      <c r="C84" s="83">
        <v>1.9149986E-5</v>
      </c>
      <c r="D84" s="12">
        <v>1.8508801000000001E-3</v>
      </c>
      <c r="E84" s="12">
        <v>1.4219393E-2</v>
      </c>
      <c r="F84" s="12">
        <v>2.0216109999999999E-2</v>
      </c>
      <c r="G84" s="12">
        <v>4.5193534E-2</v>
      </c>
      <c r="I84" s="82"/>
      <c r="J84" s="82"/>
      <c r="K84" s="82"/>
    </row>
    <row r="85" spans="1:11" ht="18">
      <c r="A85" s="12" t="s">
        <v>897</v>
      </c>
      <c r="B85" s="12" t="s">
        <v>466</v>
      </c>
      <c r="C85" s="83">
        <v>4.5036064000000002E-5</v>
      </c>
      <c r="D85" s="12">
        <v>1.2071264999999999E-3</v>
      </c>
      <c r="E85" s="12">
        <v>1.8790329000000001E-2</v>
      </c>
      <c r="F85" s="12">
        <v>2.6483994E-2</v>
      </c>
      <c r="G85" s="12">
        <v>6.1899221999999997E-2</v>
      </c>
      <c r="I85" s="82"/>
      <c r="J85" s="82"/>
      <c r="K85" s="82"/>
    </row>
    <row r="86" spans="1:11" ht="18">
      <c r="A86" s="12" t="s">
        <v>898</v>
      </c>
      <c r="B86" s="12" t="s">
        <v>466</v>
      </c>
      <c r="C86" s="83">
        <v>3.4141221000000002E-6</v>
      </c>
      <c r="D86" s="12">
        <v>1.4074949999999999E-3</v>
      </c>
      <c r="E86" s="12">
        <v>1.1884934999999999E-2</v>
      </c>
      <c r="F86" s="12">
        <v>1.223688E-2</v>
      </c>
      <c r="G86" s="12">
        <v>4.6088683999999998E-2</v>
      </c>
      <c r="I86" s="82"/>
      <c r="J86" s="82"/>
      <c r="K86" s="82"/>
    </row>
    <row r="87" spans="1:11" ht="18">
      <c r="A87" s="12" t="s">
        <v>899</v>
      </c>
      <c r="B87" s="12" t="s">
        <v>466</v>
      </c>
      <c r="C87" s="83">
        <v>7.9317249999999996E-7</v>
      </c>
      <c r="D87" s="12">
        <v>1.2716238E-3</v>
      </c>
      <c r="E87" s="12">
        <v>1.3713617000000001E-2</v>
      </c>
      <c r="F87" s="12">
        <v>1.3496687E-2</v>
      </c>
      <c r="G87" s="12">
        <v>8.1260644000000007E-2</v>
      </c>
      <c r="I87" s="82"/>
      <c r="J87" s="82"/>
      <c r="K87" s="82"/>
    </row>
    <row r="88" spans="1:11" ht="18">
      <c r="A88" s="12" t="s">
        <v>900</v>
      </c>
      <c r="B88" s="12" t="s">
        <v>466</v>
      </c>
      <c r="C88" s="83">
        <v>1.6326945999999999E-4</v>
      </c>
      <c r="D88" s="12">
        <v>2.4915063000000002E-3</v>
      </c>
      <c r="E88" s="12">
        <v>2.0559456E-2</v>
      </c>
      <c r="F88" s="12">
        <v>1.8398903000000001E-2</v>
      </c>
      <c r="G88" s="12">
        <v>6.8979009999999993E-2</v>
      </c>
      <c r="I88" s="82"/>
      <c r="J88" s="82"/>
      <c r="K88" s="82"/>
    </row>
    <row r="89" spans="1:11" ht="18">
      <c r="A89" s="12" t="s">
        <v>901</v>
      </c>
      <c r="B89" s="12" t="s">
        <v>466</v>
      </c>
      <c r="C89" s="83">
        <v>8.4915589999999997E-5</v>
      </c>
      <c r="D89" s="12">
        <v>2.6434168999999999E-3</v>
      </c>
      <c r="E89" s="12">
        <v>1.9777816E-2</v>
      </c>
      <c r="F89" s="12">
        <v>2.3462073999999999E-2</v>
      </c>
      <c r="G89" s="12">
        <v>7.1928880000000001E-2</v>
      </c>
      <c r="I89" s="82"/>
      <c r="J89" s="82"/>
      <c r="K89" s="82"/>
    </row>
    <row r="90" spans="1:11" ht="18">
      <c r="A90" s="12" t="s">
        <v>902</v>
      </c>
      <c r="B90" s="12" t="s">
        <v>466</v>
      </c>
      <c r="C90" s="83">
        <v>5.1484338000000002E-5</v>
      </c>
      <c r="D90" s="12">
        <v>2.1189142E-3</v>
      </c>
      <c r="E90" s="12">
        <v>2.1271389000000002E-2</v>
      </c>
      <c r="F90" s="12">
        <v>2.1481441E-2</v>
      </c>
      <c r="G90" s="12">
        <v>6.9160479999999996E-2</v>
      </c>
      <c r="I90" s="82"/>
      <c r="J90" s="82"/>
      <c r="K90" s="82"/>
    </row>
    <row r="91" spans="1:11" ht="18">
      <c r="A91" s="12" t="s">
        <v>903</v>
      </c>
      <c r="B91" s="12" t="s">
        <v>466</v>
      </c>
      <c r="C91" s="83">
        <v>9.2970850000000001E-6</v>
      </c>
      <c r="D91" s="12">
        <v>1.9916309999999998E-3</v>
      </c>
      <c r="E91" s="12">
        <v>2.8052480000000001E-2</v>
      </c>
      <c r="F91" s="12">
        <v>3.9625609999999999E-2</v>
      </c>
      <c r="G91" s="12">
        <v>0.105418175</v>
      </c>
      <c r="I91" s="82"/>
      <c r="J91" s="82"/>
      <c r="K91" s="82"/>
    </row>
    <row r="92" spans="1:11" ht="18">
      <c r="A92" s="12" t="s">
        <v>904</v>
      </c>
      <c r="B92" s="12" t="s">
        <v>466</v>
      </c>
      <c r="C92" s="83">
        <v>8.2992504999999996E-5</v>
      </c>
      <c r="D92" s="12">
        <v>2.6504802999999999E-3</v>
      </c>
      <c r="E92" s="12">
        <v>3.0925649999999999E-2</v>
      </c>
      <c r="F92" s="12">
        <v>3.3941715999999997E-2</v>
      </c>
      <c r="G92" s="12">
        <v>0.10596482</v>
      </c>
      <c r="I92" s="82"/>
      <c r="J92" s="82"/>
      <c r="K92" s="82"/>
    </row>
    <row r="93" spans="1:11" ht="18">
      <c r="A93" s="12" t="s">
        <v>905</v>
      </c>
      <c r="B93" s="12" t="s">
        <v>466</v>
      </c>
      <c r="C93" s="83">
        <v>8.5039130000000006E-6</v>
      </c>
      <c r="D93" s="12">
        <v>3.5425534000000001E-3</v>
      </c>
      <c r="E93" s="12">
        <v>2.9409365999999999E-2</v>
      </c>
      <c r="F93" s="12">
        <v>3.0212728000000001E-2</v>
      </c>
      <c r="G93" s="12">
        <v>9.3606670000000003E-2</v>
      </c>
      <c r="I93" s="82"/>
      <c r="J93" s="82"/>
      <c r="K93" s="82"/>
    </row>
    <row r="94" spans="1:11" ht="18">
      <c r="A94" s="12" t="s">
        <v>906</v>
      </c>
      <c r="B94" s="12" t="s">
        <v>466</v>
      </c>
      <c r="C94" s="83">
        <v>3.3275373000000003E-5</v>
      </c>
      <c r="D94" s="12">
        <v>3.7705019999999998E-3</v>
      </c>
      <c r="E94" s="12">
        <v>2.6603129999999999E-2</v>
      </c>
      <c r="F94" s="12">
        <v>3.5921920000000003E-2</v>
      </c>
      <c r="G94" s="12">
        <v>9.9112409999999998E-2</v>
      </c>
      <c r="I94" s="82"/>
      <c r="J94" s="82"/>
      <c r="K94" s="82"/>
    </row>
    <row r="95" spans="1:11" ht="18">
      <c r="A95" s="12" t="s">
        <v>907</v>
      </c>
      <c r="B95" s="12" t="s">
        <v>466</v>
      </c>
      <c r="C95" s="83">
        <v>5.5957415000000002E-5</v>
      </c>
      <c r="D95" s="12">
        <v>2.1524579999999999E-3</v>
      </c>
      <c r="E95" s="12">
        <v>2.6325865E-2</v>
      </c>
      <c r="F95" s="12">
        <v>3.0917408E-2</v>
      </c>
      <c r="G95" s="12">
        <v>0.1145246</v>
      </c>
      <c r="I95" s="82"/>
      <c r="J95" s="82"/>
      <c r="K95" s="82"/>
    </row>
    <row r="96" spans="1:11" ht="18">
      <c r="A96" s="16" t="s">
        <v>908</v>
      </c>
      <c r="B96" s="16" t="s">
        <v>466</v>
      </c>
      <c r="C96" s="17">
        <v>2.9783894000000002E-4</v>
      </c>
      <c r="D96" s="16">
        <v>3.1858635999999999E-3</v>
      </c>
      <c r="E96" s="16">
        <v>3.1854755999999998E-2</v>
      </c>
      <c r="F96" s="16">
        <v>3.9162528000000002E-2</v>
      </c>
      <c r="G96" s="16">
        <v>0.12234125999999999</v>
      </c>
      <c r="I96" s="82"/>
      <c r="J96" s="82"/>
      <c r="K96" s="82"/>
    </row>
    <row r="97" spans="1:11" ht="18">
      <c r="A97" s="12" t="s">
        <v>642</v>
      </c>
      <c r="B97" s="12" t="s">
        <v>160</v>
      </c>
      <c r="C97" s="83">
        <v>2.68438E-6</v>
      </c>
      <c r="D97" s="12">
        <v>2.052377E-2</v>
      </c>
      <c r="E97" s="12">
        <v>2.4382050999999998E-2</v>
      </c>
      <c r="F97" s="12">
        <v>4.4966243000000003E-2</v>
      </c>
      <c r="G97" s="12">
        <v>0.21117938</v>
      </c>
      <c r="I97" s="82"/>
      <c r="J97" s="82"/>
      <c r="K97" s="82"/>
    </row>
    <row r="98" spans="1:11" ht="18">
      <c r="A98" s="12" t="s">
        <v>644</v>
      </c>
      <c r="B98" s="12" t="s">
        <v>313</v>
      </c>
      <c r="C98" s="83">
        <v>7.7412949999999995E-5</v>
      </c>
      <c r="D98" s="12">
        <v>1.8604438999999999E-3</v>
      </c>
      <c r="E98" s="12">
        <v>2.1810452000000001E-2</v>
      </c>
      <c r="F98" s="12">
        <v>2.5895453999999998E-2</v>
      </c>
      <c r="G98" s="12">
        <v>8.5854189999999997E-2</v>
      </c>
    </row>
    <row r="99" spans="1:11" ht="18">
      <c r="A99" s="12" t="s">
        <v>647</v>
      </c>
      <c r="B99" s="12" t="s">
        <v>79</v>
      </c>
      <c r="C99" s="83">
        <v>8.5140339999999995E-4</v>
      </c>
      <c r="D99" s="12">
        <v>2.9965107999999998E-3</v>
      </c>
      <c r="E99" s="12">
        <v>2.8973085999999999E-2</v>
      </c>
      <c r="F99" s="12">
        <v>6.5331354999999994E-2</v>
      </c>
      <c r="G99" s="12">
        <v>0.18517041000000001</v>
      </c>
    </row>
    <row r="100" spans="1:11" ht="18">
      <c r="A100" s="12" t="s">
        <v>649</v>
      </c>
      <c r="B100" s="12" t="s">
        <v>160</v>
      </c>
      <c r="C100" s="83">
        <v>1.3795039999999999E-4</v>
      </c>
      <c r="D100" s="12">
        <v>2.2529290999999999E-3</v>
      </c>
      <c r="E100" s="12">
        <v>2.5203738E-2</v>
      </c>
      <c r="F100" s="12">
        <v>5.6939226000000003E-2</v>
      </c>
      <c r="G100" s="12">
        <v>0.20722224</v>
      </c>
    </row>
    <row r="101" spans="1:11" ht="19" thickBot="1">
      <c r="A101" s="86" t="s">
        <v>652</v>
      </c>
      <c r="B101" s="86" t="s">
        <v>188</v>
      </c>
      <c r="C101" s="29">
        <v>2.0464570000000001E-4</v>
      </c>
      <c r="D101" s="86">
        <v>1.986369E-3</v>
      </c>
      <c r="E101" s="86">
        <v>3.4033537000000003E-2</v>
      </c>
      <c r="F101" s="86">
        <v>3.8792260000000002E-2</v>
      </c>
      <c r="G101" s="86">
        <v>0.12635769999999999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F56B4-7A3F-D149-86EA-C16CB8C237AE}">
  <dimension ref="A1:J102"/>
  <sheetViews>
    <sheetView workbookViewId="0">
      <selection activeCell="J10" sqref="J10"/>
    </sheetView>
  </sheetViews>
  <sheetFormatPr baseColWidth="10" defaultRowHeight="16"/>
  <cols>
    <col min="3" max="3" width="14.5" bestFit="1" customWidth="1"/>
    <col min="4" max="4" width="15" customWidth="1"/>
    <col min="5" max="5" width="14.5" bestFit="1" customWidth="1"/>
    <col min="6" max="6" width="16.5" customWidth="1"/>
    <col min="7" max="7" width="14.5" bestFit="1" customWidth="1"/>
    <col min="8" max="8" width="15" customWidth="1"/>
    <col min="9" max="9" width="14.33203125" customWidth="1"/>
    <col min="10" max="10" width="15.6640625" customWidth="1"/>
  </cols>
  <sheetData>
    <row r="1" spans="1:10" ht="31" customHeight="1" thickBot="1">
      <c r="A1" s="85" t="s">
        <v>1176</v>
      </c>
      <c r="B1" s="87"/>
      <c r="C1" s="87"/>
      <c r="D1" s="87"/>
      <c r="E1" s="87"/>
      <c r="F1" s="87"/>
      <c r="G1" s="87"/>
      <c r="H1" s="87"/>
      <c r="I1" s="87"/>
      <c r="J1" s="91"/>
    </row>
    <row r="2" spans="1:10" ht="19" thickBot="1">
      <c r="A2" s="111" t="s">
        <v>942</v>
      </c>
      <c r="B2" s="110" t="s">
        <v>28</v>
      </c>
      <c r="C2" s="110"/>
      <c r="D2" s="110" t="s">
        <v>31</v>
      </c>
      <c r="E2" s="110"/>
      <c r="F2" s="110" t="s">
        <v>950</v>
      </c>
      <c r="G2" s="110"/>
      <c r="H2" s="110" t="s">
        <v>53</v>
      </c>
      <c r="I2" s="110"/>
      <c r="J2" s="92"/>
    </row>
    <row r="3" spans="1:10" ht="19" thickBot="1">
      <c r="A3" s="104"/>
      <c r="B3" s="81" t="s">
        <v>1021</v>
      </c>
      <c r="C3" s="81" t="s">
        <v>1125</v>
      </c>
      <c r="D3" s="81" t="s">
        <v>1021</v>
      </c>
      <c r="E3" s="81" t="s">
        <v>1125</v>
      </c>
      <c r="F3" s="81" t="s">
        <v>1021</v>
      </c>
      <c r="G3" s="81" t="s">
        <v>1125</v>
      </c>
      <c r="H3" s="81" t="s">
        <v>1021</v>
      </c>
      <c r="I3" s="81" t="s">
        <v>1125</v>
      </c>
    </row>
    <row r="4" spans="1:10" ht="18">
      <c r="A4" s="12" t="s">
        <v>721</v>
      </c>
      <c r="B4" s="88">
        <v>721504758</v>
      </c>
      <c r="C4" s="88">
        <v>27717.1356459606</v>
      </c>
      <c r="D4" s="88">
        <v>754261379</v>
      </c>
      <c r="E4" s="88">
        <v>36966.348706136101</v>
      </c>
      <c r="F4" s="88">
        <v>1585859872</v>
      </c>
      <c r="G4" s="88">
        <v>58480.438508317799</v>
      </c>
      <c r="H4" s="88">
        <v>27465306</v>
      </c>
      <c r="I4" s="88">
        <v>37266.3582089552</v>
      </c>
    </row>
    <row r="5" spans="1:10" ht="18">
      <c r="A5" s="12" t="s">
        <v>723</v>
      </c>
      <c r="B5" s="88">
        <v>874913459</v>
      </c>
      <c r="C5" s="88">
        <v>34978.349618198503</v>
      </c>
      <c r="D5" s="88">
        <v>1476652845</v>
      </c>
      <c r="E5" s="88">
        <v>57865.670365334903</v>
      </c>
      <c r="F5" s="88">
        <v>2008109385</v>
      </c>
      <c r="G5" s="88">
        <v>85268.684208083898</v>
      </c>
      <c r="H5" s="88">
        <v>13093948</v>
      </c>
      <c r="I5" s="88">
        <v>34640.074074074102</v>
      </c>
    </row>
    <row r="6" spans="1:10" ht="18">
      <c r="A6" s="12" t="s">
        <v>725</v>
      </c>
      <c r="B6" s="88">
        <v>687453784</v>
      </c>
      <c r="C6" s="88">
        <v>25383.221356570499</v>
      </c>
      <c r="D6" s="88">
        <v>990772734</v>
      </c>
      <c r="E6" s="88">
        <v>43826.373767498502</v>
      </c>
      <c r="F6" s="88">
        <v>1745981777</v>
      </c>
      <c r="G6" s="88">
        <v>74858.074434002599</v>
      </c>
      <c r="H6" s="88">
        <v>20304306</v>
      </c>
      <c r="I6" s="88">
        <v>55325.084468664798</v>
      </c>
    </row>
    <row r="7" spans="1:10" ht="18">
      <c r="A7" s="12" t="s">
        <v>727</v>
      </c>
      <c r="B7" s="88">
        <v>1533360193</v>
      </c>
      <c r="C7" s="88">
        <v>42778.892266050098</v>
      </c>
      <c r="D7" s="88">
        <v>1719046109</v>
      </c>
      <c r="E7" s="88">
        <v>57876.8616405844</v>
      </c>
      <c r="F7" s="88">
        <v>2916716501</v>
      </c>
      <c r="G7" s="88">
        <v>95901.4927322</v>
      </c>
      <c r="H7" s="88">
        <v>21158290</v>
      </c>
      <c r="I7" s="88">
        <v>33059.828125</v>
      </c>
    </row>
    <row r="8" spans="1:10" ht="18">
      <c r="A8" s="12" t="s">
        <v>730</v>
      </c>
      <c r="B8" s="88">
        <v>643388566</v>
      </c>
      <c r="C8" s="88">
        <v>37278.438264094097</v>
      </c>
      <c r="D8" s="88">
        <v>852484547</v>
      </c>
      <c r="E8" s="88">
        <v>44151.780664050297</v>
      </c>
      <c r="F8" s="88">
        <v>799604932</v>
      </c>
      <c r="G8" s="88">
        <v>46373.504851983802</v>
      </c>
      <c r="H8" s="88">
        <v>13225383</v>
      </c>
      <c r="I8" s="88">
        <v>50866.857692307698</v>
      </c>
    </row>
    <row r="9" spans="1:10" ht="18">
      <c r="A9" s="12" t="s">
        <v>733</v>
      </c>
      <c r="B9" s="88">
        <v>1035240510</v>
      </c>
      <c r="C9" s="88">
        <v>29913.329576976401</v>
      </c>
      <c r="D9" s="88">
        <v>1527106346</v>
      </c>
      <c r="E9" s="88">
        <v>51852.2960227273</v>
      </c>
      <c r="F9" s="88">
        <v>2622159510</v>
      </c>
      <c r="G9" s="88">
        <v>83505.586915887805</v>
      </c>
      <c r="H9" s="88">
        <v>14808469</v>
      </c>
      <c r="I9" s="88">
        <v>33128.5659955257</v>
      </c>
    </row>
    <row r="10" spans="1:10" ht="18">
      <c r="A10" s="12" t="s">
        <v>735</v>
      </c>
      <c r="B10" s="88">
        <v>1151438426</v>
      </c>
      <c r="C10" s="88">
        <v>40164.929655368003</v>
      </c>
      <c r="D10" s="88">
        <v>1506202238</v>
      </c>
      <c r="E10" s="88">
        <v>61421.9928522337</v>
      </c>
      <c r="F10" s="88">
        <v>2285439217</v>
      </c>
      <c r="G10" s="88">
        <v>104117.05694501899</v>
      </c>
      <c r="H10" s="88">
        <v>11427896</v>
      </c>
      <c r="I10" s="88">
        <v>41405.420289855101</v>
      </c>
    </row>
    <row r="11" spans="1:10" ht="18">
      <c r="A11" s="12" t="s">
        <v>739</v>
      </c>
      <c r="B11" s="88">
        <v>677026236</v>
      </c>
      <c r="C11" s="88">
        <v>25112.249109792301</v>
      </c>
      <c r="D11" s="88">
        <v>892444416</v>
      </c>
      <c r="E11" s="88">
        <v>42343.911532476501</v>
      </c>
      <c r="F11" s="88">
        <v>902454721</v>
      </c>
      <c r="G11" s="88">
        <v>45813.230262796897</v>
      </c>
      <c r="H11" s="88">
        <v>10943737</v>
      </c>
      <c r="I11" s="88">
        <v>57297.052356020897</v>
      </c>
    </row>
    <row r="12" spans="1:10" ht="18">
      <c r="A12" s="12" t="s">
        <v>741</v>
      </c>
      <c r="B12" s="88">
        <v>1697943377</v>
      </c>
      <c r="C12" s="88">
        <v>49258.583608935303</v>
      </c>
      <c r="D12" s="88">
        <v>2636134352</v>
      </c>
      <c r="E12" s="88">
        <v>73663.103028391197</v>
      </c>
      <c r="F12" s="88">
        <v>4429197629</v>
      </c>
      <c r="G12" s="88">
        <v>152185.63536251301</v>
      </c>
      <c r="H12" s="88">
        <v>22171126</v>
      </c>
      <c r="I12" s="88">
        <v>37388.070826306903</v>
      </c>
    </row>
    <row r="13" spans="1:10" ht="18">
      <c r="A13" s="12" t="s">
        <v>743</v>
      </c>
      <c r="B13" s="88">
        <v>823145568</v>
      </c>
      <c r="C13" s="88">
        <v>41726.849901150701</v>
      </c>
      <c r="D13" s="88">
        <v>940526984</v>
      </c>
      <c r="E13" s="88">
        <v>47116.615901326099</v>
      </c>
      <c r="F13" s="88">
        <v>1462724999</v>
      </c>
      <c r="G13" s="88">
        <v>71643.969711261307</v>
      </c>
      <c r="H13" s="88">
        <v>6450459</v>
      </c>
      <c r="I13" s="88">
        <v>32743.4467005076</v>
      </c>
    </row>
    <row r="14" spans="1:10" ht="18">
      <c r="A14" s="12" t="s">
        <v>747</v>
      </c>
      <c r="B14" s="88">
        <v>1431483793</v>
      </c>
      <c r="C14" s="88">
        <v>38057.540952327501</v>
      </c>
      <c r="D14" s="88">
        <v>1564244283</v>
      </c>
      <c r="E14" s="88">
        <v>50580.737264354597</v>
      </c>
      <c r="F14" s="88">
        <v>2726043186</v>
      </c>
      <c r="G14" s="88">
        <v>72264.922577213802</v>
      </c>
      <c r="H14" s="88">
        <v>18713985</v>
      </c>
      <c r="I14" s="88">
        <v>27439.860703812301</v>
      </c>
    </row>
    <row r="15" spans="1:10" ht="18">
      <c r="A15" s="12" t="s">
        <v>750</v>
      </c>
      <c r="B15" s="88">
        <v>613407642</v>
      </c>
      <c r="C15" s="88">
        <v>25311.8611042337</v>
      </c>
      <c r="D15" s="88">
        <v>1026703380</v>
      </c>
      <c r="E15" s="88">
        <v>40664.628128837299</v>
      </c>
      <c r="F15" s="88">
        <v>1981735168</v>
      </c>
      <c r="G15" s="88">
        <v>69522.836435231598</v>
      </c>
      <c r="H15" s="88">
        <v>10112230</v>
      </c>
      <c r="I15" s="88">
        <v>42134.291666666701</v>
      </c>
    </row>
    <row r="16" spans="1:10" ht="18">
      <c r="A16" s="12" t="s">
        <v>752</v>
      </c>
      <c r="B16" s="88">
        <v>1136674546</v>
      </c>
      <c r="C16" s="88">
        <v>30203.374738969302</v>
      </c>
      <c r="D16" s="88">
        <v>1434064722</v>
      </c>
      <c r="E16" s="88">
        <v>49800.042494993402</v>
      </c>
      <c r="F16" s="88">
        <v>1539550238</v>
      </c>
      <c r="G16" s="88">
        <v>50278.047904715997</v>
      </c>
      <c r="H16" s="88">
        <v>9547629</v>
      </c>
      <c r="I16" s="88">
        <v>38811.5</v>
      </c>
    </row>
    <row r="17" spans="1:9" ht="18">
      <c r="A17" s="12" t="s">
        <v>754</v>
      </c>
      <c r="B17" s="88">
        <v>1299263067</v>
      </c>
      <c r="C17" s="88">
        <v>39104.9832054176</v>
      </c>
      <c r="D17" s="88">
        <v>1404274311</v>
      </c>
      <c r="E17" s="88">
        <v>58830.092626728103</v>
      </c>
      <c r="F17" s="88">
        <v>2300255115</v>
      </c>
      <c r="G17" s="88">
        <v>75175.8712299295</v>
      </c>
      <c r="H17" s="88">
        <v>21293415</v>
      </c>
      <c r="I17" s="88">
        <v>35429.975041597303</v>
      </c>
    </row>
    <row r="18" spans="1:9" ht="18">
      <c r="A18" s="12" t="s">
        <v>757</v>
      </c>
      <c r="B18" s="88">
        <v>1100873863</v>
      </c>
      <c r="C18" s="88">
        <v>36571.452494850797</v>
      </c>
      <c r="D18" s="88">
        <v>1726931346</v>
      </c>
      <c r="E18" s="88">
        <v>53674.957001972398</v>
      </c>
      <c r="F18" s="88">
        <v>2050008685</v>
      </c>
      <c r="G18" s="88">
        <v>73691.085798700005</v>
      </c>
      <c r="H18" s="88">
        <v>16985330</v>
      </c>
      <c r="I18" s="88">
        <v>37745.177777777797</v>
      </c>
    </row>
    <row r="19" spans="1:9" ht="18">
      <c r="A19" s="12" t="s">
        <v>759</v>
      </c>
      <c r="B19" s="88">
        <v>697660125</v>
      </c>
      <c r="C19" s="88">
        <v>29932.2174789772</v>
      </c>
      <c r="D19" s="88">
        <v>945218944</v>
      </c>
      <c r="E19" s="88">
        <v>47169.639035326902</v>
      </c>
      <c r="F19" s="88">
        <v>1427958978</v>
      </c>
      <c r="G19" s="88">
        <v>82060.3050692369</v>
      </c>
      <c r="H19" s="88">
        <v>17088039</v>
      </c>
      <c r="I19" s="88">
        <v>48545.565340909103</v>
      </c>
    </row>
    <row r="20" spans="1:9" ht="18">
      <c r="A20" s="12" t="s">
        <v>761</v>
      </c>
      <c r="B20" s="88">
        <v>56759058</v>
      </c>
      <c r="C20" s="88">
        <v>40804.498921639097</v>
      </c>
      <c r="D20" s="88">
        <v>73957778</v>
      </c>
      <c r="E20" s="88">
        <v>55607.351879699301</v>
      </c>
      <c r="F20" s="88">
        <v>57909702</v>
      </c>
      <c r="G20" s="88">
        <v>36216.198874296402</v>
      </c>
      <c r="H20" s="88">
        <v>3744481</v>
      </c>
      <c r="I20" s="88">
        <v>98538.973684210505</v>
      </c>
    </row>
    <row r="21" spans="1:9" ht="18">
      <c r="A21" s="12" t="s">
        <v>763</v>
      </c>
      <c r="B21" s="88">
        <v>873480334</v>
      </c>
      <c r="C21" s="88">
        <v>41518.592195518497</v>
      </c>
      <c r="D21" s="88">
        <v>995858914</v>
      </c>
      <c r="E21" s="88">
        <v>50661.841307668801</v>
      </c>
      <c r="F21" s="88">
        <v>1153407866</v>
      </c>
      <c r="G21" s="88">
        <v>65630.179178938502</v>
      </c>
      <c r="H21" s="88">
        <v>18999296</v>
      </c>
      <c r="I21" s="88">
        <v>50262.687830687799</v>
      </c>
    </row>
    <row r="22" spans="1:9" ht="18">
      <c r="A22" s="12" t="s">
        <v>765</v>
      </c>
      <c r="B22" s="88">
        <v>1494027546</v>
      </c>
      <c r="C22" s="88">
        <v>40712.525438046701</v>
      </c>
      <c r="D22" s="88">
        <v>1994504729</v>
      </c>
      <c r="E22" s="88">
        <v>58636.048062126501</v>
      </c>
      <c r="F22" s="88">
        <v>4014424463</v>
      </c>
      <c r="G22" s="88">
        <v>156011.663097107</v>
      </c>
      <c r="H22" s="88">
        <v>20414743</v>
      </c>
      <c r="I22" s="88">
        <v>32927.004838709698</v>
      </c>
    </row>
    <row r="23" spans="1:9" ht="18">
      <c r="A23" s="12" t="s">
        <v>767</v>
      </c>
      <c r="B23" s="88">
        <v>691135967</v>
      </c>
      <c r="C23" s="88">
        <v>26137.809810150498</v>
      </c>
      <c r="D23" s="88">
        <v>970952770</v>
      </c>
      <c r="E23" s="88">
        <v>46549.206593141702</v>
      </c>
      <c r="F23" s="88">
        <v>1666375279</v>
      </c>
      <c r="G23" s="88">
        <v>76528.421999363301</v>
      </c>
      <c r="H23" s="88">
        <v>32099283</v>
      </c>
      <c r="I23" s="88">
        <v>45790.703281027098</v>
      </c>
    </row>
    <row r="24" spans="1:9" ht="18">
      <c r="A24" s="12" t="s">
        <v>769</v>
      </c>
      <c r="B24" s="88">
        <v>1732314210</v>
      </c>
      <c r="C24" s="88">
        <v>49613.377116790602</v>
      </c>
      <c r="D24" s="88">
        <v>2213725030</v>
      </c>
      <c r="E24" s="88">
        <v>63058.240650892003</v>
      </c>
      <c r="F24" s="88">
        <v>3285863495</v>
      </c>
      <c r="G24" s="88">
        <v>99780.034744311197</v>
      </c>
      <c r="H24" s="88">
        <v>24066526</v>
      </c>
      <c r="I24" s="88">
        <v>27286.310657596401</v>
      </c>
    </row>
    <row r="25" spans="1:9" ht="18">
      <c r="A25" s="12" t="s">
        <v>771</v>
      </c>
      <c r="B25" s="88">
        <v>1346492701</v>
      </c>
      <c r="C25" s="88">
        <v>40373.505569972796</v>
      </c>
      <c r="D25" s="88">
        <v>1623321543</v>
      </c>
      <c r="E25" s="88">
        <v>53257.666175522601</v>
      </c>
      <c r="F25" s="88">
        <v>2168614345</v>
      </c>
      <c r="G25" s="88">
        <v>62032.513054064999</v>
      </c>
      <c r="H25" s="88">
        <v>25359835</v>
      </c>
      <c r="I25" s="88">
        <v>33280.623359580102</v>
      </c>
    </row>
    <row r="26" spans="1:9" ht="18">
      <c r="A26" s="12" t="s">
        <v>773</v>
      </c>
      <c r="B26" s="88">
        <v>1092227267</v>
      </c>
      <c r="C26" s="88">
        <v>33751.344735947598</v>
      </c>
      <c r="D26" s="88">
        <v>1446414703</v>
      </c>
      <c r="E26" s="88">
        <v>55160.529117282102</v>
      </c>
      <c r="F26" s="88">
        <v>2336109981</v>
      </c>
      <c r="G26" s="88">
        <v>79828.124417443396</v>
      </c>
      <c r="H26" s="88">
        <v>26341788</v>
      </c>
      <c r="I26" s="88">
        <v>48333.555963302802</v>
      </c>
    </row>
    <row r="27" spans="1:9" ht="18">
      <c r="A27" s="12" t="s">
        <v>775</v>
      </c>
      <c r="B27" s="88">
        <v>765798087</v>
      </c>
      <c r="C27" s="88">
        <v>42610.621355441799</v>
      </c>
      <c r="D27" s="88">
        <v>592714500</v>
      </c>
      <c r="E27" s="88">
        <v>36297.450076903398</v>
      </c>
      <c r="F27" s="88">
        <v>704803805</v>
      </c>
      <c r="G27" s="88">
        <v>44646.614190238302</v>
      </c>
      <c r="H27" s="88">
        <v>9700434</v>
      </c>
      <c r="I27" s="88">
        <v>52719.75</v>
      </c>
    </row>
    <row r="28" spans="1:9" ht="18">
      <c r="A28" s="12" t="s">
        <v>777</v>
      </c>
      <c r="B28" s="88">
        <v>1441338301</v>
      </c>
      <c r="C28" s="88">
        <v>44003.611692871302</v>
      </c>
      <c r="D28" s="88">
        <v>1738262643</v>
      </c>
      <c r="E28" s="88">
        <v>55059.501237149299</v>
      </c>
      <c r="F28" s="88">
        <v>2533665396</v>
      </c>
      <c r="G28" s="88">
        <v>77015.893723911198</v>
      </c>
      <c r="H28" s="88">
        <v>23858514</v>
      </c>
      <c r="I28" s="88">
        <v>39176.541871921203</v>
      </c>
    </row>
    <row r="29" spans="1:9" ht="18">
      <c r="A29" s="12" t="s">
        <v>782</v>
      </c>
      <c r="B29" s="88">
        <v>640308864</v>
      </c>
      <c r="C29" s="88">
        <v>27327.423669497701</v>
      </c>
      <c r="D29" s="88">
        <v>825432617</v>
      </c>
      <c r="E29" s="88">
        <v>40041.464757969297</v>
      </c>
      <c r="F29" s="88">
        <v>897140493</v>
      </c>
      <c r="G29" s="88">
        <v>46727.5690365232</v>
      </c>
      <c r="H29" s="88">
        <v>18433580</v>
      </c>
      <c r="I29" s="88">
        <v>40424.517543859598</v>
      </c>
    </row>
    <row r="30" spans="1:9" ht="18">
      <c r="A30" s="12" t="s">
        <v>784</v>
      </c>
      <c r="B30" s="88">
        <v>1571265319</v>
      </c>
      <c r="C30" s="88">
        <v>47934.844169214397</v>
      </c>
      <c r="D30" s="88">
        <v>1911376882</v>
      </c>
      <c r="E30" s="88">
        <v>57894.925475010699</v>
      </c>
      <c r="F30" s="88">
        <v>2880744876</v>
      </c>
      <c r="G30" s="88">
        <v>99895.575794422795</v>
      </c>
      <c r="H30" s="88">
        <v>18802192</v>
      </c>
      <c r="I30" s="88">
        <v>35882.0458015267</v>
      </c>
    </row>
    <row r="31" spans="1:9" ht="18">
      <c r="A31" s="12" t="s">
        <v>786</v>
      </c>
      <c r="B31" s="88">
        <v>1551746595</v>
      </c>
      <c r="C31" s="88">
        <v>56827.481601525302</v>
      </c>
      <c r="D31" s="88">
        <v>1968307839</v>
      </c>
      <c r="E31" s="88">
        <v>69749.064923767204</v>
      </c>
      <c r="F31" s="88">
        <v>3504509445</v>
      </c>
      <c r="G31" s="88">
        <v>118499.734732041</v>
      </c>
      <c r="H31" s="88">
        <v>10925421</v>
      </c>
      <c r="I31" s="88">
        <v>40766.496268656701</v>
      </c>
    </row>
    <row r="32" spans="1:9" ht="18">
      <c r="A32" s="12" t="s">
        <v>789</v>
      </c>
      <c r="B32" s="88">
        <v>498384890</v>
      </c>
      <c r="C32" s="88">
        <v>27824.078271549799</v>
      </c>
      <c r="D32" s="88">
        <v>899985854</v>
      </c>
      <c r="E32" s="88">
        <v>44708.541209652103</v>
      </c>
      <c r="F32" s="88">
        <v>901064374</v>
      </c>
      <c r="G32" s="88">
        <v>45921.508853312203</v>
      </c>
      <c r="H32" s="88">
        <v>9308669</v>
      </c>
      <c r="I32" s="88">
        <v>44753.2163461538</v>
      </c>
    </row>
    <row r="33" spans="1:9" ht="18">
      <c r="A33" s="12" t="s">
        <v>791</v>
      </c>
      <c r="B33" s="88">
        <v>1049698049</v>
      </c>
      <c r="C33" s="88">
        <v>40009.835683793302</v>
      </c>
      <c r="D33" s="88">
        <v>1266394557</v>
      </c>
      <c r="E33" s="88">
        <v>50965.6534529942</v>
      </c>
      <c r="F33" s="88">
        <v>2500253692</v>
      </c>
      <c r="G33" s="88">
        <v>76181.486056092501</v>
      </c>
      <c r="H33" s="88">
        <v>14933318</v>
      </c>
      <c r="I33" s="88">
        <v>68501.458715596294</v>
      </c>
    </row>
    <row r="34" spans="1:9" ht="18">
      <c r="A34" s="12" t="s">
        <v>794</v>
      </c>
      <c r="B34" s="88">
        <v>859944652</v>
      </c>
      <c r="C34" s="88">
        <v>36685.493451644601</v>
      </c>
      <c r="D34" s="88">
        <v>1130543588</v>
      </c>
      <c r="E34" s="88">
        <v>48322.621507749398</v>
      </c>
      <c r="F34" s="88">
        <v>1779829083</v>
      </c>
      <c r="G34" s="88">
        <v>77326.017104779894</v>
      </c>
      <c r="H34" s="88">
        <v>13480938</v>
      </c>
      <c r="I34" s="88">
        <v>32406.100961538501</v>
      </c>
    </row>
    <row r="35" spans="1:9" ht="18">
      <c r="A35" s="12" t="s">
        <v>798</v>
      </c>
      <c r="B35" s="88">
        <v>260786328</v>
      </c>
      <c r="C35" s="88">
        <v>28724.124683335202</v>
      </c>
      <c r="D35" s="88">
        <v>238866318</v>
      </c>
      <c r="E35" s="88">
        <v>29442.415629236999</v>
      </c>
      <c r="F35" s="88">
        <v>319679416</v>
      </c>
      <c r="G35" s="88">
        <v>30866.024524476201</v>
      </c>
      <c r="H35" s="88">
        <v>19973744</v>
      </c>
      <c r="I35" s="88">
        <v>29678.668647845501</v>
      </c>
    </row>
    <row r="36" spans="1:9" ht="18">
      <c r="A36" s="12" t="s">
        <v>800</v>
      </c>
      <c r="B36" s="88">
        <v>524982826</v>
      </c>
      <c r="C36" s="88">
        <v>28668.7869156837</v>
      </c>
      <c r="D36" s="88">
        <v>507383671</v>
      </c>
      <c r="E36" s="88">
        <v>34187.6612891763</v>
      </c>
      <c r="F36" s="88">
        <v>775145377</v>
      </c>
      <c r="G36" s="88">
        <v>41788.945532674799</v>
      </c>
      <c r="H36" s="88">
        <v>16388383</v>
      </c>
      <c r="I36" s="88">
        <v>36994.092550790097</v>
      </c>
    </row>
    <row r="37" spans="1:9" ht="18">
      <c r="A37" s="12" t="s">
        <v>802</v>
      </c>
      <c r="B37" s="88">
        <v>841734831</v>
      </c>
      <c r="C37" s="88">
        <v>27626.848857818</v>
      </c>
      <c r="D37" s="88">
        <v>1235855169</v>
      </c>
      <c r="E37" s="88">
        <v>46551.501998201602</v>
      </c>
      <c r="F37" s="88">
        <v>2156957438</v>
      </c>
      <c r="G37" s="88">
        <v>77561.348158215405</v>
      </c>
      <c r="H37" s="88">
        <v>33333615</v>
      </c>
      <c r="I37" s="88">
        <v>43011.1161290323</v>
      </c>
    </row>
    <row r="38" spans="1:9" ht="18">
      <c r="A38" s="12" t="s">
        <v>804</v>
      </c>
      <c r="B38" s="88">
        <v>1501553778</v>
      </c>
      <c r="C38" s="88">
        <v>42749.588665727802</v>
      </c>
      <c r="D38" s="88">
        <v>1762468991</v>
      </c>
      <c r="E38" s="88">
        <v>55461.557838320703</v>
      </c>
      <c r="F38" s="88">
        <v>2678461186</v>
      </c>
      <c r="G38" s="88">
        <v>76359.413003838796</v>
      </c>
      <c r="H38" s="88">
        <v>25923111</v>
      </c>
      <c r="I38" s="88">
        <v>58385.385135135097</v>
      </c>
    </row>
    <row r="39" spans="1:9" ht="18">
      <c r="A39" s="12" t="s">
        <v>806</v>
      </c>
      <c r="B39" s="88">
        <v>712669355</v>
      </c>
      <c r="C39" s="88">
        <v>28204.422787715699</v>
      </c>
      <c r="D39" s="88">
        <v>980553249</v>
      </c>
      <c r="E39" s="88">
        <v>48593.794864120697</v>
      </c>
      <c r="F39" s="88">
        <v>1391341482</v>
      </c>
      <c r="G39" s="88">
        <v>54041.991828396298</v>
      </c>
      <c r="H39" s="88">
        <v>35138472</v>
      </c>
      <c r="I39" s="88">
        <v>42489.083434099201</v>
      </c>
    </row>
    <row r="40" spans="1:9" ht="18">
      <c r="A40" s="12" t="s">
        <v>808</v>
      </c>
      <c r="B40" s="88">
        <v>646747502</v>
      </c>
      <c r="C40" s="88">
        <v>25865.761558150702</v>
      </c>
      <c r="D40" s="88">
        <v>916831956</v>
      </c>
      <c r="E40" s="88">
        <v>49661.936253677697</v>
      </c>
      <c r="F40" s="88">
        <v>1042480784</v>
      </c>
      <c r="G40" s="88">
        <v>58837.2755815286</v>
      </c>
      <c r="H40" s="88">
        <v>18014519</v>
      </c>
      <c r="I40" s="88">
        <v>40210.979910714297</v>
      </c>
    </row>
    <row r="41" spans="1:9" ht="18">
      <c r="A41" s="12" t="s">
        <v>811</v>
      </c>
      <c r="B41" s="88">
        <v>27779956</v>
      </c>
      <c r="C41" s="88">
        <v>37540.481081081103</v>
      </c>
      <c r="D41" s="88">
        <v>49267952</v>
      </c>
      <c r="E41" s="88">
        <v>53785.973799126601</v>
      </c>
      <c r="F41" s="88">
        <v>83443978</v>
      </c>
      <c r="G41" s="88">
        <v>42079.666162380199</v>
      </c>
      <c r="H41" s="88">
        <v>3893899</v>
      </c>
      <c r="I41" s="88">
        <v>36391.579439252302</v>
      </c>
    </row>
    <row r="42" spans="1:9" ht="18">
      <c r="A42" s="12" t="s">
        <v>813</v>
      </c>
      <c r="B42" s="88">
        <v>1321607213</v>
      </c>
      <c r="C42" s="88">
        <v>36899.997053681298</v>
      </c>
      <c r="D42" s="88">
        <v>1554865322</v>
      </c>
      <c r="E42" s="88">
        <v>59589.144036042497</v>
      </c>
      <c r="F42" s="88">
        <v>2904299289</v>
      </c>
      <c r="G42" s="88">
        <v>93021.438606510594</v>
      </c>
      <c r="H42" s="88">
        <v>10744320</v>
      </c>
      <c r="I42" s="88">
        <v>28349.129287598898</v>
      </c>
    </row>
    <row r="43" spans="1:9" ht="18">
      <c r="A43" s="12" t="s">
        <v>815</v>
      </c>
      <c r="B43" s="88">
        <v>147009294</v>
      </c>
      <c r="C43" s="88">
        <v>19767.284388866501</v>
      </c>
      <c r="D43" s="88">
        <v>93331192</v>
      </c>
      <c r="E43" s="88">
        <v>36600.467450980403</v>
      </c>
      <c r="F43" s="88">
        <v>104041696</v>
      </c>
      <c r="G43" s="88">
        <v>29143.332212885201</v>
      </c>
      <c r="H43" s="88">
        <v>4403344</v>
      </c>
      <c r="I43" s="88">
        <v>54362.271604938302</v>
      </c>
    </row>
    <row r="44" spans="1:9" ht="18">
      <c r="A44" s="12" t="s">
        <v>818</v>
      </c>
      <c r="B44" s="88">
        <v>1372472380</v>
      </c>
      <c r="C44" s="88">
        <v>37014.892755386201</v>
      </c>
      <c r="D44" s="88">
        <v>1584098296</v>
      </c>
      <c r="E44" s="88">
        <v>59130.517264188398</v>
      </c>
      <c r="F44" s="88">
        <v>2845674196</v>
      </c>
      <c r="G44" s="88">
        <v>90753.263603453102</v>
      </c>
      <c r="H44" s="88">
        <v>11230506</v>
      </c>
      <c r="I44" s="88">
        <v>28649.25</v>
      </c>
    </row>
    <row r="45" spans="1:9" ht="18">
      <c r="A45" s="12" t="s">
        <v>820</v>
      </c>
      <c r="B45" s="88">
        <v>1143771642</v>
      </c>
      <c r="C45" s="88">
        <v>41033.638587931397</v>
      </c>
      <c r="D45" s="88">
        <v>1382178957</v>
      </c>
      <c r="E45" s="88">
        <v>52662.461213137198</v>
      </c>
      <c r="F45" s="88">
        <v>2913075677</v>
      </c>
      <c r="G45" s="88">
        <v>95420.010109996801</v>
      </c>
      <c r="H45" s="88">
        <v>20437286</v>
      </c>
      <c r="I45" s="88">
        <v>34639.467796610203</v>
      </c>
    </row>
    <row r="46" spans="1:9" ht="18">
      <c r="A46" s="12" t="s">
        <v>822</v>
      </c>
      <c r="B46" s="88">
        <v>1580584575</v>
      </c>
      <c r="C46" s="88">
        <v>46392.2681244497</v>
      </c>
      <c r="D46" s="88">
        <v>2399521493</v>
      </c>
      <c r="E46" s="88">
        <v>77420.484828541696</v>
      </c>
      <c r="F46" s="88">
        <v>3797438089</v>
      </c>
      <c r="G46" s="88">
        <v>137219.71567457699</v>
      </c>
      <c r="H46" s="88">
        <v>18860133</v>
      </c>
      <c r="I46" s="88">
        <v>38806.858024691399</v>
      </c>
    </row>
    <row r="47" spans="1:9" ht="18">
      <c r="A47" s="12" t="s">
        <v>824</v>
      </c>
      <c r="B47" s="88">
        <v>1381331145</v>
      </c>
      <c r="C47" s="88">
        <v>44466.527162377301</v>
      </c>
      <c r="D47" s="88">
        <v>1630030242</v>
      </c>
      <c r="E47" s="88">
        <v>69157.480840898206</v>
      </c>
      <c r="F47" s="88">
        <v>2105673480</v>
      </c>
      <c r="G47" s="88">
        <v>75671.218012964906</v>
      </c>
      <c r="H47" s="88">
        <v>14764695</v>
      </c>
      <c r="I47" s="88">
        <v>57227.5</v>
      </c>
    </row>
    <row r="48" spans="1:9" ht="18">
      <c r="A48" s="12" t="s">
        <v>826</v>
      </c>
      <c r="B48" s="88">
        <v>1675522888</v>
      </c>
      <c r="C48" s="88">
        <v>42679.782159050403</v>
      </c>
      <c r="D48" s="88">
        <v>2224202513</v>
      </c>
      <c r="E48" s="88">
        <v>70406.093238896894</v>
      </c>
      <c r="F48" s="88">
        <v>3403168825</v>
      </c>
      <c r="G48" s="88">
        <v>124242.976816763</v>
      </c>
      <c r="H48" s="88">
        <v>15233013</v>
      </c>
      <c r="I48" s="88">
        <v>56003.724264705903</v>
      </c>
    </row>
    <row r="49" spans="1:9" ht="18">
      <c r="A49" s="12" t="s">
        <v>828</v>
      </c>
      <c r="B49" s="88">
        <v>533936814</v>
      </c>
      <c r="C49" s="88">
        <v>25615.851755901</v>
      </c>
      <c r="D49" s="88">
        <v>820660920</v>
      </c>
      <c r="E49" s="88">
        <v>43407.736293967399</v>
      </c>
      <c r="F49" s="88">
        <v>798995982</v>
      </c>
      <c r="G49" s="88">
        <v>44812.9896419059</v>
      </c>
      <c r="H49" s="88">
        <v>10825156</v>
      </c>
      <c r="I49" s="88">
        <v>37983.003508771901</v>
      </c>
    </row>
    <row r="50" spans="1:9" ht="18">
      <c r="A50" s="12" t="s">
        <v>830</v>
      </c>
      <c r="B50" s="88">
        <v>725696569</v>
      </c>
      <c r="C50" s="88">
        <v>30726.419214158701</v>
      </c>
      <c r="D50" s="88">
        <v>953556859</v>
      </c>
      <c r="E50" s="88">
        <v>48634.281351766498</v>
      </c>
      <c r="F50" s="88">
        <v>910735057</v>
      </c>
      <c r="G50" s="88">
        <v>44393.515072552596</v>
      </c>
      <c r="H50" s="88">
        <v>10056490</v>
      </c>
      <c r="I50" s="88">
        <v>38530.613026819898</v>
      </c>
    </row>
    <row r="51" spans="1:9" ht="18">
      <c r="A51" s="12" t="s">
        <v>832</v>
      </c>
      <c r="B51" s="88">
        <v>1198652536</v>
      </c>
      <c r="C51" s="88">
        <v>38984.3736299476</v>
      </c>
      <c r="D51" s="88">
        <v>1970887288</v>
      </c>
      <c r="E51" s="88">
        <v>68669.483662110506</v>
      </c>
      <c r="F51" s="88">
        <v>3023362699</v>
      </c>
      <c r="G51" s="88">
        <v>82357.100332857794</v>
      </c>
      <c r="H51" s="88">
        <v>26286053</v>
      </c>
      <c r="I51" s="88">
        <v>31746.440821256001</v>
      </c>
    </row>
    <row r="52" spans="1:9" ht="18">
      <c r="A52" s="12" t="s">
        <v>835</v>
      </c>
      <c r="B52" s="88">
        <v>665659287</v>
      </c>
      <c r="C52" s="88">
        <v>24700.704553044601</v>
      </c>
      <c r="D52" s="88">
        <v>703982186</v>
      </c>
      <c r="E52" s="88">
        <v>43159.964809024597</v>
      </c>
      <c r="F52" s="88">
        <v>1329201820</v>
      </c>
      <c r="G52" s="88">
        <v>56171.850070721397</v>
      </c>
      <c r="H52" s="88">
        <v>25586056</v>
      </c>
      <c r="I52" s="88">
        <v>43962.295532646101</v>
      </c>
    </row>
    <row r="53" spans="1:9" ht="18">
      <c r="A53" s="12" t="s">
        <v>837</v>
      </c>
      <c r="B53" s="88">
        <v>923551525</v>
      </c>
      <c r="C53" s="88">
        <v>35860.5602046118</v>
      </c>
      <c r="D53" s="88">
        <v>1027162471</v>
      </c>
      <c r="E53" s="88">
        <v>49148.518673148399</v>
      </c>
      <c r="F53" s="88">
        <v>1252713253</v>
      </c>
      <c r="G53" s="88">
        <v>66481.223432177401</v>
      </c>
      <c r="H53" s="88">
        <v>7224007</v>
      </c>
      <c r="I53" s="88">
        <v>53910.5</v>
      </c>
    </row>
    <row r="54" spans="1:9" ht="18">
      <c r="A54" s="12" t="s">
        <v>840</v>
      </c>
      <c r="B54" s="88">
        <v>640458110</v>
      </c>
      <c r="C54" s="88">
        <v>26189.250051114301</v>
      </c>
      <c r="D54" s="88">
        <v>923142730</v>
      </c>
      <c r="E54" s="88">
        <v>38153.5523785927</v>
      </c>
      <c r="F54" s="88">
        <v>1848502416</v>
      </c>
      <c r="G54" s="88">
        <v>70446.207598981506</v>
      </c>
      <c r="H54" s="88">
        <v>20460003</v>
      </c>
      <c r="I54" s="88">
        <v>43717.955128205103</v>
      </c>
    </row>
    <row r="55" spans="1:9" ht="18">
      <c r="A55" s="12" t="s">
        <v>847</v>
      </c>
      <c r="B55" s="88">
        <v>1029633844</v>
      </c>
      <c r="C55" s="88">
        <v>40298.780587084097</v>
      </c>
      <c r="D55" s="88">
        <v>1562366447</v>
      </c>
      <c r="E55" s="88">
        <v>59941.061166689498</v>
      </c>
      <c r="F55" s="88">
        <v>2355610784</v>
      </c>
      <c r="G55" s="88">
        <v>90034.681823896695</v>
      </c>
      <c r="H55" s="88">
        <v>6239837</v>
      </c>
      <c r="I55" s="88">
        <v>33547.510752688198</v>
      </c>
    </row>
    <row r="56" spans="1:9" ht="18">
      <c r="A56" s="12" t="s">
        <v>867</v>
      </c>
      <c r="B56" s="88">
        <v>642485824</v>
      </c>
      <c r="C56" s="88">
        <v>25491.422948738302</v>
      </c>
      <c r="D56" s="88">
        <v>839401374</v>
      </c>
      <c r="E56" s="88">
        <v>42079.868025950003</v>
      </c>
      <c r="F56" s="88">
        <v>777696648</v>
      </c>
      <c r="G56" s="88">
        <v>43641.178066107001</v>
      </c>
      <c r="H56" s="88">
        <v>16425560</v>
      </c>
      <c r="I56" s="88">
        <v>45500.166204986097</v>
      </c>
    </row>
    <row r="57" spans="1:9" ht="18">
      <c r="A57" s="12" t="s">
        <v>868</v>
      </c>
      <c r="B57" s="88">
        <v>1079366153</v>
      </c>
      <c r="C57" s="88">
        <v>32943.483888312803</v>
      </c>
      <c r="D57" s="88">
        <v>1356781521</v>
      </c>
      <c r="E57" s="88">
        <v>46742.835094413502</v>
      </c>
      <c r="F57" s="88">
        <v>1361568607</v>
      </c>
      <c r="G57" s="88">
        <v>50885.388051282098</v>
      </c>
      <c r="H57" s="88">
        <v>14193118</v>
      </c>
      <c r="I57" s="88">
        <v>53357.586466165398</v>
      </c>
    </row>
    <row r="58" spans="1:9" ht="18">
      <c r="A58" s="12" t="s">
        <v>869</v>
      </c>
      <c r="B58" s="88">
        <v>1037105973</v>
      </c>
      <c r="C58" s="88">
        <v>35503.043453199098</v>
      </c>
      <c r="D58" s="88">
        <v>1280528913</v>
      </c>
      <c r="E58" s="88">
        <v>54931.844328457897</v>
      </c>
      <c r="F58" s="88">
        <v>1276818067</v>
      </c>
      <c r="G58" s="88">
        <v>52594.731150215601</v>
      </c>
      <c r="H58" s="88">
        <v>13662468</v>
      </c>
      <c r="I58" s="88">
        <v>40662.107142857101</v>
      </c>
    </row>
    <row r="59" spans="1:9" ht="18">
      <c r="A59" s="12" t="s">
        <v>870</v>
      </c>
      <c r="B59" s="88">
        <v>2231135197</v>
      </c>
      <c r="C59" s="88">
        <v>54824.129980235099</v>
      </c>
      <c r="D59" s="88">
        <v>2543031971</v>
      </c>
      <c r="E59" s="88">
        <v>70162.406796780793</v>
      </c>
      <c r="F59" s="88">
        <v>4602915407</v>
      </c>
      <c r="G59" s="88">
        <v>165249.001859293</v>
      </c>
      <c r="H59" s="88">
        <v>16758079</v>
      </c>
      <c r="I59" s="88">
        <v>25276.137254902002</v>
      </c>
    </row>
    <row r="60" spans="1:9" ht="18">
      <c r="A60" s="12" t="s">
        <v>871</v>
      </c>
      <c r="B60" s="88">
        <v>1007150541</v>
      </c>
      <c r="C60" s="88">
        <v>37643.4513548869</v>
      </c>
      <c r="D60" s="88">
        <v>1518501760</v>
      </c>
      <c r="E60" s="88">
        <v>55521.072245950498</v>
      </c>
      <c r="F60" s="88">
        <v>2563770746</v>
      </c>
      <c r="G60" s="88">
        <v>74512.194395089697</v>
      </c>
      <c r="H60" s="88">
        <v>22319072</v>
      </c>
      <c r="I60" s="88">
        <v>40506.482758620703</v>
      </c>
    </row>
    <row r="61" spans="1:9" ht="18">
      <c r="A61" s="12" t="s">
        <v>872</v>
      </c>
      <c r="B61" s="88">
        <v>816646622</v>
      </c>
      <c r="C61" s="88">
        <v>32654.109400615798</v>
      </c>
      <c r="D61" s="88">
        <v>990019912</v>
      </c>
      <c r="E61" s="88">
        <v>44956.6766445131</v>
      </c>
      <c r="F61" s="88">
        <v>1152251768</v>
      </c>
      <c r="G61" s="88">
        <v>56816.619033338298</v>
      </c>
      <c r="H61" s="88">
        <v>10396240</v>
      </c>
      <c r="I61" s="88">
        <v>54717.052631578903</v>
      </c>
    </row>
    <row r="62" spans="1:9" ht="18">
      <c r="A62" s="12" t="s">
        <v>873</v>
      </c>
      <c r="B62" s="88">
        <v>1657227803</v>
      </c>
      <c r="C62" s="88">
        <v>47693.581167714299</v>
      </c>
      <c r="D62" s="88">
        <v>2006862176</v>
      </c>
      <c r="E62" s="88">
        <v>61719.559303310401</v>
      </c>
      <c r="F62" s="88">
        <v>3111644877</v>
      </c>
      <c r="G62" s="88">
        <v>86081.673055001404</v>
      </c>
      <c r="H62" s="88">
        <v>21270910</v>
      </c>
      <c r="I62" s="88">
        <v>37916.060606060601</v>
      </c>
    </row>
    <row r="63" spans="1:9" ht="18">
      <c r="A63" s="12" t="s">
        <v>874</v>
      </c>
      <c r="B63" s="88">
        <v>74370157</v>
      </c>
      <c r="C63" s="88">
        <v>33666.888637392498</v>
      </c>
      <c r="D63" s="88">
        <v>83582287</v>
      </c>
      <c r="E63" s="88">
        <v>44720.324772605702</v>
      </c>
      <c r="F63" s="88">
        <v>112748563</v>
      </c>
      <c r="G63" s="88">
        <v>35189.938514357098</v>
      </c>
      <c r="H63" s="88">
        <v>1391962</v>
      </c>
      <c r="I63" s="88">
        <v>27293.372549019601</v>
      </c>
    </row>
    <row r="64" spans="1:9" ht="18">
      <c r="A64" s="12" t="s">
        <v>875</v>
      </c>
      <c r="B64" s="88">
        <v>40927752</v>
      </c>
      <c r="C64" s="88">
        <v>47757.0035005834</v>
      </c>
      <c r="D64" s="88">
        <v>30920399</v>
      </c>
      <c r="E64" s="88">
        <v>64958.821428571398</v>
      </c>
      <c r="F64" s="88">
        <v>39892287</v>
      </c>
      <c r="G64" s="88">
        <v>64342.3983870968</v>
      </c>
      <c r="H64" s="88">
        <v>1209617</v>
      </c>
      <c r="I64" s="88">
        <v>63664.052631578903</v>
      </c>
    </row>
    <row r="65" spans="1:9" ht="18">
      <c r="A65" s="12" t="s">
        <v>876</v>
      </c>
      <c r="B65" s="88">
        <v>47214803</v>
      </c>
      <c r="C65" s="88">
        <v>48826.063081695997</v>
      </c>
      <c r="D65" s="88">
        <v>57476799</v>
      </c>
      <c r="E65" s="88">
        <v>64945.535593220302</v>
      </c>
      <c r="F65" s="88">
        <v>61166511</v>
      </c>
      <c r="G65" s="88">
        <v>59732.9208984375</v>
      </c>
      <c r="H65" s="88">
        <v>3246918</v>
      </c>
      <c r="I65" s="88">
        <v>33473.381443298997</v>
      </c>
    </row>
    <row r="66" spans="1:9" ht="18">
      <c r="A66" s="12" t="s">
        <v>877</v>
      </c>
      <c r="B66" s="88">
        <v>2356233861</v>
      </c>
      <c r="C66" s="88">
        <v>52275.636722461801</v>
      </c>
      <c r="D66" s="88">
        <v>2950646939</v>
      </c>
      <c r="E66" s="88">
        <v>78877.237600785505</v>
      </c>
      <c r="F66" s="88">
        <v>4948205164</v>
      </c>
      <c r="G66" s="88">
        <v>177974.149043971</v>
      </c>
      <c r="H66" s="88">
        <v>19201725</v>
      </c>
      <c r="I66" s="88">
        <v>27828.5869565217</v>
      </c>
    </row>
    <row r="67" spans="1:9" ht="18">
      <c r="A67" s="12" t="s">
        <v>878</v>
      </c>
      <c r="B67" s="88">
        <v>524601486</v>
      </c>
      <c r="C67" s="88">
        <v>26190.7881178233</v>
      </c>
      <c r="D67" s="88">
        <v>826739086</v>
      </c>
      <c r="E67" s="88">
        <v>46145.2612681971</v>
      </c>
      <c r="F67" s="88">
        <v>922607854</v>
      </c>
      <c r="G67" s="88">
        <v>45522.477735369001</v>
      </c>
      <c r="H67" s="88">
        <v>15664772</v>
      </c>
      <c r="I67" s="88">
        <v>44002.168539325801</v>
      </c>
    </row>
    <row r="68" spans="1:9" ht="18">
      <c r="A68" s="12" t="s">
        <v>879</v>
      </c>
      <c r="B68" s="88">
        <v>95019484</v>
      </c>
      <c r="C68" s="88">
        <v>32166.3791469194</v>
      </c>
      <c r="D68" s="88">
        <v>82086376</v>
      </c>
      <c r="E68" s="88">
        <v>37827.823041474701</v>
      </c>
      <c r="F68" s="88">
        <v>83065226</v>
      </c>
      <c r="G68" s="88">
        <v>30549.917616770901</v>
      </c>
      <c r="H68" s="88">
        <v>3775656</v>
      </c>
      <c r="I68" s="88">
        <v>85810.363636363603</v>
      </c>
    </row>
    <row r="69" spans="1:9" ht="18">
      <c r="A69" s="12" t="s">
        <v>880</v>
      </c>
      <c r="B69" s="88">
        <v>1388231250</v>
      </c>
      <c r="C69" s="88">
        <v>40587.996666958999</v>
      </c>
      <c r="D69" s="88">
        <v>1420865703</v>
      </c>
      <c r="E69" s="88">
        <v>49371.3293197811</v>
      </c>
      <c r="F69" s="88">
        <v>2538996424</v>
      </c>
      <c r="G69" s="88">
        <v>80289.608009600895</v>
      </c>
      <c r="H69" s="88">
        <v>24825227</v>
      </c>
      <c r="I69" s="88">
        <v>37843.333841463398</v>
      </c>
    </row>
    <row r="70" spans="1:9" ht="18">
      <c r="A70" s="12" t="s">
        <v>881</v>
      </c>
      <c r="B70" s="88">
        <v>1040266862</v>
      </c>
      <c r="C70" s="88">
        <v>36005.511606982203</v>
      </c>
      <c r="D70" s="88">
        <v>1357766581</v>
      </c>
      <c r="E70" s="88">
        <v>55662.883592483602</v>
      </c>
      <c r="F70" s="88">
        <v>1365970707</v>
      </c>
      <c r="G70" s="88">
        <v>56200.514783496998</v>
      </c>
      <c r="H70" s="88">
        <v>11905904</v>
      </c>
      <c r="I70" s="88">
        <v>57516.444444444402</v>
      </c>
    </row>
    <row r="71" spans="1:9" ht="18">
      <c r="A71" s="12" t="s">
        <v>882</v>
      </c>
      <c r="B71" s="88">
        <v>555307892</v>
      </c>
      <c r="C71" s="88">
        <v>29269.8656968164</v>
      </c>
      <c r="D71" s="88">
        <v>898863438</v>
      </c>
      <c r="E71" s="88">
        <v>49036.325992063503</v>
      </c>
      <c r="F71" s="88">
        <v>898383509</v>
      </c>
      <c r="G71" s="88">
        <v>49777.2317080258</v>
      </c>
      <c r="H71" s="88">
        <v>12010324</v>
      </c>
      <c r="I71" s="88">
        <v>50891.203389830502</v>
      </c>
    </row>
    <row r="72" spans="1:9" ht="18">
      <c r="A72" s="12" t="s">
        <v>883</v>
      </c>
      <c r="B72" s="88">
        <v>1729476658</v>
      </c>
      <c r="C72" s="88">
        <v>52119.358044781999</v>
      </c>
      <c r="D72" s="88">
        <v>2129349072</v>
      </c>
      <c r="E72" s="88">
        <v>67785.855181513398</v>
      </c>
      <c r="F72" s="88">
        <v>3350438700</v>
      </c>
      <c r="G72" s="88">
        <v>109881.198983528</v>
      </c>
      <c r="H72" s="88">
        <v>25148640</v>
      </c>
      <c r="I72" s="88">
        <v>29242.604651162801</v>
      </c>
    </row>
    <row r="73" spans="1:9" ht="18">
      <c r="A73" s="12" t="s">
        <v>884</v>
      </c>
      <c r="B73" s="88">
        <v>1006482425</v>
      </c>
      <c r="C73" s="88">
        <v>36785.920444551099</v>
      </c>
      <c r="D73" s="88">
        <v>1117150098</v>
      </c>
      <c r="E73" s="88">
        <v>44205.394529978097</v>
      </c>
      <c r="F73" s="88">
        <v>1314853918</v>
      </c>
      <c r="G73" s="88">
        <v>54458.525720746198</v>
      </c>
      <c r="H73" s="88">
        <v>13027065</v>
      </c>
      <c r="I73" s="88">
        <v>41753.413461538497</v>
      </c>
    </row>
    <row r="74" spans="1:9" ht="18">
      <c r="A74" s="12" t="s">
        <v>885</v>
      </c>
      <c r="B74" s="88">
        <v>899916152</v>
      </c>
      <c r="C74" s="88">
        <v>38443.169379298597</v>
      </c>
      <c r="D74" s="88">
        <v>1034977940</v>
      </c>
      <c r="E74" s="88">
        <v>48900.4460193716</v>
      </c>
      <c r="F74" s="88">
        <v>1908245652</v>
      </c>
      <c r="G74" s="88">
        <v>68286.470505945399</v>
      </c>
      <c r="H74" s="88">
        <v>16140845</v>
      </c>
      <c r="I74" s="88">
        <v>70793.179824561405</v>
      </c>
    </row>
    <row r="75" spans="1:9" ht="18">
      <c r="A75" s="12" t="s">
        <v>886</v>
      </c>
      <c r="B75" s="88">
        <v>1542644909</v>
      </c>
      <c r="C75" s="88">
        <v>41391.062758250599</v>
      </c>
      <c r="D75" s="88">
        <v>2031518825</v>
      </c>
      <c r="E75" s="88">
        <v>57068.894101414298</v>
      </c>
      <c r="F75" s="88">
        <v>3516574980</v>
      </c>
      <c r="G75" s="88">
        <v>115406.110777864</v>
      </c>
      <c r="H75" s="88">
        <v>21260491</v>
      </c>
      <c r="I75" s="88">
        <v>35025.520593080699</v>
      </c>
    </row>
    <row r="76" spans="1:9" ht="18">
      <c r="A76" s="12" t="s">
        <v>887</v>
      </c>
      <c r="B76" s="88">
        <v>1458209924</v>
      </c>
      <c r="C76" s="88">
        <v>38170.538056375502</v>
      </c>
      <c r="D76" s="88">
        <v>1675923744</v>
      </c>
      <c r="E76" s="88">
        <v>59348.591995691299</v>
      </c>
      <c r="F76" s="88">
        <v>3016757158</v>
      </c>
      <c r="G76" s="88">
        <v>87104.023099133803</v>
      </c>
      <c r="H76" s="88">
        <v>12918713</v>
      </c>
      <c r="I76" s="88">
        <v>60651.234741783999</v>
      </c>
    </row>
    <row r="77" spans="1:9" ht="18">
      <c r="A77" s="12" t="s">
        <v>888</v>
      </c>
      <c r="B77" s="88">
        <v>782517011</v>
      </c>
      <c r="C77" s="88">
        <v>32716.657371017602</v>
      </c>
      <c r="D77" s="88">
        <v>935008827</v>
      </c>
      <c r="E77" s="88">
        <v>40396.4957685798</v>
      </c>
      <c r="F77" s="88">
        <v>1516759911</v>
      </c>
      <c r="G77" s="88">
        <v>70242.638708726401</v>
      </c>
      <c r="H77" s="88">
        <v>8944949</v>
      </c>
      <c r="I77" s="88">
        <v>33129.440740740698</v>
      </c>
    </row>
    <row r="78" spans="1:9" ht="18">
      <c r="A78" s="12" t="s">
        <v>889</v>
      </c>
      <c r="B78" s="88">
        <v>597534743</v>
      </c>
      <c r="C78" s="88">
        <v>23917.653724532702</v>
      </c>
      <c r="D78" s="88">
        <v>685638421</v>
      </c>
      <c r="E78" s="88">
        <v>35110.529547316699</v>
      </c>
      <c r="F78" s="88">
        <v>1559840683</v>
      </c>
      <c r="G78" s="88">
        <v>58523.392618941798</v>
      </c>
      <c r="H78" s="88">
        <v>14316244</v>
      </c>
      <c r="I78" s="88">
        <v>43914.858895705504</v>
      </c>
    </row>
    <row r="79" spans="1:9" ht="18">
      <c r="A79" s="12" t="s">
        <v>890</v>
      </c>
      <c r="B79" s="88">
        <v>950703728</v>
      </c>
      <c r="C79" s="88">
        <v>38726.804421843903</v>
      </c>
      <c r="D79" s="88">
        <v>1134433664</v>
      </c>
      <c r="E79" s="88">
        <v>53084.034506778102</v>
      </c>
      <c r="F79" s="88">
        <v>2053349076</v>
      </c>
      <c r="G79" s="88">
        <v>86563.674210589495</v>
      </c>
      <c r="H79" s="88">
        <v>15444599</v>
      </c>
      <c r="I79" s="88">
        <v>49030.473015873002</v>
      </c>
    </row>
    <row r="80" spans="1:9" ht="18">
      <c r="A80" s="12" t="s">
        <v>891</v>
      </c>
      <c r="B80" s="88">
        <v>1505935336</v>
      </c>
      <c r="C80" s="88">
        <v>42847.986570306697</v>
      </c>
      <c r="D80" s="88">
        <v>1706882729</v>
      </c>
      <c r="E80" s="88">
        <v>58827.218275930703</v>
      </c>
      <c r="F80" s="88">
        <v>2778493981</v>
      </c>
      <c r="G80" s="88">
        <v>98633.506913996607</v>
      </c>
      <c r="H80" s="88">
        <v>30436485</v>
      </c>
      <c r="I80" s="88">
        <v>36062.186018957298</v>
      </c>
    </row>
    <row r="81" spans="1:9" ht="18">
      <c r="A81" s="12" t="s">
        <v>892</v>
      </c>
      <c r="B81" s="88">
        <v>1407431234</v>
      </c>
      <c r="C81" s="88">
        <v>35201.105857320203</v>
      </c>
      <c r="D81" s="88">
        <v>1665401377</v>
      </c>
      <c r="E81" s="88">
        <v>59024.574984596402</v>
      </c>
      <c r="F81" s="88">
        <v>2943013787</v>
      </c>
      <c r="G81" s="88">
        <v>89873.358962940998</v>
      </c>
      <c r="H81" s="88">
        <v>11827513</v>
      </c>
      <c r="I81" s="88">
        <v>29203.735802469098</v>
      </c>
    </row>
    <row r="82" spans="1:9" ht="18">
      <c r="A82" s="12" t="s">
        <v>893</v>
      </c>
      <c r="B82" s="88">
        <v>1032667363</v>
      </c>
      <c r="C82" s="88">
        <v>34403.896688432797</v>
      </c>
      <c r="D82" s="88">
        <v>1345252737</v>
      </c>
      <c r="E82" s="88">
        <v>54313.310565537402</v>
      </c>
      <c r="F82" s="88">
        <v>2223112907</v>
      </c>
      <c r="G82" s="88">
        <v>69705.606085985506</v>
      </c>
      <c r="H82" s="88">
        <v>23175682</v>
      </c>
      <c r="I82" s="88">
        <v>39616.550427350398</v>
      </c>
    </row>
    <row r="83" spans="1:9" ht="18">
      <c r="A83" s="12" t="s">
        <v>894</v>
      </c>
      <c r="B83" s="88">
        <v>1029854912</v>
      </c>
      <c r="C83" s="88">
        <v>34120.362853261802</v>
      </c>
      <c r="D83" s="88">
        <v>1285887769</v>
      </c>
      <c r="E83" s="88">
        <v>51607.453422401202</v>
      </c>
      <c r="F83" s="88">
        <v>1866700279</v>
      </c>
      <c r="G83" s="88">
        <v>60088.889260880802</v>
      </c>
      <c r="H83" s="88">
        <v>26353836</v>
      </c>
      <c r="I83" s="88">
        <v>52082.679841897203</v>
      </c>
    </row>
    <row r="84" spans="1:9" ht="18">
      <c r="A84" s="12" t="s">
        <v>895</v>
      </c>
      <c r="B84" s="88">
        <v>813014092</v>
      </c>
      <c r="C84" s="88">
        <v>27040.0802208401</v>
      </c>
      <c r="D84" s="88">
        <v>1181977707</v>
      </c>
      <c r="E84" s="88">
        <v>47795.089439247298</v>
      </c>
      <c r="F84" s="88">
        <v>1965724642</v>
      </c>
      <c r="G84" s="88">
        <v>71609.068394899703</v>
      </c>
      <c r="H84" s="88">
        <v>25347944</v>
      </c>
      <c r="I84" s="88">
        <v>52156.263374485599</v>
      </c>
    </row>
    <row r="85" spans="1:9" ht="18">
      <c r="A85" s="12" t="s">
        <v>896</v>
      </c>
      <c r="B85" s="88">
        <v>1349265724</v>
      </c>
      <c r="C85" s="88">
        <v>43678.279239908101</v>
      </c>
      <c r="D85" s="88">
        <v>1483665632</v>
      </c>
      <c r="E85" s="88">
        <v>54012.3641923623</v>
      </c>
      <c r="F85" s="88">
        <v>2472949738</v>
      </c>
      <c r="G85" s="88">
        <v>74652.686532535794</v>
      </c>
      <c r="H85" s="88">
        <v>19112769</v>
      </c>
      <c r="I85" s="88">
        <v>57917.481818181797</v>
      </c>
    </row>
    <row r="86" spans="1:9" ht="18">
      <c r="A86" s="12" t="s">
        <v>897</v>
      </c>
      <c r="B86" s="88">
        <v>1494231670</v>
      </c>
      <c r="C86" s="88">
        <v>46238.138074019102</v>
      </c>
      <c r="D86" s="88">
        <v>1821142862</v>
      </c>
      <c r="E86" s="88">
        <v>61911.838774597498</v>
      </c>
      <c r="F86" s="88">
        <v>2621057637</v>
      </c>
      <c r="G86" s="88">
        <v>85121.447748413993</v>
      </c>
      <c r="H86" s="88">
        <v>22046887</v>
      </c>
      <c r="I86" s="88">
        <v>49767.239277652399</v>
      </c>
    </row>
    <row r="87" spans="1:9" ht="18">
      <c r="A87" s="12" t="s">
        <v>898</v>
      </c>
      <c r="B87" s="88">
        <v>1503596049</v>
      </c>
      <c r="C87" s="88">
        <v>46197.684855747102</v>
      </c>
      <c r="D87" s="88">
        <v>2058870574</v>
      </c>
      <c r="E87" s="88">
        <v>66822.420732999104</v>
      </c>
      <c r="F87" s="88">
        <v>3450015655</v>
      </c>
      <c r="G87" s="88">
        <v>121463.64559253601</v>
      </c>
      <c r="H87" s="88">
        <v>24874920</v>
      </c>
      <c r="I87" s="88">
        <v>32055.309278350502</v>
      </c>
    </row>
    <row r="88" spans="1:9" ht="18">
      <c r="A88" s="12" t="s">
        <v>899</v>
      </c>
      <c r="B88" s="88">
        <v>1634531512</v>
      </c>
      <c r="C88" s="88">
        <v>47737.485747663603</v>
      </c>
      <c r="D88" s="88">
        <v>2099431175</v>
      </c>
      <c r="E88" s="88">
        <v>60906.717320095901</v>
      </c>
      <c r="F88" s="88">
        <v>3895972293</v>
      </c>
      <c r="G88" s="88">
        <v>143474.55148334301</v>
      </c>
      <c r="H88" s="88">
        <v>27118996</v>
      </c>
      <c r="I88" s="88">
        <v>31171.259770114899</v>
      </c>
    </row>
    <row r="89" spans="1:9" ht="18">
      <c r="A89" s="12" t="s">
        <v>900</v>
      </c>
      <c r="B89" s="88">
        <v>1015445756</v>
      </c>
      <c r="C89" s="88">
        <v>36671.348811498101</v>
      </c>
      <c r="D89" s="88">
        <v>1150900494</v>
      </c>
      <c r="E89" s="88">
        <v>46434.040726757899</v>
      </c>
      <c r="F89" s="88">
        <v>1313479078</v>
      </c>
      <c r="G89" s="88">
        <v>54849.7190794942</v>
      </c>
      <c r="H89" s="88">
        <v>12733308</v>
      </c>
      <c r="I89" s="88">
        <v>54884.948275862102</v>
      </c>
    </row>
    <row r="90" spans="1:9" ht="18">
      <c r="A90" s="12" t="s">
        <v>901</v>
      </c>
      <c r="B90" s="88">
        <v>1014738044</v>
      </c>
      <c r="C90" s="88">
        <v>32386.634878079902</v>
      </c>
      <c r="D90" s="88">
        <v>1296394091</v>
      </c>
      <c r="E90" s="88">
        <v>47988.851759642203</v>
      </c>
      <c r="F90" s="88">
        <v>1807440196</v>
      </c>
      <c r="G90" s="88">
        <v>67036.788740948396</v>
      </c>
      <c r="H90" s="88">
        <v>13004679</v>
      </c>
      <c r="I90" s="88">
        <v>45952.929328621904</v>
      </c>
    </row>
    <row r="91" spans="1:9" ht="18">
      <c r="A91" s="12" t="s">
        <v>902</v>
      </c>
      <c r="B91" s="88">
        <v>606860170</v>
      </c>
      <c r="C91" s="88">
        <v>29885.756426671898</v>
      </c>
      <c r="D91" s="88">
        <v>801617773</v>
      </c>
      <c r="E91" s="88">
        <v>44719.949105367799</v>
      </c>
      <c r="F91" s="88">
        <v>950988661</v>
      </c>
      <c r="G91" s="88">
        <v>52672.696959459499</v>
      </c>
      <c r="H91" s="88">
        <v>11548509</v>
      </c>
      <c r="I91" s="88">
        <v>42931.260223048303</v>
      </c>
    </row>
    <row r="92" spans="1:9" ht="18">
      <c r="A92" s="12" t="s">
        <v>903</v>
      </c>
      <c r="B92" s="88">
        <v>793582006</v>
      </c>
      <c r="C92" s="88">
        <v>36981.313481522899</v>
      </c>
      <c r="D92" s="88">
        <v>574166208</v>
      </c>
      <c r="E92" s="88">
        <v>33960.265452179599</v>
      </c>
      <c r="F92" s="88">
        <v>673831337</v>
      </c>
      <c r="G92" s="88">
        <v>38406.836685096299</v>
      </c>
      <c r="H92" s="88">
        <v>2843881</v>
      </c>
      <c r="I92" s="88">
        <v>40626.871428571401</v>
      </c>
    </row>
    <row r="93" spans="1:9" ht="18">
      <c r="A93" s="12" t="s">
        <v>904</v>
      </c>
      <c r="B93" s="88">
        <v>707426274</v>
      </c>
      <c r="C93" s="88">
        <v>25985.390611225401</v>
      </c>
      <c r="D93" s="88">
        <v>954135966</v>
      </c>
      <c r="E93" s="88">
        <v>37634.005584459002</v>
      </c>
      <c r="F93" s="88">
        <v>933876464</v>
      </c>
      <c r="G93" s="88">
        <v>40386.9102225924</v>
      </c>
      <c r="H93" s="88">
        <v>11424979</v>
      </c>
      <c r="I93" s="88">
        <v>55731.604878048798</v>
      </c>
    </row>
    <row r="94" spans="1:9" ht="18">
      <c r="A94" s="12" t="s">
        <v>905</v>
      </c>
      <c r="B94" s="88">
        <v>789636343</v>
      </c>
      <c r="C94" s="88">
        <v>30509.092921721702</v>
      </c>
      <c r="D94" s="88">
        <v>1175152244</v>
      </c>
      <c r="E94" s="88">
        <v>51872.307692307702</v>
      </c>
      <c r="F94" s="88">
        <v>1319378622</v>
      </c>
      <c r="G94" s="88">
        <v>53724.847690740302</v>
      </c>
      <c r="H94" s="88">
        <v>11644163</v>
      </c>
      <c r="I94" s="88">
        <v>50847.873362445403</v>
      </c>
    </row>
    <row r="95" spans="1:9" ht="18">
      <c r="A95" s="12" t="s">
        <v>906</v>
      </c>
      <c r="B95" s="88">
        <v>1665734943</v>
      </c>
      <c r="C95" s="88">
        <v>49160.549113253997</v>
      </c>
      <c r="D95" s="88">
        <v>2333737445</v>
      </c>
      <c r="E95" s="88">
        <v>68671.023275266401</v>
      </c>
      <c r="F95" s="88">
        <v>3544324650</v>
      </c>
      <c r="G95" s="88">
        <v>107661.89790363199</v>
      </c>
      <c r="H95" s="88">
        <v>19609614</v>
      </c>
      <c r="I95" s="88">
        <v>27658.1297602257</v>
      </c>
    </row>
    <row r="96" spans="1:9" ht="18">
      <c r="A96" s="16" t="s">
        <v>907</v>
      </c>
      <c r="B96" s="89">
        <v>631904987</v>
      </c>
      <c r="C96" s="89">
        <v>32184.220586737301</v>
      </c>
      <c r="D96" s="89">
        <v>841158860</v>
      </c>
      <c r="E96" s="89">
        <v>43538.5153401797</v>
      </c>
      <c r="F96" s="89">
        <v>1006909878</v>
      </c>
      <c r="G96" s="89">
        <v>56688.851459679303</v>
      </c>
      <c r="H96" s="89">
        <v>6342754</v>
      </c>
      <c r="I96" s="89">
        <v>44984.070921985804</v>
      </c>
    </row>
    <row r="97" spans="1:9" ht="18">
      <c r="A97" s="16" t="s">
        <v>908</v>
      </c>
      <c r="B97" s="89">
        <v>888244782</v>
      </c>
      <c r="C97" s="89">
        <v>33876.6125858124</v>
      </c>
      <c r="D97" s="89">
        <v>994109258</v>
      </c>
      <c r="E97" s="89">
        <v>48561.519758796298</v>
      </c>
      <c r="F97" s="89">
        <v>1125366198</v>
      </c>
      <c r="G97" s="89">
        <v>61383.377296993502</v>
      </c>
      <c r="H97" s="89">
        <v>9897414</v>
      </c>
      <c r="I97" s="89">
        <v>43220.148471615699</v>
      </c>
    </row>
    <row r="98" spans="1:9" ht="18">
      <c r="A98" s="12" t="s">
        <v>642</v>
      </c>
      <c r="B98" s="88">
        <v>1274194457</v>
      </c>
      <c r="C98" s="88">
        <v>38467.409038763399</v>
      </c>
      <c r="D98" s="88">
        <v>1974422412</v>
      </c>
      <c r="E98" s="88">
        <v>60173.483453528301</v>
      </c>
      <c r="F98" s="88">
        <v>4165975843</v>
      </c>
      <c r="G98" s="88">
        <v>118812.13320300401</v>
      </c>
      <c r="H98" s="88">
        <v>40689148</v>
      </c>
      <c r="I98" s="88">
        <v>53793.357392670703</v>
      </c>
    </row>
    <row r="99" spans="1:9" ht="18">
      <c r="A99" s="12" t="s">
        <v>644</v>
      </c>
      <c r="B99" s="88">
        <v>417115511</v>
      </c>
      <c r="C99" s="88">
        <v>24482.920173739501</v>
      </c>
      <c r="D99" s="88">
        <v>416163207</v>
      </c>
      <c r="E99" s="88">
        <v>27571.432820988499</v>
      </c>
      <c r="F99" s="88">
        <v>494598072</v>
      </c>
      <c r="G99" s="88">
        <v>28343.926153075899</v>
      </c>
      <c r="H99" s="88">
        <v>5136819</v>
      </c>
      <c r="I99" s="88">
        <v>68490.92</v>
      </c>
    </row>
    <row r="100" spans="1:9" ht="18">
      <c r="A100" s="12" t="s">
        <v>647</v>
      </c>
      <c r="B100" s="88">
        <v>1711346604</v>
      </c>
      <c r="C100" s="88">
        <v>40478.995747751498</v>
      </c>
      <c r="D100" s="88">
        <v>2194677168</v>
      </c>
      <c r="E100" s="88">
        <v>65289.7890266299</v>
      </c>
      <c r="F100" s="88">
        <v>3953028147</v>
      </c>
      <c r="G100" s="88">
        <v>137569.36327461299</v>
      </c>
      <c r="H100" s="88">
        <v>18704368</v>
      </c>
      <c r="I100" s="88">
        <v>32988.303350970004</v>
      </c>
    </row>
    <row r="101" spans="1:9" ht="18">
      <c r="A101" s="12" t="s">
        <v>649</v>
      </c>
      <c r="B101" s="88">
        <v>1509016563</v>
      </c>
      <c r="C101" s="88">
        <v>43740.878373286199</v>
      </c>
      <c r="D101" s="88">
        <v>2418343913</v>
      </c>
      <c r="E101" s="88">
        <v>71906.860913872501</v>
      </c>
      <c r="F101" s="88">
        <v>3966434067</v>
      </c>
      <c r="G101" s="88">
        <v>129365.714764419</v>
      </c>
      <c r="H101" s="88">
        <v>19773370</v>
      </c>
      <c r="I101" s="88">
        <v>36890.615671641797</v>
      </c>
    </row>
    <row r="102" spans="1:9" ht="19" thickBot="1">
      <c r="A102" s="86" t="s">
        <v>652</v>
      </c>
      <c r="B102" s="90">
        <v>598049495</v>
      </c>
      <c r="C102" s="90">
        <v>24406.198783872002</v>
      </c>
      <c r="D102" s="90">
        <v>978794974</v>
      </c>
      <c r="E102" s="90">
        <v>38336.914907528502</v>
      </c>
      <c r="F102" s="90">
        <v>1435583285</v>
      </c>
      <c r="G102" s="90">
        <v>68115.013645534695</v>
      </c>
      <c r="H102" s="90">
        <v>19758128</v>
      </c>
      <c r="I102" s="90">
        <v>29891.2677760968</v>
      </c>
    </row>
  </sheetData>
  <mergeCells count="5">
    <mergeCell ref="H2:I2"/>
    <mergeCell ref="A2:A3"/>
    <mergeCell ref="B2:C2"/>
    <mergeCell ref="D2:E2"/>
    <mergeCell ref="F2:G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7856F-B23D-1047-BCFC-882D417B1CF0}">
  <dimension ref="A1:J24"/>
  <sheetViews>
    <sheetView workbookViewId="0">
      <selection sqref="A1:J1"/>
    </sheetView>
  </sheetViews>
  <sheetFormatPr baseColWidth="10" defaultRowHeight="16"/>
  <cols>
    <col min="1" max="1" width="31.83203125" customWidth="1"/>
    <col min="2" max="2" width="28.33203125" customWidth="1"/>
    <col min="3" max="3" width="22.6640625" customWidth="1"/>
    <col min="4" max="4" width="13.5" customWidth="1"/>
    <col min="5" max="5" width="13.33203125" customWidth="1"/>
    <col min="6" max="6" width="21.33203125" customWidth="1"/>
    <col min="7" max="7" width="15.83203125" customWidth="1"/>
    <col min="8" max="8" width="21.83203125" customWidth="1"/>
    <col min="9" max="9" width="19.5" customWidth="1"/>
    <col min="10" max="11" width="16.1640625" customWidth="1"/>
  </cols>
  <sheetData>
    <row r="1" spans="1:10" ht="22" customHeight="1" thickBot="1">
      <c r="A1" s="109" t="s">
        <v>1178</v>
      </c>
      <c r="B1" s="109"/>
      <c r="C1" s="109"/>
      <c r="D1" s="109"/>
      <c r="E1" s="109"/>
      <c r="F1" s="109"/>
      <c r="G1" s="109"/>
      <c r="H1" s="109"/>
      <c r="I1" s="109"/>
      <c r="J1" s="109"/>
    </row>
    <row r="2" spans="1:10" ht="22" customHeight="1">
      <c r="A2" s="119" t="s">
        <v>951</v>
      </c>
      <c r="B2" s="119" t="s">
        <v>952</v>
      </c>
      <c r="C2" s="120" t="s">
        <v>953</v>
      </c>
      <c r="D2" s="119" t="s">
        <v>954</v>
      </c>
      <c r="E2" s="119"/>
      <c r="F2" s="119"/>
      <c r="G2" s="121" t="s">
        <v>955</v>
      </c>
      <c r="H2" s="121"/>
      <c r="I2" s="122" t="s">
        <v>956</v>
      </c>
      <c r="J2" s="122"/>
    </row>
    <row r="3" spans="1:10" ht="22" customHeight="1" thickBot="1">
      <c r="A3" s="114"/>
      <c r="B3" s="114"/>
      <c r="C3" s="104"/>
      <c r="D3" s="31" t="s">
        <v>957</v>
      </c>
      <c r="E3" s="23" t="s">
        <v>958</v>
      </c>
      <c r="F3" s="31" t="s">
        <v>959</v>
      </c>
      <c r="G3" s="28" t="s">
        <v>960</v>
      </c>
      <c r="H3" s="28" t="s">
        <v>1106</v>
      </c>
      <c r="I3" s="35" t="s">
        <v>959</v>
      </c>
      <c r="J3" s="35" t="s">
        <v>1106</v>
      </c>
    </row>
    <row r="4" spans="1:10" ht="22" customHeight="1">
      <c r="A4" s="112" t="s">
        <v>961</v>
      </c>
      <c r="B4" s="115" t="s">
        <v>1107</v>
      </c>
      <c r="C4" s="36">
        <v>0.05</v>
      </c>
      <c r="D4" s="36">
        <v>312</v>
      </c>
      <c r="E4" s="37">
        <v>253</v>
      </c>
      <c r="F4" s="38">
        <v>1.233201581027668</v>
      </c>
      <c r="G4" s="39">
        <v>4.1010400584680236</v>
      </c>
      <c r="H4" s="39">
        <v>3.7964409999999999E-5</v>
      </c>
      <c r="I4" s="40">
        <v>1.8006930000000001</v>
      </c>
      <c r="J4" s="39">
        <v>4.6875E-2</v>
      </c>
    </row>
    <row r="5" spans="1:10" ht="22" customHeight="1">
      <c r="A5" s="113"/>
      <c r="B5" s="115"/>
      <c r="C5" s="36">
        <v>0.01</v>
      </c>
      <c r="D5" s="36">
        <v>31</v>
      </c>
      <c r="E5" s="36">
        <v>18</v>
      </c>
      <c r="F5" s="38">
        <v>1.7222222222222223</v>
      </c>
      <c r="G5" s="39">
        <v>3.0246065655498278</v>
      </c>
      <c r="H5" s="39">
        <v>3.5127679999999999E-3</v>
      </c>
      <c r="I5" s="40">
        <v>2.3846150000000002</v>
      </c>
      <c r="J5" s="39">
        <v>5.078125E-2</v>
      </c>
    </row>
    <row r="6" spans="1:10" ht="22" customHeight="1">
      <c r="A6" s="113"/>
      <c r="B6" s="115"/>
      <c r="C6" s="36">
        <v>5.0000000000000001E-3</v>
      </c>
      <c r="D6" s="36">
        <v>13</v>
      </c>
      <c r="E6" s="36">
        <v>5.8</v>
      </c>
      <c r="F6" s="38">
        <v>2.2413793103448278</v>
      </c>
      <c r="G6" s="39">
        <v>3.4096650993568409</v>
      </c>
      <c r="H6" s="39">
        <v>2.7404439999999999E-3</v>
      </c>
      <c r="I6" s="40">
        <v>3.2255880000000001</v>
      </c>
      <c r="J6" s="39">
        <v>4.1015620000000003E-2</v>
      </c>
    </row>
    <row r="7" spans="1:10" ht="22" customHeight="1">
      <c r="A7" s="113"/>
      <c r="B7" s="116"/>
      <c r="C7" s="41">
        <v>1E-3</v>
      </c>
      <c r="D7" s="41">
        <v>2</v>
      </c>
      <c r="E7" s="41">
        <v>0.25</v>
      </c>
      <c r="F7" s="42">
        <v>8</v>
      </c>
      <c r="G7" s="43">
        <v>3.4082121074828189</v>
      </c>
      <c r="H7" s="43">
        <v>2.8375810000000001E-2</v>
      </c>
      <c r="I7" s="44">
        <v>8</v>
      </c>
      <c r="J7" s="43">
        <v>7.03125E-2</v>
      </c>
    </row>
    <row r="8" spans="1:10" ht="22" customHeight="1">
      <c r="A8" s="113"/>
      <c r="B8" s="117" t="s">
        <v>1108</v>
      </c>
      <c r="C8" s="45">
        <v>0.05</v>
      </c>
      <c r="D8" s="45">
        <v>473</v>
      </c>
      <c r="E8" s="45">
        <v>362</v>
      </c>
      <c r="F8" s="46">
        <v>1.3066298342541436</v>
      </c>
      <c r="G8" s="47">
        <v>6.2512871202302707</v>
      </c>
      <c r="H8" s="47">
        <v>1.0376320000000001E-9</v>
      </c>
      <c r="I8" s="47">
        <v>2.1129799999999999</v>
      </c>
      <c r="J8" s="48">
        <v>0</v>
      </c>
    </row>
    <row r="9" spans="1:10" ht="22" customHeight="1">
      <c r="A9" s="113"/>
      <c r="B9" s="115"/>
      <c r="C9" s="36">
        <v>0.01</v>
      </c>
      <c r="D9" s="36">
        <v>37</v>
      </c>
      <c r="E9" s="36">
        <v>25</v>
      </c>
      <c r="F9" s="38">
        <v>1.48</v>
      </c>
      <c r="G9" s="40">
        <v>2.3499547010665949</v>
      </c>
      <c r="H9" s="40">
        <v>1.60281E-2</v>
      </c>
      <c r="I9" s="40">
        <v>2.2243879999999998</v>
      </c>
      <c r="J9" s="39">
        <v>5.3710939999999999E-2</v>
      </c>
    </row>
    <row r="10" spans="1:10" ht="22" customHeight="1">
      <c r="A10" s="113"/>
      <c r="B10" s="115"/>
      <c r="C10" s="36">
        <v>5.0000000000000001E-3</v>
      </c>
      <c r="D10" s="36">
        <v>15</v>
      </c>
      <c r="E10" s="36">
        <v>7.7</v>
      </c>
      <c r="F10" s="38">
        <v>1.948051948051948</v>
      </c>
      <c r="G10" s="40">
        <v>2.6360228429997874</v>
      </c>
      <c r="H10" s="40">
        <v>1.240496E-2</v>
      </c>
      <c r="I10" s="40">
        <v>3.17421</v>
      </c>
      <c r="J10" s="39">
        <v>2.734375E-2</v>
      </c>
    </row>
    <row r="11" spans="1:10" ht="22" customHeight="1" thickBot="1">
      <c r="A11" s="114"/>
      <c r="B11" s="118"/>
      <c r="C11" s="55">
        <v>1E-3</v>
      </c>
      <c r="D11" s="55">
        <v>6</v>
      </c>
      <c r="E11" s="56">
        <v>0.4</v>
      </c>
      <c r="F11" s="57">
        <v>15</v>
      </c>
      <c r="G11" s="57">
        <v>8.8465075481590354</v>
      </c>
      <c r="H11" s="57">
        <v>3.5634590000000002E-6</v>
      </c>
      <c r="I11" s="59">
        <v>16.427810000000001</v>
      </c>
      <c r="J11" s="60">
        <v>0</v>
      </c>
    </row>
    <row r="12" spans="1:10" ht="22" customHeight="1">
      <c r="A12" s="112" t="s">
        <v>1124</v>
      </c>
      <c r="B12" s="117" t="s">
        <v>962</v>
      </c>
      <c r="C12" s="45">
        <v>0.05</v>
      </c>
      <c r="D12" s="45">
        <v>224</v>
      </c>
      <c r="E12" s="49">
        <v>230.76135238364691</v>
      </c>
      <c r="F12" s="38">
        <f>D12/E12</f>
        <v>0.97069980603855199</v>
      </c>
      <c r="G12" s="47">
        <v>-0.48653327668543417</v>
      </c>
      <c r="H12" s="47">
        <v>0.69724589999999997</v>
      </c>
      <c r="I12" s="50">
        <v>1.2841199999999999</v>
      </c>
      <c r="J12" s="48">
        <v>0.14941409999999999</v>
      </c>
    </row>
    <row r="13" spans="1:10" ht="22" customHeight="1">
      <c r="A13" s="113"/>
      <c r="B13" s="115"/>
      <c r="C13" s="36">
        <v>0.01</v>
      </c>
      <c r="D13" s="36">
        <v>19</v>
      </c>
      <c r="E13" s="51">
        <v>18.849625123779884</v>
      </c>
      <c r="F13" s="38">
        <f t="shared" ref="F13:F19" si="0">D13/E13</f>
        <v>1.0079776056676273</v>
      </c>
      <c r="G13" s="40">
        <v>3.5479489324435898E-2</v>
      </c>
      <c r="H13" s="40">
        <v>0.51862790000000003</v>
      </c>
      <c r="I13" s="52">
        <v>1.612331</v>
      </c>
      <c r="J13" s="39">
        <v>0.18261720000000001</v>
      </c>
    </row>
    <row r="14" spans="1:10" ht="22" customHeight="1">
      <c r="A14" s="113"/>
      <c r="B14" s="115"/>
      <c r="C14" s="36">
        <v>5.0000000000000001E-3</v>
      </c>
      <c r="D14" s="36">
        <v>5</v>
      </c>
      <c r="E14" s="51">
        <v>5.8289432734474467</v>
      </c>
      <c r="F14" s="38">
        <f t="shared" si="0"/>
        <v>0.85778841300042707</v>
      </c>
      <c r="G14" s="40">
        <v>-0.34791814896586171</v>
      </c>
      <c r="H14" s="40">
        <v>0.69481970000000004</v>
      </c>
      <c r="I14" s="52">
        <v>1.6192279999999999</v>
      </c>
      <c r="J14" s="39">
        <v>0.2265625</v>
      </c>
    </row>
    <row r="15" spans="1:10" ht="22" customHeight="1">
      <c r="A15" s="113"/>
      <c r="B15" s="116"/>
      <c r="C15" s="41">
        <v>1E-3</v>
      </c>
      <c r="D15" s="41">
        <v>0</v>
      </c>
      <c r="E15" s="53">
        <v>0.33860517753571934</v>
      </c>
      <c r="F15" s="42">
        <f t="shared" si="0"/>
        <v>0</v>
      </c>
      <c r="G15" s="40">
        <v>-0.58373954660882577</v>
      </c>
      <c r="H15" s="40">
        <v>1</v>
      </c>
      <c r="I15" s="54">
        <v>0</v>
      </c>
      <c r="J15" s="43">
        <v>1</v>
      </c>
    </row>
    <row r="16" spans="1:10" ht="22" customHeight="1">
      <c r="A16" s="113"/>
      <c r="B16" s="117" t="s">
        <v>963</v>
      </c>
      <c r="C16" s="45">
        <v>0.05</v>
      </c>
      <c r="D16" s="45">
        <v>123</v>
      </c>
      <c r="E16" s="49">
        <v>134.73866176262555</v>
      </c>
      <c r="F16" s="38">
        <f t="shared" si="0"/>
        <v>0.91287829633259965</v>
      </c>
      <c r="G16" s="47">
        <v>-1.0778917854102401</v>
      </c>
      <c r="H16" s="47">
        <v>0.87018660000000003</v>
      </c>
      <c r="I16" s="50">
        <v>0.94969239999999999</v>
      </c>
      <c r="J16" s="48">
        <v>0.52050779999999996</v>
      </c>
    </row>
    <row r="17" spans="1:10" ht="22" customHeight="1">
      <c r="A17" s="113"/>
      <c r="B17" s="115"/>
      <c r="C17" s="36">
        <v>0.01</v>
      </c>
      <c r="D17" s="36">
        <v>3</v>
      </c>
      <c r="E17" s="51">
        <v>6.5217145282218141</v>
      </c>
      <c r="F17" s="38">
        <f t="shared" si="0"/>
        <v>0.46000173528263411</v>
      </c>
      <c r="G17" s="40">
        <v>-1.3986655268849115</v>
      </c>
      <c r="H17" s="40">
        <v>0.95962020000000003</v>
      </c>
      <c r="I17" s="52">
        <v>0.30076370000000002</v>
      </c>
      <c r="J17" s="39">
        <v>0.97851560000000004</v>
      </c>
    </row>
    <row r="18" spans="1:10" ht="22" customHeight="1">
      <c r="A18" s="113"/>
      <c r="B18" s="115"/>
      <c r="C18" s="36">
        <v>5.0000000000000001E-3</v>
      </c>
      <c r="D18" s="36">
        <v>0</v>
      </c>
      <c r="E18" s="51">
        <v>3.3779035224218417</v>
      </c>
      <c r="F18" s="38">
        <f t="shared" si="0"/>
        <v>0</v>
      </c>
      <c r="G18" s="40">
        <v>-1.8560509109527938</v>
      </c>
      <c r="H18" s="40">
        <v>1</v>
      </c>
      <c r="I18" s="52">
        <v>0</v>
      </c>
      <c r="J18" s="39">
        <v>1</v>
      </c>
    </row>
    <row r="19" spans="1:10" ht="22" customHeight="1" thickBot="1">
      <c r="A19" s="114"/>
      <c r="B19" s="118"/>
      <c r="C19" s="55">
        <v>1E-3</v>
      </c>
      <c r="D19" s="55">
        <v>0</v>
      </c>
      <c r="E19" s="56">
        <v>0.16930258876785967</v>
      </c>
      <c r="F19" s="57">
        <f t="shared" si="0"/>
        <v>0</v>
      </c>
      <c r="G19" s="58">
        <v>-0.41236817558083677</v>
      </c>
      <c r="H19" s="58">
        <v>1</v>
      </c>
      <c r="I19" s="59">
        <v>0</v>
      </c>
      <c r="J19" s="60">
        <v>1</v>
      </c>
    </row>
    <row r="20" spans="1:10" ht="18" customHeight="1"/>
    <row r="22" spans="1:10" ht="16" customHeight="1"/>
    <row r="24" spans="1:10" ht="18" customHeight="1"/>
  </sheetData>
  <mergeCells count="13">
    <mergeCell ref="A1:J1"/>
    <mergeCell ref="A2:A3"/>
    <mergeCell ref="B2:B3"/>
    <mergeCell ref="C2:C3"/>
    <mergeCell ref="D2:F2"/>
    <mergeCell ref="G2:H2"/>
    <mergeCell ref="I2:J2"/>
    <mergeCell ref="A4:A11"/>
    <mergeCell ref="B4:B7"/>
    <mergeCell ref="B8:B11"/>
    <mergeCell ref="A12:A19"/>
    <mergeCell ref="B12:B15"/>
    <mergeCell ref="B16:B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</vt:i4>
      </vt:variant>
    </vt:vector>
  </HeadingPairs>
  <TitlesOfParts>
    <vt:vector size="21" baseType="lpstr">
      <vt:lpstr>List of Supplementary Tables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  <vt:lpstr>Table S16</vt:lpstr>
      <vt:lpstr>Table S17</vt:lpstr>
      <vt:lpstr>Table S18</vt:lpstr>
      <vt:lpstr>Table S19</vt:lpstr>
      <vt:lpstr>'Table S1'!OLE_LINK151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 Zhou</dc:creator>
  <cp:lastModifiedBy>Xuebo Zhao</cp:lastModifiedBy>
  <dcterms:created xsi:type="dcterms:W3CDTF">2020-03-17T05:54:32Z</dcterms:created>
  <dcterms:modified xsi:type="dcterms:W3CDTF">2020-09-07T11:53:50Z</dcterms:modified>
</cp:coreProperties>
</file>