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os\Desktop\FINAL-EU-MANUSCRIPT-2018\nat-genetics-manuscript-version\figures-natgen\FINAL-selection-27052022\EXCELS-raw-data\"/>
    </mc:Choice>
  </mc:AlternateContent>
  <bookViews>
    <workbookView xWindow="0" yWindow="0" windowWidth="19440" windowHeight="5490" activeTab="8"/>
  </bookViews>
  <sheets>
    <sheet name="Fig.4.b" sheetId="1" r:id="rId1"/>
    <sheet name="Fig.4.c" sheetId="2" r:id="rId2"/>
    <sheet name="Fig.4.d" sheetId="3" r:id="rId3"/>
    <sheet name="Fig.4.e" sheetId="4" r:id="rId4"/>
    <sheet name="Fig.4.f" sheetId="5" r:id="rId5"/>
    <sheet name="Fig.4.g" sheetId="6" r:id="rId6"/>
    <sheet name="Fig.4.h" sheetId="7" r:id="rId7"/>
    <sheet name="Fig.4.i" sheetId="8" r:id="rId8"/>
    <sheet name="Fig.4.k" sheetId="9" r:id="rId9"/>
  </sheets>
  <calcPr calcId="162913"/>
</workbook>
</file>

<file path=xl/calcChain.xml><?xml version="1.0" encoding="utf-8"?>
<calcChain xmlns="http://schemas.openxmlformats.org/spreadsheetml/2006/main">
  <c r="G12" i="1" l="1"/>
  <c r="F12" i="1"/>
  <c r="H3" i="1"/>
  <c r="F3" i="1"/>
  <c r="G3" i="1"/>
  <c r="H2" i="1"/>
  <c r="G2" i="1"/>
  <c r="F2" i="1"/>
  <c r="L3" i="5" l="1"/>
  <c r="K3" i="5"/>
  <c r="J3" i="5"/>
  <c r="I3" i="5"/>
  <c r="L2" i="5"/>
  <c r="K2" i="5"/>
  <c r="J2" i="5"/>
  <c r="I2" i="5"/>
  <c r="G5" i="9"/>
  <c r="E21" i="8"/>
  <c r="D21" i="8"/>
  <c r="C21" i="8"/>
  <c r="Q20" i="8"/>
  <c r="P20" i="8"/>
  <c r="O20" i="8"/>
  <c r="AT47" i="4"/>
  <c r="AR47" i="4"/>
  <c r="AQ47" i="4"/>
</calcChain>
</file>

<file path=xl/sharedStrings.xml><?xml version="1.0" encoding="utf-8"?>
<sst xmlns="http://schemas.openxmlformats.org/spreadsheetml/2006/main" count="5186" uniqueCount="4464">
  <si>
    <t>EU-RNA intensity Wt 7wks</t>
  </si>
  <si>
    <t>EU-seq_Xpg_7wks_vs_wt</t>
  </si>
  <si>
    <t>EU-seq_Xpg_14wks_vs_wt</t>
  </si>
  <si>
    <t>EU-seq_Old_vs_Adult</t>
  </si>
  <si>
    <t>BIN1</t>
  </si>
  <si>
    <t>n.a.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</si>
  <si>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</si>
  <si>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</si>
  <si>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</si>
  <si>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</si>
  <si>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</si>
  <si>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</si>
  <si>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</si>
  <si>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</si>
  <si>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</si>
  <si>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</si>
  <si>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</si>
  <si>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</si>
  <si>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</si>
  <si>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</si>
  <si>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</si>
  <si>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</si>
  <si>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</si>
  <si>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</si>
  <si>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</si>
  <si>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EU-seq_Ercc_4wks_vs_wt</t>
  </si>
  <si>
    <t>EU-seq_Ercc_10wks_vs_wt</t>
  </si>
  <si>
    <t>Week 1</t>
  </si>
  <si>
    <t>Week 2</t>
  </si>
  <si>
    <t>Week4</t>
  </si>
  <si>
    <r>
      <t>WT (control of Xpg</t>
    </r>
    <r>
      <rPr>
        <b/>
        <vertAlign val="superscript"/>
        <sz val="11"/>
        <color theme="1"/>
        <rFont val="Calibri"/>
        <scheme val="minor"/>
      </rPr>
      <t>-/-</t>
    </r>
    <r>
      <rPr>
        <b/>
        <sz val="11"/>
        <color theme="1"/>
        <rFont val="Calibri"/>
        <scheme val="minor"/>
      </rPr>
      <t xml:space="preserve">) </t>
    </r>
  </si>
  <si>
    <t>Xpg-/-</t>
  </si>
  <si>
    <r>
      <t>WT (control of  Ercc1</t>
    </r>
    <r>
      <rPr>
        <b/>
        <vertAlign val="superscript"/>
        <sz val="11"/>
        <color theme="1"/>
        <rFont val="Calibri"/>
        <scheme val="minor"/>
      </rPr>
      <t>d/-</t>
    </r>
    <r>
      <rPr>
        <b/>
        <sz val="11"/>
        <color theme="1"/>
        <rFont val="Calibri"/>
        <scheme val="minor"/>
      </rPr>
      <t>)</t>
    </r>
  </si>
  <si>
    <t>Ercc1d/-</t>
  </si>
  <si>
    <t>Week 4</t>
  </si>
  <si>
    <r>
      <t>WT control of  Ercc1</t>
    </r>
    <r>
      <rPr>
        <b/>
        <vertAlign val="superscript"/>
        <sz val="11"/>
        <color theme="1"/>
        <rFont val="Calibri"/>
        <scheme val="minor"/>
      </rPr>
      <t>d/-</t>
    </r>
    <r>
      <rPr>
        <b/>
        <sz val="11"/>
        <color theme="1"/>
        <rFont val="Calibri"/>
        <scheme val="minor"/>
      </rPr>
      <t>)</t>
    </r>
  </si>
  <si>
    <t>Average</t>
  </si>
  <si>
    <t>SD</t>
  </si>
  <si>
    <t>n</t>
  </si>
  <si>
    <t>Normalized to 100%</t>
  </si>
  <si>
    <t>Statistics</t>
  </si>
  <si>
    <t>week4, Xpg-/- vs WT</t>
  </si>
  <si>
    <t>week4,Ercc1d/- vs WT</t>
  </si>
  <si>
    <t>week2, Ercc1d/- vs WT</t>
  </si>
  <si>
    <t>Significantly different (P &lt; 0.05)?</t>
  </si>
  <si>
    <t>Yes</t>
  </si>
  <si>
    <t>One- or two-tailed P value?</t>
  </si>
  <si>
    <t>Two-tailed</t>
  </si>
  <si>
    <t xml:space="preserve">  </t>
  </si>
  <si>
    <t>t</t>
  </si>
  <si>
    <t>df</t>
  </si>
  <si>
    <t>P-value</t>
  </si>
  <si>
    <t>0J UVC</t>
  </si>
  <si>
    <t>2J UVC</t>
  </si>
  <si>
    <t>4J UVC</t>
  </si>
  <si>
    <t>6J UVC</t>
  </si>
  <si>
    <r>
      <t>J/m</t>
    </r>
    <r>
      <rPr>
        <vertAlign val="superscript"/>
        <sz val="11"/>
        <color theme="1"/>
        <rFont val="Calibri"/>
        <scheme val="minor"/>
      </rPr>
      <t>2</t>
    </r>
  </si>
  <si>
    <t>EU-seq_UV_2j</t>
  </si>
  <si>
    <t>EU-seq_UV_4j</t>
  </si>
  <si>
    <t>EU-seq_UV_6j</t>
  </si>
  <si>
    <t>EU-seq_wt-Aging</t>
  </si>
  <si>
    <t>all</t>
  </si>
  <si>
    <t>10k-22k</t>
  </si>
  <si>
    <t>110&gt;</t>
  </si>
  <si>
    <t>Mean</t>
  </si>
  <si>
    <t>SEM</t>
  </si>
  <si>
    <t>N</t>
  </si>
  <si>
    <t>Total</t>
  </si>
  <si>
    <t>Ser2</t>
  </si>
  <si>
    <t>TOTAL RNAPII</t>
  </si>
  <si>
    <t>All genes</t>
  </si>
  <si>
    <t>&gt;110kb</t>
  </si>
  <si>
    <t>RNAPII-SER2</t>
  </si>
  <si>
    <t>MEAN_All_GENES</t>
  </si>
  <si>
    <t>MEAN_&gt;110kb</t>
  </si>
  <si>
    <t>SEM_ALL_GENES</t>
  </si>
  <si>
    <t>SEM_&gt;110kb</t>
  </si>
  <si>
    <t>Fig.4.i Left panel: Total RNAPII_ChIP-seq strand bias</t>
  </si>
  <si>
    <t>Fig.4.i Right panel: RNAPII-ser2_ChIP-seq strand bias</t>
  </si>
  <si>
    <t>all vs 110&gt;</t>
  </si>
  <si>
    <t>No</t>
  </si>
  <si>
    <t>yes</t>
  </si>
  <si>
    <t xml:space="preserve"> two-tailed</t>
  </si>
  <si>
    <t>adult</t>
  </si>
  <si>
    <t>old</t>
  </si>
  <si>
    <t>t, df</t>
  </si>
  <si>
    <t>2J vs 0J</t>
  </si>
  <si>
    <t>4J vs 0J</t>
  </si>
  <si>
    <t>6J vs 0J</t>
  </si>
  <si>
    <t>p-value</t>
  </si>
  <si>
    <r>
      <t xml:space="preserve">EU-RNA intensity Xpg 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scheme val="minor"/>
      </rPr>
      <t xml:space="preserve"> 7wks</t>
    </r>
  </si>
  <si>
    <r>
      <t xml:space="preserve">EU-RNA intensity Xpg 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scheme val="minor"/>
      </rPr>
      <t xml:space="preserve"> 14wks</t>
    </r>
  </si>
  <si>
    <r>
      <t xml:space="preserve">7wks XPG 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scheme val="minor"/>
      </rPr>
      <t xml:space="preserve"> vs Wt</t>
    </r>
  </si>
  <si>
    <t>TotalP2</t>
  </si>
  <si>
    <t>id</t>
  </si>
  <si>
    <t>SSI_average_young</t>
  </si>
  <si>
    <t>SSI_average_old</t>
  </si>
  <si>
    <t>Pisd-ps2</t>
  </si>
  <si>
    <t>Abhd1</t>
  </si>
  <si>
    <t>Hsd17b6</t>
  </si>
  <si>
    <t>Fam134a</t>
  </si>
  <si>
    <t>Cwc15</t>
  </si>
  <si>
    <t>Gm16998</t>
  </si>
  <si>
    <t>Serpina1c</t>
  </si>
  <si>
    <t>Rpl26</t>
  </si>
  <si>
    <t>Crtc2</t>
  </si>
  <si>
    <t>H2-Q4</t>
  </si>
  <si>
    <t>Serpina1a</t>
  </si>
  <si>
    <t>Slc25a47</t>
  </si>
  <si>
    <t>Serping1</t>
  </si>
  <si>
    <t>Frmd8os</t>
  </si>
  <si>
    <t>all vs 10k-22k</t>
  </si>
  <si>
    <t>110&gt; vs all</t>
  </si>
  <si>
    <t>110&gt; vs 10k-22k</t>
  </si>
  <si>
    <t>Dcaf11</t>
  </si>
  <si>
    <t>Gm28513</t>
  </si>
  <si>
    <t>P value</t>
  </si>
  <si>
    <t>&lt;0.0001</t>
  </si>
  <si>
    <t>Psmb3</t>
  </si>
  <si>
    <t>Plk2</t>
  </si>
  <si>
    <t>P value summary</t>
  </si>
  <si>
    <t>**</t>
  </si>
  <si>
    <t>****</t>
  </si>
  <si>
    <t>Ndufs3</t>
  </si>
  <si>
    <t>Btg1</t>
  </si>
  <si>
    <t>Gtf2a2</t>
  </si>
  <si>
    <t>Msrb1</t>
  </si>
  <si>
    <t>Lamtor3</t>
  </si>
  <si>
    <t>Bhlhe40</t>
  </si>
  <si>
    <t>t=13.75, df=4319</t>
  </si>
  <si>
    <t>t=13.75, df=1289</t>
  </si>
  <si>
    <t>Hspd1</t>
  </si>
  <si>
    <t>Tubg1</t>
  </si>
  <si>
    <t>Cope</t>
  </si>
  <si>
    <t>Rxrb</t>
  </si>
  <si>
    <t>Acbd4</t>
  </si>
  <si>
    <t>Dusp7</t>
  </si>
  <si>
    <t>Serpina6</t>
  </si>
  <si>
    <t>Atp5b</t>
  </si>
  <si>
    <t>Hrg</t>
  </si>
  <si>
    <t>Psma4</t>
  </si>
  <si>
    <t>Nit2</t>
  </si>
  <si>
    <t>Insig1</t>
  </si>
  <si>
    <t>Puf60</t>
  </si>
  <si>
    <t>Rfk</t>
  </si>
  <si>
    <t>Echs1</t>
  </si>
  <si>
    <t>Ahsg</t>
  </si>
  <si>
    <t>Fcgrt</t>
  </si>
  <si>
    <t>Nr1d1</t>
  </si>
  <si>
    <t>t=9.886, df=1197</t>
  </si>
  <si>
    <t>t=21.15, df=1197</t>
  </si>
  <si>
    <t>t=30.23, df=474</t>
  </si>
  <si>
    <t>Ap2s1</t>
  </si>
  <si>
    <t>Cggbp1</t>
  </si>
  <si>
    <t>Kpna2</t>
  </si>
  <si>
    <t>Kdelr1</t>
  </si>
  <si>
    <t>Tcea2</t>
  </si>
  <si>
    <t>Mrpl37</t>
  </si>
  <si>
    <t>Pmpca</t>
  </si>
  <si>
    <t>Cct5</t>
  </si>
  <si>
    <t>Sfrp2</t>
  </si>
  <si>
    <t>F2</t>
  </si>
  <si>
    <t>Glrx5</t>
  </si>
  <si>
    <t>Cox5a</t>
  </si>
  <si>
    <t>Irf1</t>
  </si>
  <si>
    <t>Rnps1</t>
  </si>
  <si>
    <t>Paqr9</t>
  </si>
  <si>
    <t>Rida</t>
  </si>
  <si>
    <t>Ripply3</t>
  </si>
  <si>
    <t>Cyp2e1</t>
  </si>
  <si>
    <t>Eif5</t>
  </si>
  <si>
    <t>Akr1c12</t>
  </si>
  <si>
    <t>Fzd4</t>
  </si>
  <si>
    <t>Polg2</t>
  </si>
  <si>
    <t>Klhl21</t>
  </si>
  <si>
    <t>Eef1g</t>
  </si>
  <si>
    <t>Klf6</t>
  </si>
  <si>
    <t>Smim20</t>
  </si>
  <si>
    <t>Herpud1</t>
  </si>
  <si>
    <t>Bnip1</t>
  </si>
  <si>
    <t>Med28</t>
  </si>
  <si>
    <t>Ube2l6</t>
  </si>
  <si>
    <t>Sp3os</t>
  </si>
  <si>
    <t>Psma1</t>
  </si>
  <si>
    <t>Akap5</t>
  </si>
  <si>
    <t>Ambp</t>
  </si>
  <si>
    <t>Zadh2</t>
  </si>
  <si>
    <t>Ctsz</t>
  </si>
  <si>
    <t>Efna1</t>
  </si>
  <si>
    <t>Txndc15</t>
  </si>
  <si>
    <t>Ap2m1</t>
  </si>
  <si>
    <t>U2af1</t>
  </si>
  <si>
    <t>1810055G02Rik</t>
  </si>
  <si>
    <t>Selenbp1</t>
  </si>
  <si>
    <t>Zpr1</t>
  </si>
  <si>
    <t>Eif4a3</t>
  </si>
  <si>
    <t>Slc35g1</t>
  </si>
  <si>
    <t>Psmd2</t>
  </si>
  <si>
    <t>Nras</t>
  </si>
  <si>
    <t>Inca1</t>
  </si>
  <si>
    <t>Selenos</t>
  </si>
  <si>
    <t>Eif3d</t>
  </si>
  <si>
    <t>Fam131a</t>
  </si>
  <si>
    <t>Pxmp2</t>
  </si>
  <si>
    <t>Pkdcc</t>
  </si>
  <si>
    <t>Mdh2</t>
  </si>
  <si>
    <t>Glul</t>
  </si>
  <si>
    <t>Ddx39b</t>
  </si>
  <si>
    <t>Lrrc47</t>
  </si>
  <si>
    <t>Srrt</t>
  </si>
  <si>
    <t>A430018G15Rik</t>
  </si>
  <si>
    <t>Rnf31</t>
  </si>
  <si>
    <t>Ano8</t>
  </si>
  <si>
    <t>Pak1ip1</t>
  </si>
  <si>
    <t>Vps72</t>
  </si>
  <si>
    <t>Apol7d</t>
  </si>
  <si>
    <t>Dusp12</t>
  </si>
  <si>
    <t>Zfand5</t>
  </si>
  <si>
    <t>Tkfc</t>
  </si>
  <si>
    <t>Bad</t>
  </si>
  <si>
    <t>Rexo2</t>
  </si>
  <si>
    <t>Midn</t>
  </si>
  <si>
    <t>Acot8</t>
  </si>
  <si>
    <t>Gm40190</t>
  </si>
  <si>
    <t>Clk2</t>
  </si>
  <si>
    <t>Cpox</t>
  </si>
  <si>
    <t>Bag6</t>
  </si>
  <si>
    <t>Dapk3</t>
  </si>
  <si>
    <t>Eno1</t>
  </si>
  <si>
    <t>Letmd1</t>
  </si>
  <si>
    <t>Ddx47</t>
  </si>
  <si>
    <t>Foxa3</t>
  </si>
  <si>
    <t>Mrpl14</t>
  </si>
  <si>
    <t>Brk1</t>
  </si>
  <si>
    <t>G6pc</t>
  </si>
  <si>
    <t>Thoc7</t>
  </si>
  <si>
    <t>Calm1</t>
  </si>
  <si>
    <t>Kin</t>
  </si>
  <si>
    <t>B230219D22Rik</t>
  </si>
  <si>
    <t>Zcrb1</t>
  </si>
  <si>
    <t>Ube2q1</t>
  </si>
  <si>
    <t>Arg1</t>
  </si>
  <si>
    <t>Mta2</t>
  </si>
  <si>
    <t>Zfp598</t>
  </si>
  <si>
    <t>1110008F13Rik</t>
  </si>
  <si>
    <t>Cyp4f14</t>
  </si>
  <si>
    <t>Lsm14b</t>
  </si>
  <si>
    <t>Rgn</t>
  </si>
  <si>
    <t>Mypop</t>
  </si>
  <si>
    <t>Tut1</t>
  </si>
  <si>
    <t>Poldip2</t>
  </si>
  <si>
    <t>Fcf1</t>
  </si>
  <si>
    <t>Shroom1</t>
  </si>
  <si>
    <t>Adh5</t>
  </si>
  <si>
    <t>Rundc1</t>
  </si>
  <si>
    <t>Psma2</t>
  </si>
  <si>
    <t>Rela</t>
  </si>
  <si>
    <t>Ap4b1</t>
  </si>
  <si>
    <t>Yipf4</t>
  </si>
  <si>
    <t>Rnh1</t>
  </si>
  <si>
    <t>Zfp574</t>
  </si>
  <si>
    <t>Snf8</t>
  </si>
  <si>
    <t>Bola3</t>
  </si>
  <si>
    <t>Agmat</t>
  </si>
  <si>
    <t>Cyb561a3</t>
  </si>
  <si>
    <t>Ldb1</t>
  </si>
  <si>
    <t>Mafk</t>
  </si>
  <si>
    <t>Eci1</t>
  </si>
  <si>
    <t>Kctd2</t>
  </si>
  <si>
    <t>B230307C23Rik</t>
  </si>
  <si>
    <t>Bscl2</t>
  </si>
  <si>
    <t>Rrp1</t>
  </si>
  <si>
    <t>Selenoo</t>
  </si>
  <si>
    <t>Sec13</t>
  </si>
  <si>
    <t>Alg1</t>
  </si>
  <si>
    <t>Gpr108</t>
  </si>
  <si>
    <t>Ssbp4</t>
  </si>
  <si>
    <t>Hook2</t>
  </si>
  <si>
    <t>Klf11</t>
  </si>
  <si>
    <t>1700109H08Rik</t>
  </si>
  <si>
    <t>Sqstm1</t>
  </si>
  <si>
    <t>Cct2</t>
  </si>
  <si>
    <t>Taf13</t>
  </si>
  <si>
    <t>Mcts1</t>
  </si>
  <si>
    <t>Slc20a1</t>
  </si>
  <si>
    <t>Creg1</t>
  </si>
  <si>
    <t>Gabarapl2</t>
  </si>
  <si>
    <t>Serpinf1</t>
  </si>
  <si>
    <t>Mamdc4</t>
  </si>
  <si>
    <t>Abcf1</t>
  </si>
  <si>
    <t>Usp1</t>
  </si>
  <si>
    <t>Soat2</t>
  </si>
  <si>
    <t>Dvl1</t>
  </si>
  <si>
    <t>Stk19</t>
  </si>
  <si>
    <t>Malsu1</t>
  </si>
  <si>
    <t>Fis1</t>
  </si>
  <si>
    <t>Ykt6</t>
  </si>
  <si>
    <t>Ik</t>
  </si>
  <si>
    <t>Uqcrc1</t>
  </si>
  <si>
    <t>Txn1</t>
  </si>
  <si>
    <t>Gm12905</t>
  </si>
  <si>
    <t>Clu</t>
  </si>
  <si>
    <t>Ndufa8</t>
  </si>
  <si>
    <t>Twf2</t>
  </si>
  <si>
    <t>H3f3a</t>
  </si>
  <si>
    <t>Rbpjl</t>
  </si>
  <si>
    <t>Tnfrsf1a</t>
  </si>
  <si>
    <t>Rab33b</t>
  </si>
  <si>
    <t>Agt</t>
  </si>
  <si>
    <t>Msl1</t>
  </si>
  <si>
    <t>Sumo2</t>
  </si>
  <si>
    <t>BC005537</t>
  </si>
  <si>
    <t>Psmc1</t>
  </si>
  <si>
    <t>0610009O20Rik</t>
  </si>
  <si>
    <t>Arl1</t>
  </si>
  <si>
    <t>Engase</t>
  </si>
  <si>
    <t>Cct4</t>
  </si>
  <si>
    <t>Nnmt</t>
  </si>
  <si>
    <t>Fbrs</t>
  </si>
  <si>
    <t>Pabpc1</t>
  </si>
  <si>
    <t>Kat8</t>
  </si>
  <si>
    <t>Tns2</t>
  </si>
  <si>
    <t>Psmd3</t>
  </si>
  <si>
    <t>Arrdc3</t>
  </si>
  <si>
    <t>Nudc</t>
  </si>
  <si>
    <t>Klf15</t>
  </si>
  <si>
    <t>Pipox</t>
  </si>
  <si>
    <t>Ccdc9</t>
  </si>
  <si>
    <t>Trmt1</t>
  </si>
  <si>
    <t>Cxcl12</t>
  </si>
  <si>
    <t>Timm9</t>
  </si>
  <si>
    <t>Icam1</t>
  </si>
  <si>
    <t>Calm2</t>
  </si>
  <si>
    <t>Asgr2</t>
  </si>
  <si>
    <t>Scyl1</t>
  </si>
  <si>
    <t>Trappc3</t>
  </si>
  <si>
    <t>Nepro</t>
  </si>
  <si>
    <t>Cops5</t>
  </si>
  <si>
    <t>Zfp612</t>
  </si>
  <si>
    <t>Acot13</t>
  </si>
  <si>
    <t>Pfdn2</t>
  </si>
  <si>
    <t>Ddx3x</t>
  </si>
  <si>
    <t>Abhd16a</t>
  </si>
  <si>
    <t>Igfbp4</t>
  </si>
  <si>
    <t>Hnrnpl</t>
  </si>
  <si>
    <t>Gmip</t>
  </si>
  <si>
    <t>Ndufa7</t>
  </si>
  <si>
    <t>Cbx3</t>
  </si>
  <si>
    <t>Dynlrb1</t>
  </si>
  <si>
    <t>Trim11</t>
  </si>
  <si>
    <t>Cyp2f2</t>
  </si>
  <si>
    <t>Cav3</t>
  </si>
  <si>
    <t>Cabyr</t>
  </si>
  <si>
    <t>Scaf1</t>
  </si>
  <si>
    <t>Ankrd40</t>
  </si>
  <si>
    <t>Echdc2</t>
  </si>
  <si>
    <t>Sppl2b</t>
  </si>
  <si>
    <t>Trafd1</t>
  </si>
  <si>
    <t>Gm44710</t>
  </si>
  <si>
    <t>Vps11</t>
  </si>
  <si>
    <t>Aldob</t>
  </si>
  <si>
    <t>Ccs</t>
  </si>
  <si>
    <t>Txn2</t>
  </si>
  <si>
    <t>Prosc</t>
  </si>
  <si>
    <t>Klhdc2</t>
  </si>
  <si>
    <t>Tatdn2</t>
  </si>
  <si>
    <t>2810006K23Rik</t>
  </si>
  <si>
    <t>Itih1</t>
  </si>
  <si>
    <t>Rhbdd2</t>
  </si>
  <si>
    <t>Tomm40</t>
  </si>
  <si>
    <t>Gm4890</t>
  </si>
  <si>
    <t>Drg2</t>
  </si>
  <si>
    <t>Zfyve21</t>
  </si>
  <si>
    <t>Pitpnm1</t>
  </si>
  <si>
    <t>Aqp11</t>
  </si>
  <si>
    <t>Gm16124</t>
  </si>
  <si>
    <t>Bcl3</t>
  </si>
  <si>
    <t>Lmbr1l</t>
  </si>
  <si>
    <t>Cenpv</t>
  </si>
  <si>
    <t>4930581F22Rik</t>
  </si>
  <si>
    <t>Naa20</t>
  </si>
  <si>
    <t>Cdr2l</t>
  </si>
  <si>
    <t>Mfsd2a</t>
  </si>
  <si>
    <t>Sf1</t>
  </si>
  <si>
    <t>C4a</t>
  </si>
  <si>
    <t>1600014C10Rik</t>
  </si>
  <si>
    <t>Slc29a1</t>
  </si>
  <si>
    <t>Zdhhc8</t>
  </si>
  <si>
    <t>Akr1c13</t>
  </si>
  <si>
    <t>Bzw1</t>
  </si>
  <si>
    <t>Mbd1</t>
  </si>
  <si>
    <t>Ypel5</t>
  </si>
  <si>
    <t>Cnot8</t>
  </si>
  <si>
    <t>Kri1</t>
  </si>
  <si>
    <t>Cisd1</t>
  </si>
  <si>
    <t>Tada1</t>
  </si>
  <si>
    <t>Vps4a</t>
  </si>
  <si>
    <t>Sh3glb2</t>
  </si>
  <si>
    <t>Fgfrl1</t>
  </si>
  <si>
    <t>Phf11c</t>
  </si>
  <si>
    <t>Creb3l3</t>
  </si>
  <si>
    <t>Ndufb5</t>
  </si>
  <si>
    <t>Pias4</t>
  </si>
  <si>
    <t>Atox1</t>
  </si>
  <si>
    <t>Ftcd</t>
  </si>
  <si>
    <t>Cfap20</t>
  </si>
  <si>
    <t>Klhl23</t>
  </si>
  <si>
    <t>Iyd</t>
  </si>
  <si>
    <t>Klhl36</t>
  </si>
  <si>
    <t>Stx5a</t>
  </si>
  <si>
    <t>Etv3</t>
  </si>
  <si>
    <t>Nt5c1a</t>
  </si>
  <si>
    <t>Oasl1</t>
  </si>
  <si>
    <t>Fam63a</t>
  </si>
  <si>
    <t>Adprm</t>
  </si>
  <si>
    <t>Cpsf4</t>
  </si>
  <si>
    <t>Amacr</t>
  </si>
  <si>
    <t>Cherp</t>
  </si>
  <si>
    <t>Gm43573</t>
  </si>
  <si>
    <t>Nhlrc3</t>
  </si>
  <si>
    <t>Errfi1</t>
  </si>
  <si>
    <t>Mpc1</t>
  </si>
  <si>
    <t>Dnaja1</t>
  </si>
  <si>
    <t>Gstt1</t>
  </si>
  <si>
    <t>Man2b1</t>
  </si>
  <si>
    <t>Mcoln1</t>
  </si>
  <si>
    <t>Ubfd1</t>
  </si>
  <si>
    <t>Ttc14</t>
  </si>
  <si>
    <t>Htatip2</t>
  </si>
  <si>
    <t>Gm16845</t>
  </si>
  <si>
    <t>Actr8</t>
  </si>
  <si>
    <t>Pcif1</t>
  </si>
  <si>
    <t>Slc10a1</t>
  </si>
  <si>
    <t>Zbtb24</t>
  </si>
  <si>
    <t>Mon1a</t>
  </si>
  <si>
    <t>Alas1</t>
  </si>
  <si>
    <t>Rnase4</t>
  </si>
  <si>
    <t>Ntmt1</t>
  </si>
  <si>
    <t>Gemin2</t>
  </si>
  <si>
    <t>Vars</t>
  </si>
  <si>
    <t>Qprt</t>
  </si>
  <si>
    <t>Fgfr3</t>
  </si>
  <si>
    <t>Cdo1</t>
  </si>
  <si>
    <t>Nxf1</t>
  </si>
  <si>
    <t>Acap3</t>
  </si>
  <si>
    <t>Akr1a1</t>
  </si>
  <si>
    <t>Lrrc59</t>
  </si>
  <si>
    <t>Itih3</t>
  </si>
  <si>
    <t>Ccdc127</t>
  </si>
  <si>
    <t>Dennd4b</t>
  </si>
  <si>
    <t>Fbxo22</t>
  </si>
  <si>
    <t>Clk3</t>
  </si>
  <si>
    <t>Dvl3</t>
  </si>
  <si>
    <t>Prdx1</t>
  </si>
  <si>
    <t>Gls2</t>
  </si>
  <si>
    <t>Hsp90b1</t>
  </si>
  <si>
    <t>Ehmt2</t>
  </si>
  <si>
    <t>Mtg2</t>
  </si>
  <si>
    <t>Zfp655</t>
  </si>
  <si>
    <t>Ugt2b5</t>
  </si>
  <si>
    <t>Alb</t>
  </si>
  <si>
    <t>Orai1</t>
  </si>
  <si>
    <t>Ppp1r9b</t>
  </si>
  <si>
    <t>Cyp4a10</t>
  </si>
  <si>
    <t>Itgb7</t>
  </si>
  <si>
    <t>Gm10319</t>
  </si>
  <si>
    <t>Bud13</t>
  </si>
  <si>
    <t>Adh4</t>
  </si>
  <si>
    <t>Lamp1</t>
  </si>
  <si>
    <t>Haao</t>
  </si>
  <si>
    <t>Ntan1</t>
  </si>
  <si>
    <t>C4b</t>
  </si>
  <si>
    <t>Mlycd</t>
  </si>
  <si>
    <t>Itih4</t>
  </si>
  <si>
    <t>Adal</t>
  </si>
  <si>
    <t>Smagp</t>
  </si>
  <si>
    <t>Slc19a2</t>
  </si>
  <si>
    <t>Cnnm3</t>
  </si>
  <si>
    <t>Mars</t>
  </si>
  <si>
    <t>Atp13a1</t>
  </si>
  <si>
    <t>Plxnb2</t>
  </si>
  <si>
    <t>Oraov1</t>
  </si>
  <si>
    <t>Trim12a</t>
  </si>
  <si>
    <t>Gm43646</t>
  </si>
  <si>
    <t>Mdh1</t>
  </si>
  <si>
    <t>Fbxo30</t>
  </si>
  <si>
    <t>Kctd13</t>
  </si>
  <si>
    <t>Snrpa1</t>
  </si>
  <si>
    <t>Etnk2</t>
  </si>
  <si>
    <t>Mitd1</t>
  </si>
  <si>
    <t>Wnk4</t>
  </si>
  <si>
    <t>Nfkbil1</t>
  </si>
  <si>
    <t>Rnf103</t>
  </si>
  <si>
    <t>Rae1</t>
  </si>
  <si>
    <t>Pttg1ip</t>
  </si>
  <si>
    <t>Lsr</t>
  </si>
  <si>
    <t>Sumf2</t>
  </si>
  <si>
    <t>Dctn2</t>
  </si>
  <si>
    <t>Laptm4a</t>
  </si>
  <si>
    <t>Carmil3</t>
  </si>
  <si>
    <t>Ppp1r10</t>
  </si>
  <si>
    <t>Mtfmt</t>
  </si>
  <si>
    <t>Mat2b</t>
  </si>
  <si>
    <t>Coq5</t>
  </si>
  <si>
    <t>Rnf135</t>
  </si>
  <si>
    <t>Smpdl3a</t>
  </si>
  <si>
    <t>Tsen15</t>
  </si>
  <si>
    <t>Evpl</t>
  </si>
  <si>
    <t>Zfp653</t>
  </si>
  <si>
    <t>Otub2</t>
  </si>
  <si>
    <t>Akirin2</t>
  </si>
  <si>
    <t>Gskip</t>
  </si>
  <si>
    <t>Tars</t>
  </si>
  <si>
    <t>Get4</t>
  </si>
  <si>
    <t>Pomp</t>
  </si>
  <si>
    <t>Bik</t>
  </si>
  <si>
    <t>Dctn5</t>
  </si>
  <si>
    <t>U2af2</t>
  </si>
  <si>
    <t>Pes1</t>
  </si>
  <si>
    <t>Pdlim7</t>
  </si>
  <si>
    <t>Rnf40</t>
  </si>
  <si>
    <t>Epn1</t>
  </si>
  <si>
    <t>Zswim8</t>
  </si>
  <si>
    <t>Ube2z</t>
  </si>
  <si>
    <t>Sgta</t>
  </si>
  <si>
    <t>Stat6</t>
  </si>
  <si>
    <t>Fgfr4</t>
  </si>
  <si>
    <t>Adipor1</t>
  </si>
  <si>
    <t>Hmgcl</t>
  </si>
  <si>
    <t>Csnk1g2</t>
  </si>
  <si>
    <t>Tjp3</t>
  </si>
  <si>
    <t>Timm44</t>
  </si>
  <si>
    <t>Kdelr2</t>
  </si>
  <si>
    <t>Paics</t>
  </si>
  <si>
    <t>Tgfb1</t>
  </si>
  <si>
    <t>Trmu</t>
  </si>
  <si>
    <t>Rbck1</t>
  </si>
  <si>
    <t>Gm11973</t>
  </si>
  <si>
    <t>Becn1</t>
  </si>
  <si>
    <t>Plekhg6</t>
  </si>
  <si>
    <t>Cnep1r1</t>
  </si>
  <si>
    <t>Tpm4</t>
  </si>
  <si>
    <t>Eif4ebp1</t>
  </si>
  <si>
    <t>Tspan4</t>
  </si>
  <si>
    <t>Hgs</t>
  </si>
  <si>
    <t>Map3k10</t>
  </si>
  <si>
    <t>Tm4sf4</t>
  </si>
  <si>
    <t>Cmtm6</t>
  </si>
  <si>
    <t>Slc46a3</t>
  </si>
  <si>
    <t>Fus</t>
  </si>
  <si>
    <t>Ggcx</t>
  </si>
  <si>
    <t>Ifngr1</t>
  </si>
  <si>
    <t>Mgst1</t>
  </si>
  <si>
    <t>Gtf2b</t>
  </si>
  <si>
    <t>Proc</t>
  </si>
  <si>
    <t>Paip2</t>
  </si>
  <si>
    <t>Ndufab1</t>
  </si>
  <si>
    <t>Narf</t>
  </si>
  <si>
    <t>Dffa</t>
  </si>
  <si>
    <t>Sirt3</t>
  </si>
  <si>
    <t>Ndufs2</t>
  </si>
  <si>
    <t>Map2k2</t>
  </si>
  <si>
    <t>Hpn</t>
  </si>
  <si>
    <t>Fhod1</t>
  </si>
  <si>
    <t>Naa30</t>
  </si>
  <si>
    <t>Pgk1</t>
  </si>
  <si>
    <t>Trmt44</t>
  </si>
  <si>
    <t>Tmem53</t>
  </si>
  <si>
    <t>Slc38a3</t>
  </si>
  <si>
    <t>Clptm1l</t>
  </si>
  <si>
    <t>Ets2</t>
  </si>
  <si>
    <t>Vti1b</t>
  </si>
  <si>
    <t>Eif3l</t>
  </si>
  <si>
    <t>Serpina10</t>
  </si>
  <si>
    <t>Cdc42bpg</t>
  </si>
  <si>
    <t>Psmd13</t>
  </si>
  <si>
    <t>Lap3</t>
  </si>
  <si>
    <t>Pqlc2</t>
  </si>
  <si>
    <t>2010320O07Rik</t>
  </si>
  <si>
    <t>Vdac3</t>
  </si>
  <si>
    <t>Nup50</t>
  </si>
  <si>
    <t>Atp8b3</t>
  </si>
  <si>
    <t>Rragc</t>
  </si>
  <si>
    <t>Pgd</t>
  </si>
  <si>
    <t>Bcat2</t>
  </si>
  <si>
    <t>Pank4</t>
  </si>
  <si>
    <t>Mrps5</t>
  </si>
  <si>
    <t>Strap</t>
  </si>
  <si>
    <t>Sdc4</t>
  </si>
  <si>
    <t>Chmp5</t>
  </si>
  <si>
    <t>Mtch2</t>
  </si>
  <si>
    <t>Mmadhc</t>
  </si>
  <si>
    <t>Phyh</t>
  </si>
  <si>
    <t>Fnta</t>
  </si>
  <si>
    <t>Slc16a1</t>
  </si>
  <si>
    <t>Hspa9</t>
  </si>
  <si>
    <t>Abca2</t>
  </si>
  <si>
    <t>Cct7</t>
  </si>
  <si>
    <t>Comt</t>
  </si>
  <si>
    <t>Ppp1cc</t>
  </si>
  <si>
    <t>Sez6l2</t>
  </si>
  <si>
    <t>Gstz1</t>
  </si>
  <si>
    <t>Tbc1d20</t>
  </si>
  <si>
    <t>Wdr82</t>
  </si>
  <si>
    <t>Ncaph2</t>
  </si>
  <si>
    <t>Ccdc58</t>
  </si>
  <si>
    <t>Rtkn</t>
  </si>
  <si>
    <t>Rabep2</t>
  </si>
  <si>
    <t>Baat</t>
  </si>
  <si>
    <t>Seh1l</t>
  </si>
  <si>
    <t>Tmbim6</t>
  </si>
  <si>
    <t>Tnpo2</t>
  </si>
  <si>
    <t>Tmem50a</t>
  </si>
  <si>
    <t>Neat1</t>
  </si>
  <si>
    <t>Nsfl1c</t>
  </si>
  <si>
    <t>Timeless</t>
  </si>
  <si>
    <t>Gde1</t>
  </si>
  <si>
    <t>Aspg</t>
  </si>
  <si>
    <t>Pdia4</t>
  </si>
  <si>
    <t>Trim25</t>
  </si>
  <si>
    <t>Park7</t>
  </si>
  <si>
    <t>Tmem64</t>
  </si>
  <si>
    <t>Rest</t>
  </si>
  <si>
    <t>Zscan21</t>
  </si>
  <si>
    <t>Ube2j1</t>
  </si>
  <si>
    <t>Ap1m1</t>
  </si>
  <si>
    <t>Ctdsp2</t>
  </si>
  <si>
    <t>Atp5f1</t>
  </si>
  <si>
    <t>Wsb2</t>
  </si>
  <si>
    <t>Naxd</t>
  </si>
  <si>
    <t>Adssl1</t>
  </si>
  <si>
    <t>AI182371</t>
  </si>
  <si>
    <t>Slc41a1</t>
  </si>
  <si>
    <t>Mbip</t>
  </si>
  <si>
    <t>Pwwp2b</t>
  </si>
  <si>
    <t>Kctd20</t>
  </si>
  <si>
    <t>Plekha3</t>
  </si>
  <si>
    <t>Tomm34</t>
  </si>
  <si>
    <t>Zfp444</t>
  </si>
  <si>
    <t>Nmnat1</t>
  </si>
  <si>
    <t>Denr</t>
  </si>
  <si>
    <t>Zfp809</t>
  </si>
  <si>
    <t>Anp32b</t>
  </si>
  <si>
    <t>Tfr2</t>
  </si>
  <si>
    <t>Lrrc41</t>
  </si>
  <si>
    <t>Lztr1</t>
  </si>
  <si>
    <t>Wfdc1</t>
  </si>
  <si>
    <t>Sf3a3</t>
  </si>
  <si>
    <t>Prpf40b</t>
  </si>
  <si>
    <t>Brpf1</t>
  </si>
  <si>
    <t>Nol9</t>
  </si>
  <si>
    <t>Cyp4f15</t>
  </si>
  <si>
    <t>Stradb</t>
  </si>
  <si>
    <t>Zdhhc6</t>
  </si>
  <si>
    <t>Ifnar1</t>
  </si>
  <si>
    <t>Asb13</t>
  </si>
  <si>
    <t>Wnt4</t>
  </si>
  <si>
    <t>Ddx23</t>
  </si>
  <si>
    <t>Stat2</t>
  </si>
  <si>
    <t>Mob1a</t>
  </si>
  <si>
    <t>Mylip</t>
  </si>
  <si>
    <t>B230206L02Rik</t>
  </si>
  <si>
    <t>Trnau1ap</t>
  </si>
  <si>
    <t>Sbk1</t>
  </si>
  <si>
    <t>Trim34a</t>
  </si>
  <si>
    <t>Gulo</t>
  </si>
  <si>
    <t>Onecut3</t>
  </si>
  <si>
    <t>Slc9a3r1</t>
  </si>
  <si>
    <t>Cpsf7</t>
  </si>
  <si>
    <t>Inpp5k</t>
  </si>
  <si>
    <t>Flot2</t>
  </si>
  <si>
    <t>Ddx24</t>
  </si>
  <si>
    <t>Ube2d-ps</t>
  </si>
  <si>
    <t>Mrps18a</t>
  </si>
  <si>
    <t>Pfdn4</t>
  </si>
  <si>
    <t>Cblc</t>
  </si>
  <si>
    <t>Scly</t>
  </si>
  <si>
    <t>Sema7a</t>
  </si>
  <si>
    <t>Asl</t>
  </si>
  <si>
    <t>Crb2</t>
  </si>
  <si>
    <t>Sdhb</t>
  </si>
  <si>
    <t>Pkm</t>
  </si>
  <si>
    <t>Bola1</t>
  </si>
  <si>
    <t>Pan2</t>
  </si>
  <si>
    <t>Gm3764</t>
  </si>
  <si>
    <t>Ppm1g</t>
  </si>
  <si>
    <t>Lig3</t>
  </si>
  <si>
    <t>Fads6</t>
  </si>
  <si>
    <t>Mfsd11</t>
  </si>
  <si>
    <t>Rab5c</t>
  </si>
  <si>
    <t>Arhgef19</t>
  </si>
  <si>
    <t>Pcsk7</t>
  </si>
  <si>
    <t>Proser1</t>
  </si>
  <si>
    <t>Gm13026</t>
  </si>
  <si>
    <t>Fopnl</t>
  </si>
  <si>
    <t>Bag3</t>
  </si>
  <si>
    <t>Eif4b</t>
  </si>
  <si>
    <t>Blvrb</t>
  </si>
  <si>
    <t>Setd1a</t>
  </si>
  <si>
    <t>Mrpl39</t>
  </si>
  <si>
    <t>Abhd15</t>
  </si>
  <si>
    <t>Srebf1</t>
  </si>
  <si>
    <t>Ywhab</t>
  </si>
  <si>
    <t>Slc17a2</t>
  </si>
  <si>
    <t>Yy1</t>
  </si>
  <si>
    <t>Dnajc8</t>
  </si>
  <si>
    <t>Arhgef5</t>
  </si>
  <si>
    <t>Pdia6</t>
  </si>
  <si>
    <t>Fcnaos</t>
  </si>
  <si>
    <t>Exosc10</t>
  </si>
  <si>
    <t>Agbl5</t>
  </si>
  <si>
    <t>Rnf168</t>
  </si>
  <si>
    <t>Abcg8</t>
  </si>
  <si>
    <t>Mrps31</t>
  </si>
  <si>
    <t>Ptprv</t>
  </si>
  <si>
    <t>Eif2s3y</t>
  </si>
  <si>
    <t>C3</t>
  </si>
  <si>
    <t>Pla2g12b</t>
  </si>
  <si>
    <t>Mgat4b</t>
  </si>
  <si>
    <t>Ptges3</t>
  </si>
  <si>
    <t>Ammecr1l</t>
  </si>
  <si>
    <t>Idh3a</t>
  </si>
  <si>
    <t>Mcoln3</t>
  </si>
  <si>
    <t>Trappc6b</t>
  </si>
  <si>
    <t>A730060N03Rik</t>
  </si>
  <si>
    <t>Dctn6</t>
  </si>
  <si>
    <t>Zfp787</t>
  </si>
  <si>
    <t>Akr1e1</t>
  </si>
  <si>
    <t>1810062O18Rik</t>
  </si>
  <si>
    <t>Esd</t>
  </si>
  <si>
    <t>Habp4</t>
  </si>
  <si>
    <t>Sesn2</t>
  </si>
  <si>
    <t>Adap2</t>
  </si>
  <si>
    <t>Ttc1</t>
  </si>
  <si>
    <t>Arpc1a</t>
  </si>
  <si>
    <t>Wrap53</t>
  </si>
  <si>
    <t>Strn4</t>
  </si>
  <si>
    <t>Psmc2</t>
  </si>
  <si>
    <t>C130046K22Rik</t>
  </si>
  <si>
    <t>Acp6</t>
  </si>
  <si>
    <t>Tjap1</t>
  </si>
  <si>
    <t>Aldh9a1</t>
  </si>
  <si>
    <t>Spg20</t>
  </si>
  <si>
    <t>Sema4a</t>
  </si>
  <si>
    <t>Timm17a</t>
  </si>
  <si>
    <t>Erbb2</t>
  </si>
  <si>
    <t>Otud3</t>
  </si>
  <si>
    <t>Padi3</t>
  </si>
  <si>
    <t>Prr12</t>
  </si>
  <si>
    <t>Ganab</t>
  </si>
  <si>
    <t>Gm45609</t>
  </si>
  <si>
    <t>Bhmt2</t>
  </si>
  <si>
    <t>Hoga1</t>
  </si>
  <si>
    <t>Camta2</t>
  </si>
  <si>
    <t>Rab1a</t>
  </si>
  <si>
    <t>Foxj2</t>
  </si>
  <si>
    <t>Upf3b</t>
  </si>
  <si>
    <t>Rabl6</t>
  </si>
  <si>
    <t>Atp6v1d</t>
  </si>
  <si>
    <t>Whamm</t>
  </si>
  <si>
    <t>Pym1</t>
  </si>
  <si>
    <t>Ppa1</t>
  </si>
  <si>
    <t>Rbbp7</t>
  </si>
  <si>
    <t>Klf9</t>
  </si>
  <si>
    <t>Zgpat</t>
  </si>
  <si>
    <t>1700008O03Rik</t>
  </si>
  <si>
    <t>Prkag1</t>
  </si>
  <si>
    <t>Nucks1</t>
  </si>
  <si>
    <t>Rbm17</t>
  </si>
  <si>
    <t>Necab2</t>
  </si>
  <si>
    <t>Nr1h3</t>
  </si>
  <si>
    <t>Msi1</t>
  </si>
  <si>
    <t>Tppp</t>
  </si>
  <si>
    <t>Tyw5</t>
  </si>
  <si>
    <t>Tkt</t>
  </si>
  <si>
    <t>Mtif2</t>
  </si>
  <si>
    <t>Sec14l2</t>
  </si>
  <si>
    <t>Ldlr</t>
  </si>
  <si>
    <t>Ubl7</t>
  </si>
  <si>
    <t>Tctn1</t>
  </si>
  <si>
    <t>Cmas</t>
  </si>
  <si>
    <t>Brap</t>
  </si>
  <si>
    <t>Nudt9</t>
  </si>
  <si>
    <t>Inf2</t>
  </si>
  <si>
    <t>Tdo2</t>
  </si>
  <si>
    <t>Mmp17</t>
  </si>
  <si>
    <t>Hdac3</t>
  </si>
  <si>
    <t>F11r</t>
  </si>
  <si>
    <t>Sorbs3</t>
  </si>
  <si>
    <t>Rtcb</t>
  </si>
  <si>
    <t>Tcea3</t>
  </si>
  <si>
    <t>Lias</t>
  </si>
  <si>
    <t>Noct</t>
  </si>
  <si>
    <t>Fkbp1a</t>
  </si>
  <si>
    <t>Znfx1</t>
  </si>
  <si>
    <t>Nfu1</t>
  </si>
  <si>
    <t>Col11a2</t>
  </si>
  <si>
    <t>Psmc6</t>
  </si>
  <si>
    <t>Palm</t>
  </si>
  <si>
    <t>Nono</t>
  </si>
  <si>
    <t>D2hgdh</t>
  </si>
  <si>
    <t>Aldh8a1</t>
  </si>
  <si>
    <t>Tmem268</t>
  </si>
  <si>
    <t>Npr2</t>
  </si>
  <si>
    <t>Zfp1</t>
  </si>
  <si>
    <t>Cep57</t>
  </si>
  <si>
    <t>Chaf1a</t>
  </si>
  <si>
    <t>Trim62</t>
  </si>
  <si>
    <t>Stip1</t>
  </si>
  <si>
    <t>Fmnl1</t>
  </si>
  <si>
    <t>F10</t>
  </si>
  <si>
    <t>D230025D16Rik</t>
  </si>
  <si>
    <t>Fam173b</t>
  </si>
  <si>
    <t>Igfbp2</t>
  </si>
  <si>
    <t>Traf7</t>
  </si>
  <si>
    <t>Eif3j1</t>
  </si>
  <si>
    <t>Csrp2</t>
  </si>
  <si>
    <t>Dhcr24</t>
  </si>
  <si>
    <t>Spp2</t>
  </si>
  <si>
    <t>Srsf4</t>
  </si>
  <si>
    <t>Rnaset2a</t>
  </si>
  <si>
    <t>Epha2</t>
  </si>
  <si>
    <t>Cbx1</t>
  </si>
  <si>
    <t>Smad7</t>
  </si>
  <si>
    <t>Napa</t>
  </si>
  <si>
    <t>Tbp</t>
  </si>
  <si>
    <t>Mcee</t>
  </si>
  <si>
    <t>Vdac1</t>
  </si>
  <si>
    <t>Cep44</t>
  </si>
  <si>
    <t>Flnc</t>
  </si>
  <si>
    <t>Ciz1</t>
  </si>
  <si>
    <t>Cd59a</t>
  </si>
  <si>
    <t>Zfp523</t>
  </si>
  <si>
    <t>Clcn7</t>
  </si>
  <si>
    <t>Ak2</t>
  </si>
  <si>
    <t>Tbc1d10a</t>
  </si>
  <si>
    <t>Ptcd1</t>
  </si>
  <si>
    <t>Wbscr16</t>
  </si>
  <si>
    <t>Frg1</t>
  </si>
  <si>
    <t>Zfp384</t>
  </si>
  <si>
    <t>1810013L24Rik</t>
  </si>
  <si>
    <t>Nup54</t>
  </si>
  <si>
    <t>Sec31b</t>
  </si>
  <si>
    <t>Il15ra</t>
  </si>
  <si>
    <t>Zfp839</t>
  </si>
  <si>
    <t>Gpc1</t>
  </si>
  <si>
    <t>Phykpl</t>
  </si>
  <si>
    <t>Slc2a1</t>
  </si>
  <si>
    <t>Dnajb12</t>
  </si>
  <si>
    <t>Pcbp2</t>
  </si>
  <si>
    <t>Ddx27</t>
  </si>
  <si>
    <t>Klf3</t>
  </si>
  <si>
    <t>Prodh2</t>
  </si>
  <si>
    <t>Adamtsl2</t>
  </si>
  <si>
    <t>Wdr61</t>
  </si>
  <si>
    <t>Plekhb2</t>
  </si>
  <si>
    <t>Ppp2cb</t>
  </si>
  <si>
    <t>Paip1</t>
  </si>
  <si>
    <t>Cyp2c37</t>
  </si>
  <si>
    <t>Tbx4</t>
  </si>
  <si>
    <t>Isoc2a</t>
  </si>
  <si>
    <t>Mef2d</t>
  </si>
  <si>
    <t>Snrpd3</t>
  </si>
  <si>
    <t>Tgfbi</t>
  </si>
  <si>
    <t>Pmm2</t>
  </si>
  <si>
    <t>Golph3</t>
  </si>
  <si>
    <t>Dld</t>
  </si>
  <si>
    <t>Oit1</t>
  </si>
  <si>
    <t>Zfp335</t>
  </si>
  <si>
    <t>Hic2</t>
  </si>
  <si>
    <t>Sh3gl1</t>
  </si>
  <si>
    <t>Smc4</t>
  </si>
  <si>
    <t>Vps16</t>
  </si>
  <si>
    <t>Mybl2</t>
  </si>
  <si>
    <t>Coq10b</t>
  </si>
  <si>
    <t>Ube2d3</t>
  </si>
  <si>
    <t>Eif3c</t>
  </si>
  <si>
    <t>Heatr6</t>
  </si>
  <si>
    <t>Akr1c19</t>
  </si>
  <si>
    <t>Sart3</t>
  </si>
  <si>
    <t>Pmpcb</t>
  </si>
  <si>
    <t>Rfx1</t>
  </si>
  <si>
    <t>Lrrc42</t>
  </si>
  <si>
    <t>Klhl24</t>
  </si>
  <si>
    <t>Rmdn3</t>
  </si>
  <si>
    <t>Glis2</t>
  </si>
  <si>
    <t>Clk4</t>
  </si>
  <si>
    <t>Hmgcs2</t>
  </si>
  <si>
    <t>Etnppl</t>
  </si>
  <si>
    <t>Isoc1</t>
  </si>
  <si>
    <t>Hs1bp3</t>
  </si>
  <si>
    <t>Lactb</t>
  </si>
  <si>
    <t>Gm6225</t>
  </si>
  <si>
    <t>Tra2a</t>
  </si>
  <si>
    <t>Hal</t>
  </si>
  <si>
    <t>Crls1</t>
  </si>
  <si>
    <t>Sord</t>
  </si>
  <si>
    <t>Rad52</t>
  </si>
  <si>
    <t>Bmp8a</t>
  </si>
  <si>
    <t>Polg</t>
  </si>
  <si>
    <t>Cep95</t>
  </si>
  <si>
    <t>Ppp1r12c</t>
  </si>
  <si>
    <t>Msl2</t>
  </si>
  <si>
    <t>Edem1</t>
  </si>
  <si>
    <t>Zc3h15</t>
  </si>
  <si>
    <t>Rbpms2</t>
  </si>
  <si>
    <t>Nmrk1</t>
  </si>
  <si>
    <t>Unk</t>
  </si>
  <si>
    <t>Nipsnap1</t>
  </si>
  <si>
    <t>Vwce</t>
  </si>
  <si>
    <t>Shf</t>
  </si>
  <si>
    <t>L3mbtl1</t>
  </si>
  <si>
    <t>Fxr2</t>
  </si>
  <si>
    <t>Myo19</t>
  </si>
  <si>
    <t>Actr6</t>
  </si>
  <si>
    <t>Uspl1</t>
  </si>
  <si>
    <t>Coq2</t>
  </si>
  <si>
    <t>Bcl7a</t>
  </si>
  <si>
    <t>Atad3a</t>
  </si>
  <si>
    <t>Tln1</t>
  </si>
  <si>
    <t>Pskh1</t>
  </si>
  <si>
    <t>Tmem143</t>
  </si>
  <si>
    <t>Plcd3</t>
  </si>
  <si>
    <t>Ipo13</t>
  </si>
  <si>
    <t>Chdh</t>
  </si>
  <si>
    <t>Supv3l1</t>
  </si>
  <si>
    <t>Tnfrsf9</t>
  </si>
  <si>
    <t>Sec24c</t>
  </si>
  <si>
    <t>Pdzd4</t>
  </si>
  <si>
    <t>Golga2</t>
  </si>
  <si>
    <t>Cnn3</t>
  </si>
  <si>
    <t>Vcp</t>
  </si>
  <si>
    <t>Son</t>
  </si>
  <si>
    <t>Idh2</t>
  </si>
  <si>
    <t>Ptpa</t>
  </si>
  <si>
    <t>Nfs1</t>
  </si>
  <si>
    <t>Pi4k2a</t>
  </si>
  <si>
    <t>Wrnip1</t>
  </si>
  <si>
    <t>Rhoa</t>
  </si>
  <si>
    <t>Mpc2</t>
  </si>
  <si>
    <t>Cxxc5</t>
  </si>
  <si>
    <t>Pnpla1</t>
  </si>
  <si>
    <t>Glyat</t>
  </si>
  <si>
    <t>Trim28</t>
  </si>
  <si>
    <t>Ppp2r1a</t>
  </si>
  <si>
    <t>Slc36a1</t>
  </si>
  <si>
    <t>Setd4</t>
  </si>
  <si>
    <t>Pi4kb</t>
  </si>
  <si>
    <t>Cyp4a32</t>
  </si>
  <si>
    <t>Gns</t>
  </si>
  <si>
    <t>Atg2a</t>
  </si>
  <si>
    <t>Ppp1r37</t>
  </si>
  <si>
    <t>Actl6a</t>
  </si>
  <si>
    <t>Secisbp2</t>
  </si>
  <si>
    <t>Kyat1</t>
  </si>
  <si>
    <t>Coq3</t>
  </si>
  <si>
    <t>Rgl3</t>
  </si>
  <si>
    <t>Adprhl1</t>
  </si>
  <si>
    <t>Map2k3</t>
  </si>
  <si>
    <t>Hykk</t>
  </si>
  <si>
    <t>Snx5</t>
  </si>
  <si>
    <t>Gpsm1</t>
  </si>
  <si>
    <t>F11</t>
  </si>
  <si>
    <t>Acvr2b</t>
  </si>
  <si>
    <t>Mapkapk5</t>
  </si>
  <si>
    <t>Tmem255b</t>
  </si>
  <si>
    <t>Aaed1</t>
  </si>
  <si>
    <t>Snx3</t>
  </si>
  <si>
    <t>Slc16a4</t>
  </si>
  <si>
    <t>Atf1</t>
  </si>
  <si>
    <t>Tor1aip2</t>
  </si>
  <si>
    <t>Ivd</t>
  </si>
  <si>
    <t>Fbxo21</t>
  </si>
  <si>
    <t>Rsrc2</t>
  </si>
  <si>
    <t>Smarcd3</t>
  </si>
  <si>
    <t>Dpp3</t>
  </si>
  <si>
    <t>Ppm1a</t>
  </si>
  <si>
    <t>Akt1</t>
  </si>
  <si>
    <t>Sdc3</t>
  </si>
  <si>
    <t>Zfp982</t>
  </si>
  <si>
    <t>Cntn2</t>
  </si>
  <si>
    <t>Bhmt</t>
  </si>
  <si>
    <t>Syde2</t>
  </si>
  <si>
    <t>Depdc7</t>
  </si>
  <si>
    <t>AI661453</t>
  </si>
  <si>
    <t>Mrpl42</t>
  </si>
  <si>
    <t>Mark4</t>
  </si>
  <si>
    <t>Rnf14</t>
  </si>
  <si>
    <t>Myo15b</t>
  </si>
  <si>
    <t>Taf1a</t>
  </si>
  <si>
    <t>Dctn1</t>
  </si>
  <si>
    <t>Gnai2</t>
  </si>
  <si>
    <t>Slc44a2</t>
  </si>
  <si>
    <t>Mpp1</t>
  </si>
  <si>
    <t>Glud1</t>
  </si>
  <si>
    <t>Miga2</t>
  </si>
  <si>
    <t>Smox</t>
  </si>
  <si>
    <t>Zfp541</t>
  </si>
  <si>
    <t>Cmbl</t>
  </si>
  <si>
    <t>Kif3a</t>
  </si>
  <si>
    <t>Cluh</t>
  </si>
  <si>
    <t>Chd4</t>
  </si>
  <si>
    <t>Rnpep</t>
  </si>
  <si>
    <t>Ndufa10</t>
  </si>
  <si>
    <t>Wdr5</t>
  </si>
  <si>
    <t>Gm20695</t>
  </si>
  <si>
    <t>Fetub</t>
  </si>
  <si>
    <t>Gpt2</t>
  </si>
  <si>
    <t>Taf12</t>
  </si>
  <si>
    <t>Ap3d1</t>
  </si>
  <si>
    <t>5033403H07Rik</t>
  </si>
  <si>
    <t>Dhrs3</t>
  </si>
  <si>
    <t>Ufsp2</t>
  </si>
  <si>
    <t>Sumo3</t>
  </si>
  <si>
    <t>Med6</t>
  </si>
  <si>
    <t>Nfam1</t>
  </si>
  <si>
    <t>Gprc5c</t>
  </si>
  <si>
    <t>C2</t>
  </si>
  <si>
    <t>Safb</t>
  </si>
  <si>
    <t>Lrp11</t>
  </si>
  <si>
    <t>Mfsd1</t>
  </si>
  <si>
    <t>Slc27a2</t>
  </si>
  <si>
    <t>Sf3b2</t>
  </si>
  <si>
    <t>Vsig10</t>
  </si>
  <si>
    <t>Nudt21</t>
  </si>
  <si>
    <t>Xylb</t>
  </si>
  <si>
    <t>Fah</t>
  </si>
  <si>
    <t>Aspscr1</t>
  </si>
  <si>
    <t>Hsd3b3</t>
  </si>
  <si>
    <t>Bcl2l11</t>
  </si>
  <si>
    <t>Nop14</t>
  </si>
  <si>
    <t>Baz2a</t>
  </si>
  <si>
    <t>Atg16l1</t>
  </si>
  <si>
    <t>Timm23</t>
  </si>
  <si>
    <t>Bend3</t>
  </si>
  <si>
    <t>Mtpap</t>
  </si>
  <si>
    <t>Papd7</t>
  </si>
  <si>
    <t>Upf1</t>
  </si>
  <si>
    <t>Vps39</t>
  </si>
  <si>
    <t>Slc25a25</t>
  </si>
  <si>
    <t>Top1mt</t>
  </si>
  <si>
    <t>Ppp2r2d</t>
  </si>
  <si>
    <t>Rhoq</t>
  </si>
  <si>
    <t>Dnajb11</t>
  </si>
  <si>
    <t>Ralbp1</t>
  </si>
  <si>
    <t>Ccdc174</t>
  </si>
  <si>
    <t>Fads2</t>
  </si>
  <si>
    <t>Igbp1</t>
  </si>
  <si>
    <t>Brpf3</t>
  </si>
  <si>
    <t>Angel2</t>
  </si>
  <si>
    <t>Anp32a</t>
  </si>
  <si>
    <t>Sirt2</t>
  </si>
  <si>
    <t>A530013C23Rik</t>
  </si>
  <si>
    <t>Gm26870</t>
  </si>
  <si>
    <t>Ctsh</t>
  </si>
  <si>
    <t>Hs6st1</t>
  </si>
  <si>
    <t>Hsd17b13</t>
  </si>
  <si>
    <t>Otud4</t>
  </si>
  <si>
    <t>Smarce1</t>
  </si>
  <si>
    <t>Ndrg4</t>
  </si>
  <si>
    <t>Lgals9</t>
  </si>
  <si>
    <t>Th</t>
  </si>
  <si>
    <t>Uhmk1</t>
  </si>
  <si>
    <t>Txnrd1</t>
  </si>
  <si>
    <t>Uba3</t>
  </si>
  <si>
    <t>Tpst2</t>
  </si>
  <si>
    <t>Fgfr1op2</t>
  </si>
  <si>
    <t>Mta1</t>
  </si>
  <si>
    <t>Pcsk9</t>
  </si>
  <si>
    <t>Gmpr</t>
  </si>
  <si>
    <t>Cops3</t>
  </si>
  <si>
    <t>Smad5</t>
  </si>
  <si>
    <t>Thumpd3</t>
  </si>
  <si>
    <t>Sirpa</t>
  </si>
  <si>
    <t>F13b</t>
  </si>
  <si>
    <t>Kmt2d</t>
  </si>
  <si>
    <t>Cgrrf1</t>
  </si>
  <si>
    <t>Gm27027</t>
  </si>
  <si>
    <t>Samm50</t>
  </si>
  <si>
    <t>Acvr1b</t>
  </si>
  <si>
    <t>Sec22b</t>
  </si>
  <si>
    <t>Mn1</t>
  </si>
  <si>
    <t>Bco2</t>
  </si>
  <si>
    <t>Tfdp1</t>
  </si>
  <si>
    <t>Hnf1a</t>
  </si>
  <si>
    <t>Lasp1</t>
  </si>
  <si>
    <t>Erbb3</t>
  </si>
  <si>
    <t>Pfkm</t>
  </si>
  <si>
    <t>Plscr2</t>
  </si>
  <si>
    <t>Pptc7</t>
  </si>
  <si>
    <t>Knstrn</t>
  </si>
  <si>
    <t>Zfp664</t>
  </si>
  <si>
    <t>P2rx4</t>
  </si>
  <si>
    <t>Ube2f</t>
  </si>
  <si>
    <t>Mpzl3</t>
  </si>
  <si>
    <t>Mknk1</t>
  </si>
  <si>
    <t>Top3b</t>
  </si>
  <si>
    <t>Plxnd1</t>
  </si>
  <si>
    <t>Trim26</t>
  </si>
  <si>
    <t>Gm19265</t>
  </si>
  <si>
    <t>Ube3b</t>
  </si>
  <si>
    <t>Acadm</t>
  </si>
  <si>
    <t>Ppp3r1</t>
  </si>
  <si>
    <t>Oaz2</t>
  </si>
  <si>
    <t>Zkscan17</t>
  </si>
  <si>
    <t>Snw1</t>
  </si>
  <si>
    <t>Rnf170</t>
  </si>
  <si>
    <t>Sdc1</t>
  </si>
  <si>
    <t>Tbc1d9b</t>
  </si>
  <si>
    <t>Lpcat3</t>
  </si>
  <si>
    <t>Cyp4f17</t>
  </si>
  <si>
    <t>Rdx</t>
  </si>
  <si>
    <t>Them4</t>
  </si>
  <si>
    <t>Aacs</t>
  </si>
  <si>
    <t>Zfp207</t>
  </si>
  <si>
    <t>Trim67</t>
  </si>
  <si>
    <t>Arhgap1</t>
  </si>
  <si>
    <t>Apopt1</t>
  </si>
  <si>
    <t>Itga5</t>
  </si>
  <si>
    <t>Rims3</t>
  </si>
  <si>
    <t>Ndufa12</t>
  </si>
  <si>
    <t>Sim2</t>
  </si>
  <si>
    <t>C77080</t>
  </si>
  <si>
    <t>Slc12a4</t>
  </si>
  <si>
    <t>Adgrl1</t>
  </si>
  <si>
    <t>Plscr1</t>
  </si>
  <si>
    <t>E2f7</t>
  </si>
  <si>
    <t>Ip6k2</t>
  </si>
  <si>
    <t>Sox13</t>
  </si>
  <si>
    <t>Slc25a20</t>
  </si>
  <si>
    <t>Arl8b</t>
  </si>
  <si>
    <t>Psmb1</t>
  </si>
  <si>
    <t>Hsf5</t>
  </si>
  <si>
    <t>Parl</t>
  </si>
  <si>
    <t>Rcl1</t>
  </si>
  <si>
    <t>Odf2</t>
  </si>
  <si>
    <t>Tmem59</t>
  </si>
  <si>
    <t>Rabgef1</t>
  </si>
  <si>
    <t>Rab9</t>
  </si>
  <si>
    <t>Crhr1</t>
  </si>
  <si>
    <t>Dnttip1</t>
  </si>
  <si>
    <t>Pknox1</t>
  </si>
  <si>
    <t>Arl6ip5</t>
  </si>
  <si>
    <t>Gm20649</t>
  </si>
  <si>
    <t>Prpf8</t>
  </si>
  <si>
    <t>Kdm4a</t>
  </si>
  <si>
    <t>Armt1</t>
  </si>
  <si>
    <t>Per2</t>
  </si>
  <si>
    <t>Hmces</t>
  </si>
  <si>
    <t>Qrich1</t>
  </si>
  <si>
    <t>Slc6a12</t>
  </si>
  <si>
    <t>Uhrf1bp1</t>
  </si>
  <si>
    <t>Rab8a</t>
  </si>
  <si>
    <t>Morc3</t>
  </si>
  <si>
    <t>Cyp4f13</t>
  </si>
  <si>
    <t>Edc3</t>
  </si>
  <si>
    <t>Nol11</t>
  </si>
  <si>
    <t>E230016M11Rik</t>
  </si>
  <si>
    <t>Snrnp48</t>
  </si>
  <si>
    <t>Nudt3</t>
  </si>
  <si>
    <t>Ugdh</t>
  </si>
  <si>
    <t>Sec14l1</t>
  </si>
  <si>
    <t>Mapkapk2</t>
  </si>
  <si>
    <t>Ndufv2</t>
  </si>
  <si>
    <t>Afg3l2</t>
  </si>
  <si>
    <t>Lsm12</t>
  </si>
  <si>
    <t>Plcg1</t>
  </si>
  <si>
    <t>Ddx19a</t>
  </si>
  <si>
    <t>Snx2</t>
  </si>
  <si>
    <t>Anks3</t>
  </si>
  <si>
    <t>Gatsl2</t>
  </si>
  <si>
    <t>Slc8b1</t>
  </si>
  <si>
    <t>Usp4</t>
  </si>
  <si>
    <t>Exosc7</t>
  </si>
  <si>
    <t>Grhl1</t>
  </si>
  <si>
    <t>Elac2</t>
  </si>
  <si>
    <t>Rusc2</t>
  </si>
  <si>
    <t>Itm2b</t>
  </si>
  <si>
    <t>Ino80dos</t>
  </si>
  <si>
    <t>Psma5</t>
  </si>
  <si>
    <t>Sbno2</t>
  </si>
  <si>
    <t>Rwdd1</t>
  </si>
  <si>
    <t>0610043K17Rik</t>
  </si>
  <si>
    <t>Klhl28</t>
  </si>
  <si>
    <t>Bicd2</t>
  </si>
  <si>
    <t>Morf4l1</t>
  </si>
  <si>
    <t>Plekhg3</t>
  </si>
  <si>
    <t>Ptpn23</t>
  </si>
  <si>
    <t>Ttyh2</t>
  </si>
  <si>
    <t>Cyp2j9</t>
  </si>
  <si>
    <t>Gsr</t>
  </si>
  <si>
    <t>Smg9</t>
  </si>
  <si>
    <t>Carm1</t>
  </si>
  <si>
    <t>Nom1</t>
  </si>
  <si>
    <t>Slc43a2</t>
  </si>
  <si>
    <t>Il6st</t>
  </si>
  <si>
    <t>Ubp1</t>
  </si>
  <si>
    <t>Akr1c6</t>
  </si>
  <si>
    <t>Szt2</t>
  </si>
  <si>
    <t>Atp6v0e</t>
  </si>
  <si>
    <t>Pkd1</t>
  </si>
  <si>
    <t>Dlst</t>
  </si>
  <si>
    <t>Twist2</t>
  </si>
  <si>
    <t>Zbtb17</t>
  </si>
  <si>
    <t>9530052E02Rik</t>
  </si>
  <si>
    <t>Ppp5c</t>
  </si>
  <si>
    <t>Npc1</t>
  </si>
  <si>
    <t>Ces1b</t>
  </si>
  <si>
    <t>RP23-433B2.6</t>
  </si>
  <si>
    <t>Ppp1r16a</t>
  </si>
  <si>
    <t>Mcm3ap</t>
  </si>
  <si>
    <t>Tmbim4</t>
  </si>
  <si>
    <t>Prox1os</t>
  </si>
  <si>
    <t>Prpsap1</t>
  </si>
  <si>
    <t>Rnf26</t>
  </si>
  <si>
    <t>4833420G17Rik</t>
  </si>
  <si>
    <t>Tunar</t>
  </si>
  <si>
    <t>Ehd1</t>
  </si>
  <si>
    <t>Mtf1</t>
  </si>
  <si>
    <t>Ak4</t>
  </si>
  <si>
    <t>Gbp11</t>
  </si>
  <si>
    <t>Phf12</t>
  </si>
  <si>
    <t>Sdhc</t>
  </si>
  <si>
    <t>Mocos</t>
  </si>
  <si>
    <t>Clasrp</t>
  </si>
  <si>
    <t>Alpk3</t>
  </si>
  <si>
    <t>Slc5a10</t>
  </si>
  <si>
    <t>Git2</t>
  </si>
  <si>
    <t>Ces1f</t>
  </si>
  <si>
    <t>Ctnnbip1</t>
  </si>
  <si>
    <t>Hsf1</t>
  </si>
  <si>
    <t>Camkk2</t>
  </si>
  <si>
    <t>Rnf114</t>
  </si>
  <si>
    <t>Mlxipl</t>
  </si>
  <si>
    <t>Fbp1</t>
  </si>
  <si>
    <t>Cds2</t>
  </si>
  <si>
    <t>Sfxn2</t>
  </si>
  <si>
    <t>Dcaf8</t>
  </si>
  <si>
    <t>Gin1</t>
  </si>
  <si>
    <t>Gm20532</t>
  </si>
  <si>
    <t>Chmp2b</t>
  </si>
  <si>
    <t>Il6ra</t>
  </si>
  <si>
    <t>Nae1</t>
  </si>
  <si>
    <t>Lrig3</t>
  </si>
  <si>
    <t>Shmt1</t>
  </si>
  <si>
    <t>Sun1</t>
  </si>
  <si>
    <t>Sgf29</t>
  </si>
  <si>
    <t>Srcap</t>
  </si>
  <si>
    <t>Safb2</t>
  </si>
  <si>
    <t>Gck</t>
  </si>
  <si>
    <t>Ccnk</t>
  </si>
  <si>
    <t>Pxn</t>
  </si>
  <si>
    <t>Ybx3</t>
  </si>
  <si>
    <t>Adcyap1r1</t>
  </si>
  <si>
    <t>Foxn2</t>
  </si>
  <si>
    <t>Olfml1</t>
  </si>
  <si>
    <t>Foxk2</t>
  </si>
  <si>
    <t>Mrpl13</t>
  </si>
  <si>
    <t>Shank1</t>
  </si>
  <si>
    <t>Ass1</t>
  </si>
  <si>
    <t>Mob4</t>
  </si>
  <si>
    <t>Arfgap3</t>
  </si>
  <si>
    <t>Arhgef1</t>
  </si>
  <si>
    <t>Nomo1</t>
  </si>
  <si>
    <t>Dcun1d5</t>
  </si>
  <si>
    <t>Klhl18</t>
  </si>
  <si>
    <t>Ube2g2</t>
  </si>
  <si>
    <t>Faah</t>
  </si>
  <si>
    <t>Fgl1</t>
  </si>
  <si>
    <t>Kmt5b</t>
  </si>
  <si>
    <t>Ppwd1</t>
  </si>
  <si>
    <t>Gm5607</t>
  </si>
  <si>
    <t>Mov10</t>
  </si>
  <si>
    <t>Bcl2l1</t>
  </si>
  <si>
    <t>Dnajc21</t>
  </si>
  <si>
    <t>Col16a1</t>
  </si>
  <si>
    <t>Rpf2</t>
  </si>
  <si>
    <t>Zfp592</t>
  </si>
  <si>
    <t>Bcl6</t>
  </si>
  <si>
    <t>Slc30a9</t>
  </si>
  <si>
    <t>Uros</t>
  </si>
  <si>
    <t>Chd5</t>
  </si>
  <si>
    <t>Supt5</t>
  </si>
  <si>
    <t>Acly</t>
  </si>
  <si>
    <t>Aimp1</t>
  </si>
  <si>
    <t>Scap</t>
  </si>
  <si>
    <t>Gtpbp4</t>
  </si>
  <si>
    <t>Gm26542</t>
  </si>
  <si>
    <t>Ddo</t>
  </si>
  <si>
    <t>Eif3b</t>
  </si>
  <si>
    <t>Hgd</t>
  </si>
  <si>
    <t>4921524J17Rik</t>
  </si>
  <si>
    <t>Eva1a</t>
  </si>
  <si>
    <t>Keg1</t>
  </si>
  <si>
    <t>Tsc22d2</t>
  </si>
  <si>
    <t>Tcf3</t>
  </si>
  <si>
    <t>Snrk</t>
  </si>
  <si>
    <t>Mtmr4</t>
  </si>
  <si>
    <t>Fam20a</t>
  </si>
  <si>
    <t>Bahd1</t>
  </si>
  <si>
    <t>Tm9sf2</t>
  </si>
  <si>
    <t>Dnmt1</t>
  </si>
  <si>
    <t>Map7d1</t>
  </si>
  <si>
    <t>Txnrd2</t>
  </si>
  <si>
    <t>Slc35a1</t>
  </si>
  <si>
    <t>Fam124a</t>
  </si>
  <si>
    <t>Ddb1</t>
  </si>
  <si>
    <t>Igfn1</t>
  </si>
  <si>
    <t>Kng1</t>
  </si>
  <si>
    <t>Fmnl3</t>
  </si>
  <si>
    <t>Wdr3</t>
  </si>
  <si>
    <t>Ell</t>
  </si>
  <si>
    <t>Cdc16</t>
  </si>
  <si>
    <t>Coro7</t>
  </si>
  <si>
    <t>Pcnx3</t>
  </si>
  <si>
    <t>Med26</t>
  </si>
  <si>
    <t>Bop1</t>
  </si>
  <si>
    <t>Gm16066</t>
  </si>
  <si>
    <t>Zufsp</t>
  </si>
  <si>
    <t>Ppp2r3d</t>
  </si>
  <si>
    <t>Hagh</t>
  </si>
  <si>
    <t>Tpcn1</t>
  </si>
  <si>
    <t>Timmdc1</t>
  </si>
  <si>
    <t>Cmtm8</t>
  </si>
  <si>
    <t>Mecr</t>
  </si>
  <si>
    <t>Ppcdc</t>
  </si>
  <si>
    <t>Cyp27a1</t>
  </si>
  <si>
    <t>Aco1</t>
  </si>
  <si>
    <t>Uqcrc2</t>
  </si>
  <si>
    <t>Fam20c</t>
  </si>
  <si>
    <t>Got2</t>
  </si>
  <si>
    <t>Aebp2</t>
  </si>
  <si>
    <t>Suds3</t>
  </si>
  <si>
    <t>Ptpn5</t>
  </si>
  <si>
    <t>Riok1</t>
  </si>
  <si>
    <t>Sin3a</t>
  </si>
  <si>
    <t>Sec61a2</t>
  </si>
  <si>
    <t>Gm17231</t>
  </si>
  <si>
    <t>Birc3</t>
  </si>
  <si>
    <t>Cpeb2</t>
  </si>
  <si>
    <t>Atp5c1</t>
  </si>
  <si>
    <t>Irak2</t>
  </si>
  <si>
    <t>Aars</t>
  </si>
  <si>
    <t>Unc5a</t>
  </si>
  <si>
    <t>Plxnb1</t>
  </si>
  <si>
    <t>Cnnm1</t>
  </si>
  <si>
    <t>Isy1</t>
  </si>
  <si>
    <t>Ssh1</t>
  </si>
  <si>
    <t>Hspbp1</t>
  </si>
  <si>
    <t>St3gal5</t>
  </si>
  <si>
    <t>Echdc3</t>
  </si>
  <si>
    <t>Acsbg1</t>
  </si>
  <si>
    <t>Eif4g1</t>
  </si>
  <si>
    <t>Speg</t>
  </si>
  <si>
    <t>Cbs</t>
  </si>
  <si>
    <t>Mapk14</t>
  </si>
  <si>
    <t>Aspa</t>
  </si>
  <si>
    <t>Gcn1l1</t>
  </si>
  <si>
    <t>Fam45a</t>
  </si>
  <si>
    <t>Ube2r2</t>
  </si>
  <si>
    <t>Cs</t>
  </si>
  <si>
    <t>Rhpn2</t>
  </si>
  <si>
    <t>Cct3</t>
  </si>
  <si>
    <t>Onecut2</t>
  </si>
  <si>
    <t>Apobec1</t>
  </si>
  <si>
    <t>Asxl1</t>
  </si>
  <si>
    <t>Copb2</t>
  </si>
  <si>
    <t>Ppp1r21</t>
  </si>
  <si>
    <t>Aggf1</t>
  </si>
  <si>
    <t>Fam189a2</t>
  </si>
  <si>
    <t>Cxadr</t>
  </si>
  <si>
    <t>Ppil2</t>
  </si>
  <si>
    <t>Wbp1l</t>
  </si>
  <si>
    <t>Otulin</t>
  </si>
  <si>
    <t>Mrc2</t>
  </si>
  <si>
    <t>Pxdc1</t>
  </si>
  <si>
    <t>Abcc2</t>
  </si>
  <si>
    <t>Nub1</t>
  </si>
  <si>
    <t>Clint1</t>
  </si>
  <si>
    <t>Smarcb1</t>
  </si>
  <si>
    <t>Rhot1</t>
  </si>
  <si>
    <t>Fbxo34</t>
  </si>
  <si>
    <t>Got1</t>
  </si>
  <si>
    <t>Gm21969</t>
  </si>
  <si>
    <t>Uba1</t>
  </si>
  <si>
    <t>Slc7a2</t>
  </si>
  <si>
    <t>Anxa7</t>
  </si>
  <si>
    <t>Sardh</t>
  </si>
  <si>
    <t>Ginm1</t>
  </si>
  <si>
    <t>Syn1</t>
  </si>
  <si>
    <t>Psmd12</t>
  </si>
  <si>
    <t>Papd5</t>
  </si>
  <si>
    <t>Rnf20</t>
  </si>
  <si>
    <t>Wdtc1</t>
  </si>
  <si>
    <t>Pdia3</t>
  </si>
  <si>
    <t>Sfi1</t>
  </si>
  <si>
    <t>Bid</t>
  </si>
  <si>
    <t>Mia2</t>
  </si>
  <si>
    <t>Clcc1</t>
  </si>
  <si>
    <t>Brd3</t>
  </si>
  <si>
    <t>Kdm3b</t>
  </si>
  <si>
    <t>Gle1</t>
  </si>
  <si>
    <t>Cpt1a</t>
  </si>
  <si>
    <t>Nap1l1</t>
  </si>
  <si>
    <t>Itgb3</t>
  </si>
  <si>
    <t>Ilkap</t>
  </si>
  <si>
    <t>Nectin1</t>
  </si>
  <si>
    <t>Psap</t>
  </si>
  <si>
    <t>Arhgef18</t>
  </si>
  <si>
    <t>Cdc26</t>
  </si>
  <si>
    <t>Baiap2</t>
  </si>
  <si>
    <t>Nmi</t>
  </si>
  <si>
    <t>Ptprs</t>
  </si>
  <si>
    <t>Usp18</t>
  </si>
  <si>
    <t>Arap1</t>
  </si>
  <si>
    <t>Tnks1bp1</t>
  </si>
  <si>
    <t>Eef2k</t>
  </si>
  <si>
    <t>Ptcd2</t>
  </si>
  <si>
    <t>Svop</t>
  </si>
  <si>
    <t>Slc25a30</t>
  </si>
  <si>
    <t>Acsl1</t>
  </si>
  <si>
    <t>Lmln</t>
  </si>
  <si>
    <t>Srfbp1</t>
  </si>
  <si>
    <t>Sned1</t>
  </si>
  <si>
    <t>Shpk</t>
  </si>
  <si>
    <t>Mxi1</t>
  </si>
  <si>
    <t>AU041133</t>
  </si>
  <si>
    <t>Slc28a3</t>
  </si>
  <si>
    <t>A230072C01Rik</t>
  </si>
  <si>
    <t>Abcb4</t>
  </si>
  <si>
    <t>Atp6v1b2</t>
  </si>
  <si>
    <t>Sptan1</t>
  </si>
  <si>
    <t>Vwa5a</t>
  </si>
  <si>
    <t>Lpgat1</t>
  </si>
  <si>
    <t>Gsta3</t>
  </si>
  <si>
    <t>Gpr107</t>
  </si>
  <si>
    <t>Cdk11b</t>
  </si>
  <si>
    <t>Mark2</t>
  </si>
  <si>
    <t>Pecr</t>
  </si>
  <si>
    <t>Bcorl1</t>
  </si>
  <si>
    <t>Ndufaf6</t>
  </si>
  <si>
    <t>Ahdc1</t>
  </si>
  <si>
    <t>Gclm</t>
  </si>
  <si>
    <t>Pxk</t>
  </si>
  <si>
    <t>Eif2s1</t>
  </si>
  <si>
    <t>Elovl5</t>
  </si>
  <si>
    <t>Rab20</t>
  </si>
  <si>
    <t>Pus10</t>
  </si>
  <si>
    <t>Rab12</t>
  </si>
  <si>
    <t>Ppm1b</t>
  </si>
  <si>
    <t>Scrn3</t>
  </si>
  <si>
    <t>Zzz3</t>
  </si>
  <si>
    <t>Psmd5</t>
  </si>
  <si>
    <t>Pkig</t>
  </si>
  <si>
    <t>Srp72</t>
  </si>
  <si>
    <t>Ppara</t>
  </si>
  <si>
    <t>Fh1</t>
  </si>
  <si>
    <t>Ptpn9</t>
  </si>
  <si>
    <t>Ikbke</t>
  </si>
  <si>
    <t>Lifr</t>
  </si>
  <si>
    <t>Phax</t>
  </si>
  <si>
    <t>Mgat5b</t>
  </si>
  <si>
    <t>Chordc1</t>
  </si>
  <si>
    <t>F5</t>
  </si>
  <si>
    <t>Ppard</t>
  </si>
  <si>
    <t>Tmem165</t>
  </si>
  <si>
    <t>Wasf2</t>
  </si>
  <si>
    <t>Zfp369</t>
  </si>
  <si>
    <t>Zfp710</t>
  </si>
  <si>
    <t>4931440J10Rik</t>
  </si>
  <si>
    <t>Arglu1</t>
  </si>
  <si>
    <t>Map6</t>
  </si>
  <si>
    <t>Rorc</t>
  </si>
  <si>
    <t>Kmt2e</t>
  </si>
  <si>
    <t>Ptpru</t>
  </si>
  <si>
    <t>Cyp3a11</t>
  </si>
  <si>
    <t>Stat5b</t>
  </si>
  <si>
    <t>Hexa</t>
  </si>
  <si>
    <t>Syt6</t>
  </si>
  <si>
    <t>Spen</t>
  </si>
  <si>
    <t>Pef1</t>
  </si>
  <si>
    <t>Cdk8</t>
  </si>
  <si>
    <t>Spint2</t>
  </si>
  <si>
    <t>Gramd3</t>
  </si>
  <si>
    <t>Utp14a</t>
  </si>
  <si>
    <t>Abhd12</t>
  </si>
  <si>
    <t>Mx2</t>
  </si>
  <si>
    <t>Tmem116</t>
  </si>
  <si>
    <t>Slc22a18</t>
  </si>
  <si>
    <t>Gata4</t>
  </si>
  <si>
    <t>Polr1b</t>
  </si>
  <si>
    <t>Rgs9</t>
  </si>
  <si>
    <t>Vps37c</t>
  </si>
  <si>
    <t>Tshz1</t>
  </si>
  <si>
    <t>Rsph14</t>
  </si>
  <si>
    <t>Bpnt1</t>
  </si>
  <si>
    <t>Kdm5b</t>
  </si>
  <si>
    <t>Ankle2</t>
  </si>
  <si>
    <t>Ebf4</t>
  </si>
  <si>
    <t>Nol8</t>
  </si>
  <si>
    <t>Spsb4</t>
  </si>
  <si>
    <t>Rangap1</t>
  </si>
  <si>
    <t>Plpp3</t>
  </si>
  <si>
    <t>Pemt</t>
  </si>
  <si>
    <t>Rab21</t>
  </si>
  <si>
    <t>Gm43278</t>
  </si>
  <si>
    <t>Prpf3</t>
  </si>
  <si>
    <t>Rcor1</t>
  </si>
  <si>
    <t>Gart</t>
  </si>
  <si>
    <t>Gltscr1</t>
  </si>
  <si>
    <t>Stat5a</t>
  </si>
  <si>
    <t>Myo7b</t>
  </si>
  <si>
    <t>Klhl25</t>
  </si>
  <si>
    <t>1700112D23Rik</t>
  </si>
  <si>
    <t>Gm19619</t>
  </si>
  <si>
    <t>Igf1</t>
  </si>
  <si>
    <t>Pon1</t>
  </si>
  <si>
    <t>Epas1</t>
  </si>
  <si>
    <t>Slc25a16</t>
  </si>
  <si>
    <t>Fam214a</t>
  </si>
  <si>
    <t>Cfap36</t>
  </si>
  <si>
    <t>Tmem2</t>
  </si>
  <si>
    <t>Fbf1</t>
  </si>
  <si>
    <t>Rab11fip3</t>
  </si>
  <si>
    <t>Scyl3</t>
  </si>
  <si>
    <t>Adcy3</t>
  </si>
  <si>
    <t>Lrrc8a</t>
  </si>
  <si>
    <t>Fbln1</t>
  </si>
  <si>
    <t>Smg5</t>
  </si>
  <si>
    <t>Psmd9</t>
  </si>
  <si>
    <t>Acsm5</t>
  </si>
  <si>
    <t>Numa1</t>
  </si>
  <si>
    <t>Rnf149</t>
  </si>
  <si>
    <t>Myh9</t>
  </si>
  <si>
    <t>Rars</t>
  </si>
  <si>
    <t>Pawr</t>
  </si>
  <si>
    <t>Eed</t>
  </si>
  <si>
    <t>Ubr2</t>
  </si>
  <si>
    <t>Lbp</t>
  </si>
  <si>
    <t>Cfap46</t>
  </si>
  <si>
    <t>Kctd9</t>
  </si>
  <si>
    <t>Lrp1</t>
  </si>
  <si>
    <t>Pcf11</t>
  </si>
  <si>
    <t>Tecpr2</t>
  </si>
  <si>
    <t>Dnajc12</t>
  </si>
  <si>
    <t>Agpat3</t>
  </si>
  <si>
    <t>Fam133b</t>
  </si>
  <si>
    <t>Raver2</t>
  </si>
  <si>
    <t>Cgn</t>
  </si>
  <si>
    <t>Prrc2b</t>
  </si>
  <si>
    <t>Parvb</t>
  </si>
  <si>
    <t>Trf</t>
  </si>
  <si>
    <t>Sntb2</t>
  </si>
  <si>
    <t>Hpgd</t>
  </si>
  <si>
    <t>B3glct</t>
  </si>
  <si>
    <t>Ing3</t>
  </si>
  <si>
    <t>Sh3bp4</t>
  </si>
  <si>
    <t>Cryz</t>
  </si>
  <si>
    <t>Foxo1</t>
  </si>
  <si>
    <t>Cops7b</t>
  </si>
  <si>
    <t>Ipmk</t>
  </si>
  <si>
    <t>Usp39</t>
  </si>
  <si>
    <t>Tmco4</t>
  </si>
  <si>
    <t>Rpia</t>
  </si>
  <si>
    <t>Rufy3</t>
  </si>
  <si>
    <t>Ttc38</t>
  </si>
  <si>
    <t>Rxra</t>
  </si>
  <si>
    <t>Utp18</t>
  </si>
  <si>
    <t>Ppp2r2c</t>
  </si>
  <si>
    <t>Eif4e2</t>
  </si>
  <si>
    <t>Spats2</t>
  </si>
  <si>
    <t>Acsm3</t>
  </si>
  <si>
    <t>Pkd1l2</t>
  </si>
  <si>
    <t>Hdac1</t>
  </si>
  <si>
    <t>Kcnab2</t>
  </si>
  <si>
    <t>Ugt2b36</t>
  </si>
  <si>
    <t>Nedd4</t>
  </si>
  <si>
    <t>Mrpl3</t>
  </si>
  <si>
    <t>Ahnak</t>
  </si>
  <si>
    <t>Lmtk2</t>
  </si>
  <si>
    <t>Fastkd1</t>
  </si>
  <si>
    <t>Elf2</t>
  </si>
  <si>
    <t>Prcc</t>
  </si>
  <si>
    <t>Pitpnm3</t>
  </si>
  <si>
    <t>Tmem63b</t>
  </si>
  <si>
    <t>Gatad2a</t>
  </si>
  <si>
    <t>Hsf2</t>
  </si>
  <si>
    <t>Smurf1</t>
  </si>
  <si>
    <t>Dguok</t>
  </si>
  <si>
    <t>Susd6</t>
  </si>
  <si>
    <t>Sufu</t>
  </si>
  <si>
    <t>BC017158</t>
  </si>
  <si>
    <t>Trrap</t>
  </si>
  <si>
    <t>Sgk2</t>
  </si>
  <si>
    <t>Sema4d</t>
  </si>
  <si>
    <t>Tpm1</t>
  </si>
  <si>
    <t>Slc20a2</t>
  </si>
  <si>
    <t>C4bp</t>
  </si>
  <si>
    <t>Stk24</t>
  </si>
  <si>
    <t>Acad9</t>
  </si>
  <si>
    <t>Tnrc18</t>
  </si>
  <si>
    <t>Rnf138</t>
  </si>
  <si>
    <t>Akap12</t>
  </si>
  <si>
    <t>Nasp</t>
  </si>
  <si>
    <t>Csnk1g3</t>
  </si>
  <si>
    <t>Bsdc1</t>
  </si>
  <si>
    <t>Rai1</t>
  </si>
  <si>
    <t>Dazap1</t>
  </si>
  <si>
    <t>Gm44293</t>
  </si>
  <si>
    <t>Copz1</t>
  </si>
  <si>
    <t>Atxn7</t>
  </si>
  <si>
    <t>Slc22a1</t>
  </si>
  <si>
    <t>Otof</t>
  </si>
  <si>
    <t>Ccz1</t>
  </si>
  <si>
    <t>Foxo3</t>
  </si>
  <si>
    <t>Zfp410</t>
  </si>
  <si>
    <t>Scn5a</t>
  </si>
  <si>
    <t>Anxa5</t>
  </si>
  <si>
    <t>Prickle1</t>
  </si>
  <si>
    <t>Csk</t>
  </si>
  <si>
    <t>Fgd5</t>
  </si>
  <si>
    <t>Cap1</t>
  </si>
  <si>
    <t>Ascc1</t>
  </si>
  <si>
    <t>Acaa2</t>
  </si>
  <si>
    <t>Ttc7</t>
  </si>
  <si>
    <t>Arf4</t>
  </si>
  <si>
    <t>Capzb</t>
  </si>
  <si>
    <t>Gnpat</t>
  </si>
  <si>
    <t>Spred2</t>
  </si>
  <si>
    <t>Mios</t>
  </si>
  <si>
    <t>Hpcal1</t>
  </si>
  <si>
    <t>Prpf39</t>
  </si>
  <si>
    <t>Prdm10</t>
  </si>
  <si>
    <t>Elf1</t>
  </si>
  <si>
    <t>Mocs1</t>
  </si>
  <si>
    <t>Hspg2</t>
  </si>
  <si>
    <t>Sbf1</t>
  </si>
  <si>
    <t>Serpina1b</t>
  </si>
  <si>
    <t>Lsg1</t>
  </si>
  <si>
    <t>Ece1</t>
  </si>
  <si>
    <t>Gpr180</t>
  </si>
  <si>
    <t>Synj2</t>
  </si>
  <si>
    <t>Tiparp</t>
  </si>
  <si>
    <t>Megf6</t>
  </si>
  <si>
    <t>Tfg</t>
  </si>
  <si>
    <t>Atxn2</t>
  </si>
  <si>
    <t>Slc22a5</t>
  </si>
  <si>
    <t>Prdm2</t>
  </si>
  <si>
    <t>2810403A07Rik</t>
  </si>
  <si>
    <t>Elovl6</t>
  </si>
  <si>
    <t>Mto1</t>
  </si>
  <si>
    <t>Arntl</t>
  </si>
  <si>
    <t>Terf2</t>
  </si>
  <si>
    <t>Irf2</t>
  </si>
  <si>
    <t>Dna2</t>
  </si>
  <si>
    <t>Cps1</t>
  </si>
  <si>
    <t>Daam2</t>
  </si>
  <si>
    <t>Dnmt3a</t>
  </si>
  <si>
    <t>Tyk2</t>
  </si>
  <si>
    <t>Nsd1</t>
  </si>
  <si>
    <t>Tex264</t>
  </si>
  <si>
    <t>Mtor</t>
  </si>
  <si>
    <t>Zfp532</t>
  </si>
  <si>
    <t>Wdr45b</t>
  </si>
  <si>
    <t>Klhl3</t>
  </si>
  <si>
    <t>Nadsyn1</t>
  </si>
  <si>
    <t>Drosha</t>
  </si>
  <si>
    <t>Ctbp1</t>
  </si>
  <si>
    <t>Mbp</t>
  </si>
  <si>
    <t>Serpinc1</t>
  </si>
  <si>
    <t>Cacna1i</t>
  </si>
  <si>
    <t>Poc5</t>
  </si>
  <si>
    <t>Smad3</t>
  </si>
  <si>
    <t>Mut</t>
  </si>
  <si>
    <t>Wnt5b</t>
  </si>
  <si>
    <t>Fan1</t>
  </si>
  <si>
    <t>Cracr2a</t>
  </si>
  <si>
    <t>Hdac2</t>
  </si>
  <si>
    <t>Zmynd8</t>
  </si>
  <si>
    <t>Selenof</t>
  </si>
  <si>
    <t>Mta3</t>
  </si>
  <si>
    <t>Prpf4b</t>
  </si>
  <si>
    <t>Junos</t>
  </si>
  <si>
    <t>Cyp4a12b</t>
  </si>
  <si>
    <t>Abl1</t>
  </si>
  <si>
    <t>Ndst1</t>
  </si>
  <si>
    <t>AU040320</t>
  </si>
  <si>
    <t>Vipas39</t>
  </si>
  <si>
    <t>Cnnm2</t>
  </si>
  <si>
    <t>Ndufa9</t>
  </si>
  <si>
    <t>Whsc1l1</t>
  </si>
  <si>
    <t>Ctr9</t>
  </si>
  <si>
    <t>Pan3</t>
  </si>
  <si>
    <t>Ostm1</t>
  </si>
  <si>
    <t>Cdk18</t>
  </si>
  <si>
    <t>Itgb5</t>
  </si>
  <si>
    <t>Arl6ip6</t>
  </si>
  <si>
    <t>Sfxn5</t>
  </si>
  <si>
    <t>Pick1</t>
  </si>
  <si>
    <t>Col27a1</t>
  </si>
  <si>
    <t>Mff</t>
  </si>
  <si>
    <t>Tox2</t>
  </si>
  <si>
    <t>Ppp6r1</t>
  </si>
  <si>
    <t>Rapgef1</t>
  </si>
  <si>
    <t>Txndc12</t>
  </si>
  <si>
    <t>Tmem267</t>
  </si>
  <si>
    <t>Btd</t>
  </si>
  <si>
    <t>Arhgef26</t>
  </si>
  <si>
    <t>Ywhaq</t>
  </si>
  <si>
    <t>Lncpint</t>
  </si>
  <si>
    <t>Fbxo9</t>
  </si>
  <si>
    <t>Myh10</t>
  </si>
  <si>
    <t>Ablim2</t>
  </si>
  <si>
    <t>Rnf19b</t>
  </si>
  <si>
    <t>Adarb1</t>
  </si>
  <si>
    <t>E2f5</t>
  </si>
  <si>
    <t>Abca1</t>
  </si>
  <si>
    <t>Fam162a</t>
  </si>
  <si>
    <t>Greb1</t>
  </si>
  <si>
    <t>Gtf2h1</t>
  </si>
  <si>
    <t>Tjp2</t>
  </si>
  <si>
    <t>Ccdc125</t>
  </si>
  <si>
    <t>Pitpnm2</t>
  </si>
  <si>
    <t>Mvp</t>
  </si>
  <si>
    <t>Crebbp</t>
  </si>
  <si>
    <t>Aldh2</t>
  </si>
  <si>
    <t>Rps6ka2</t>
  </si>
  <si>
    <t>Edem2</t>
  </si>
  <si>
    <t>Sh3gl3</t>
  </si>
  <si>
    <t>Fam192a</t>
  </si>
  <si>
    <t>Fam19a5</t>
  </si>
  <si>
    <t>Idh1</t>
  </si>
  <si>
    <t>2900026A02Rik</t>
  </si>
  <si>
    <t>Zfp939</t>
  </si>
  <si>
    <t>Itpk1</t>
  </si>
  <si>
    <t>Mrs2</t>
  </si>
  <si>
    <t>Kazn</t>
  </si>
  <si>
    <t>Cmpk1</t>
  </si>
  <si>
    <t>Hip1</t>
  </si>
  <si>
    <t>Tm2d1</t>
  </si>
  <si>
    <t>Ssbp3</t>
  </si>
  <si>
    <t>Rdh10</t>
  </si>
  <si>
    <t>Mtss1</t>
  </si>
  <si>
    <t>Pcnx</t>
  </si>
  <si>
    <t>Slc17a1</t>
  </si>
  <si>
    <t>Wwc1</t>
  </si>
  <si>
    <t>Dstn</t>
  </si>
  <si>
    <t>D930015E06Rik</t>
  </si>
  <si>
    <t>Sdha</t>
  </si>
  <si>
    <t>Man1c1</t>
  </si>
  <si>
    <t>Vps36</t>
  </si>
  <si>
    <t>Arhgef12</t>
  </si>
  <si>
    <t>Tulp4</t>
  </si>
  <si>
    <t>Meaf6</t>
  </si>
  <si>
    <t>Mcf2l</t>
  </si>
  <si>
    <t>Fam204a</t>
  </si>
  <si>
    <t>Ptpre</t>
  </si>
  <si>
    <t>Ptcd3</t>
  </si>
  <si>
    <t>Casz1</t>
  </si>
  <si>
    <t>Adcy5</t>
  </si>
  <si>
    <t>Acbd3</t>
  </si>
  <si>
    <t>Arhgef10l</t>
  </si>
  <si>
    <t>Ccnf</t>
  </si>
  <si>
    <t>Srrm4</t>
  </si>
  <si>
    <t>Sar1b</t>
  </si>
  <si>
    <t>Col5a1</t>
  </si>
  <si>
    <t>Tpm3</t>
  </si>
  <si>
    <t>Man2a1</t>
  </si>
  <si>
    <t>Osbp</t>
  </si>
  <si>
    <t>Taok3</t>
  </si>
  <si>
    <t>Ecd</t>
  </si>
  <si>
    <t>Rbm47</t>
  </si>
  <si>
    <t>Pcid2</t>
  </si>
  <si>
    <t>2610035D17Rik</t>
  </si>
  <si>
    <t>Cyp4v3</t>
  </si>
  <si>
    <t>Mvb12b</t>
  </si>
  <si>
    <t>Gm4952</t>
  </si>
  <si>
    <t>Cacna1b</t>
  </si>
  <si>
    <t>Rbbp5</t>
  </si>
  <si>
    <t>Sh3d19</t>
  </si>
  <si>
    <t>Acnat2</t>
  </si>
  <si>
    <t>Jmjd1c</t>
  </si>
  <si>
    <t>Pgap2</t>
  </si>
  <si>
    <t>Dapk1</t>
  </si>
  <si>
    <t>Rrp15</t>
  </si>
  <si>
    <t>Ncor2</t>
  </si>
  <si>
    <t>Sec62</t>
  </si>
  <si>
    <t>Clta</t>
  </si>
  <si>
    <t>Sash1</t>
  </si>
  <si>
    <t>Ces1e</t>
  </si>
  <si>
    <t>Egfr</t>
  </si>
  <si>
    <t>Wdr75</t>
  </si>
  <si>
    <t>Plekha5</t>
  </si>
  <si>
    <t>Atp1a1</t>
  </si>
  <si>
    <t>Smarca2</t>
  </si>
  <si>
    <t>Fbxl18</t>
  </si>
  <si>
    <t>Zfp618</t>
  </si>
  <si>
    <t>Atp6v1e1</t>
  </si>
  <si>
    <t>Ror2</t>
  </si>
  <si>
    <t>Chd7</t>
  </si>
  <si>
    <t>Riok3</t>
  </si>
  <si>
    <t>Nrg2</t>
  </si>
  <si>
    <t>Suclg1</t>
  </si>
  <si>
    <t>Tspan9</t>
  </si>
  <si>
    <t>Arid5b</t>
  </si>
  <si>
    <t>Txndc5</t>
  </si>
  <si>
    <t>Pax5</t>
  </si>
  <si>
    <t>Gm2011</t>
  </si>
  <si>
    <t>Ephb2</t>
  </si>
  <si>
    <t>Znhit6</t>
  </si>
  <si>
    <t>4732471J01Rik</t>
  </si>
  <si>
    <t>Grtp1</t>
  </si>
  <si>
    <t>Ntn1</t>
  </si>
  <si>
    <t>Slc30a6</t>
  </si>
  <si>
    <t>Tcf7l2</t>
  </si>
  <si>
    <t>Nadk</t>
  </si>
  <si>
    <t>Mthfd1l</t>
  </si>
  <si>
    <t>Rimbp2</t>
  </si>
  <si>
    <t>Cyp3a13</t>
  </si>
  <si>
    <t>Sipa1l3</t>
  </si>
  <si>
    <t>Samd4b</t>
  </si>
  <si>
    <t>Stard7</t>
  </si>
  <si>
    <t>Efcab6</t>
  </si>
  <si>
    <t>Tspear</t>
  </si>
  <si>
    <t>Slc35b3</t>
  </si>
  <si>
    <t>Glis1</t>
  </si>
  <si>
    <t>Cpsf3</t>
  </si>
  <si>
    <t>Bri3</t>
  </si>
  <si>
    <t>Golga5</t>
  </si>
  <si>
    <t>Cmip</t>
  </si>
  <si>
    <t>Crebl2</t>
  </si>
  <si>
    <t>St3gal3</t>
  </si>
  <si>
    <t>Ift52</t>
  </si>
  <si>
    <t>Gsg1l</t>
  </si>
  <si>
    <t>Rhbdf2</t>
  </si>
  <si>
    <t>Abr</t>
  </si>
  <si>
    <t>2310022A10Rik</t>
  </si>
  <si>
    <t>Myo18b</t>
  </si>
  <si>
    <t>2610507B11Rik</t>
  </si>
  <si>
    <t>Zmiz1</t>
  </si>
  <si>
    <t>Pnpla6</t>
  </si>
  <si>
    <t>Mob3b</t>
  </si>
  <si>
    <t>Aida</t>
  </si>
  <si>
    <t>Gm26668</t>
  </si>
  <si>
    <t>Pnisr</t>
  </si>
  <si>
    <t>Map2k5</t>
  </si>
  <si>
    <t>Uba2</t>
  </si>
  <si>
    <t>Tns1</t>
  </si>
  <si>
    <t>Tmprss6</t>
  </si>
  <si>
    <t>Atg7</t>
  </si>
  <si>
    <t>Gpi1</t>
  </si>
  <si>
    <t>Kcnd3</t>
  </si>
  <si>
    <t>Grik3</t>
  </si>
  <si>
    <t>Bckdha</t>
  </si>
  <si>
    <t>Runx1</t>
  </si>
  <si>
    <t>Dscr3</t>
  </si>
  <si>
    <t>Tead1</t>
  </si>
  <si>
    <t>Srp68</t>
  </si>
  <si>
    <t>Atp5o</t>
  </si>
  <si>
    <t>Dgat2</t>
  </si>
  <si>
    <t>Farp1</t>
  </si>
  <si>
    <t>Cyb5a</t>
  </si>
  <si>
    <t>Uvrag</t>
  </si>
  <si>
    <t>Ssu72</t>
  </si>
  <si>
    <t>Zfhx3</t>
  </si>
  <si>
    <t>Vrk3</t>
  </si>
  <si>
    <t>Btbd11</t>
  </si>
  <si>
    <t>Trim3</t>
  </si>
  <si>
    <t>Rapgef4</t>
  </si>
  <si>
    <t>Gas6</t>
  </si>
  <si>
    <t>Sdk2</t>
  </si>
  <si>
    <t>Ap2a1</t>
  </si>
  <si>
    <t>Syne2</t>
  </si>
  <si>
    <t>Mmd</t>
  </si>
  <si>
    <t>Col23a1</t>
  </si>
  <si>
    <t>Akap8l</t>
  </si>
  <si>
    <t>Klhl29</t>
  </si>
  <si>
    <t>Aamdc</t>
  </si>
  <si>
    <t>Cux1</t>
  </si>
  <si>
    <t>Manbal</t>
  </si>
  <si>
    <t>Prdm16</t>
  </si>
  <si>
    <t>Mphosph8</t>
  </si>
  <si>
    <t>Megf11</t>
  </si>
  <si>
    <t>Wdr36</t>
  </si>
  <si>
    <t>Dscaml1</t>
  </si>
  <si>
    <t>Atp6ap2</t>
  </si>
  <si>
    <t>Iqsec1</t>
  </si>
  <si>
    <t>Fam53a</t>
  </si>
  <si>
    <t>Rere</t>
  </si>
  <si>
    <t>Azi2</t>
  </si>
  <si>
    <t>Arid1b</t>
  </si>
  <si>
    <t>Pex3</t>
  </si>
  <si>
    <t>Mtus2</t>
  </si>
  <si>
    <t>Ccdc25</t>
  </si>
  <si>
    <t>Ksr2</t>
  </si>
  <si>
    <t>Zfp512</t>
  </si>
  <si>
    <t>Msi2</t>
  </si>
  <si>
    <t>Hadhb</t>
  </si>
  <si>
    <t>Cdh23</t>
  </si>
  <si>
    <t>Rtfdc1</t>
  </si>
  <si>
    <t>Rbfox3</t>
  </si>
  <si>
    <t>Helb</t>
  </si>
  <si>
    <t>Shank2</t>
  </si>
  <si>
    <t>Tmem242</t>
  </si>
  <si>
    <t>Fstl4</t>
  </si>
  <si>
    <t>Atoh8</t>
  </si>
  <si>
    <t>Tshz2</t>
  </si>
  <si>
    <t>Agap1</t>
  </si>
  <si>
    <t>Cops4</t>
  </si>
  <si>
    <t>Camta1</t>
  </si>
  <si>
    <t>Gm20388</t>
  </si>
  <si>
    <t>Zfp346</t>
  </si>
  <si>
    <t>Stambp</t>
  </si>
  <si>
    <t>Sugp1</t>
  </si>
  <si>
    <t>Stard10</t>
  </si>
  <si>
    <t>Txnl1</t>
  </si>
  <si>
    <t>Dhrs7b</t>
  </si>
  <si>
    <t>Cda</t>
  </si>
  <si>
    <t>Eif3a</t>
  </si>
  <si>
    <t>Ewsr1</t>
  </si>
  <si>
    <t>Cir1</t>
  </si>
  <si>
    <t>Minpp1</t>
  </si>
  <si>
    <t>Sp2</t>
  </si>
  <si>
    <t>Trmt1l</t>
  </si>
  <si>
    <t>Sepsecs</t>
  </si>
  <si>
    <t>Gss</t>
  </si>
  <si>
    <t>Nde1</t>
  </si>
  <si>
    <t>Polr3e</t>
  </si>
  <si>
    <t>Adh1</t>
  </si>
  <si>
    <t>Gpam</t>
  </si>
  <si>
    <t>Atg3</t>
  </si>
  <si>
    <t>Nbr1</t>
  </si>
  <si>
    <t>Lmna</t>
  </si>
  <si>
    <t>Prodh</t>
  </si>
  <si>
    <t>Yars</t>
  </si>
  <si>
    <t>Ercc3</t>
  </si>
  <si>
    <t>Gckr</t>
  </si>
  <si>
    <t>Snrnp40</t>
  </si>
  <si>
    <t>Fbxo7</t>
  </si>
  <si>
    <t>Ddx1</t>
  </si>
  <si>
    <t>Abhd5</t>
  </si>
  <si>
    <t>Slc4a1ap</t>
  </si>
  <si>
    <t>Bcap31</t>
  </si>
  <si>
    <t>Cpsf2</t>
  </si>
  <si>
    <t>Tgm2</t>
  </si>
  <si>
    <t>Prpf18</t>
  </si>
  <si>
    <t>Uchl5</t>
  </si>
  <si>
    <t>Sympk</t>
  </si>
  <si>
    <t>Slc25a33</t>
  </si>
  <si>
    <t>Ppil4</t>
  </si>
  <si>
    <t>Cpn1</t>
  </si>
  <si>
    <t>Alkbh3</t>
  </si>
  <si>
    <t>Ube2d1</t>
  </si>
  <si>
    <t>Wdr91</t>
  </si>
  <si>
    <t>Rmnd1</t>
  </si>
  <si>
    <t>Paxbp1</t>
  </si>
  <si>
    <t>Deaf1</t>
  </si>
  <si>
    <t>Dnajc25</t>
  </si>
  <si>
    <t>Atp6v1c1</t>
  </si>
  <si>
    <t>Metap1</t>
  </si>
  <si>
    <t>Gtpbp1</t>
  </si>
  <si>
    <t>Ptgr2</t>
  </si>
  <si>
    <t>Rbm5</t>
  </si>
  <si>
    <t>Capza2</t>
  </si>
  <si>
    <t>Slc30a5</t>
  </si>
  <si>
    <t>Psip1</t>
  </si>
  <si>
    <t>Tcaim</t>
  </si>
  <si>
    <t>Gripap1</t>
  </si>
  <si>
    <t>Cth</t>
  </si>
  <si>
    <t>Tmem62</t>
  </si>
  <si>
    <t>C1galt1</t>
  </si>
  <si>
    <t>Smarcc2</t>
  </si>
  <si>
    <t>Glrx3</t>
  </si>
  <si>
    <t>Stx12</t>
  </si>
  <si>
    <t>Tsg101</t>
  </si>
  <si>
    <t>Pnpt1</t>
  </si>
  <si>
    <t>Pafah2</t>
  </si>
  <si>
    <t>Noc3l</t>
  </si>
  <si>
    <t>Purg</t>
  </si>
  <si>
    <t>Brd7</t>
  </si>
  <si>
    <t>Mrps35</t>
  </si>
  <si>
    <t>Cog2</t>
  </si>
  <si>
    <t>Slc33a1</t>
  </si>
  <si>
    <t>Uroc1</t>
  </si>
  <si>
    <t>Ctnnb1</t>
  </si>
  <si>
    <t>Crot</t>
  </si>
  <si>
    <t>F9</t>
  </si>
  <si>
    <t>Fgfr1op</t>
  </si>
  <si>
    <t>Cat</t>
  </si>
  <si>
    <t>Syap1</t>
  </si>
  <si>
    <t>Oplah</t>
  </si>
  <si>
    <t>Scpep1</t>
  </si>
  <si>
    <t>Rap1b</t>
  </si>
  <si>
    <t>Lta4h</t>
  </si>
  <si>
    <t>Mal2</t>
  </si>
  <si>
    <t>Rnf10</t>
  </si>
  <si>
    <t>Crcp</t>
  </si>
  <si>
    <t>Mfsd14a</t>
  </si>
  <si>
    <t>Amn1</t>
  </si>
  <si>
    <t>Armc1</t>
  </si>
  <si>
    <t>Eif2a</t>
  </si>
  <si>
    <t>Matr3</t>
  </si>
  <si>
    <t>Mthfsl</t>
  </si>
  <si>
    <t>Erdr1</t>
  </si>
  <si>
    <t>Llgl2</t>
  </si>
  <si>
    <t>Bfar</t>
  </si>
  <si>
    <t>Rmdn1</t>
  </si>
  <si>
    <t>Ces1d</t>
  </si>
  <si>
    <t>Snta1</t>
  </si>
  <si>
    <t>Atp1b3</t>
  </si>
  <si>
    <t>Dnajb4</t>
  </si>
  <si>
    <t>Fam193b</t>
  </si>
  <si>
    <t>Rnf123</t>
  </si>
  <si>
    <t>Aasdh</t>
  </si>
  <si>
    <t>Dhx9</t>
  </si>
  <si>
    <t>Fzd6</t>
  </si>
  <si>
    <t>Hip1r</t>
  </si>
  <si>
    <t>Parp12</t>
  </si>
  <si>
    <t>Prmt9</t>
  </si>
  <si>
    <t>Snrnp200</t>
  </si>
  <si>
    <t>Psmb2</t>
  </si>
  <si>
    <t>Ppp6c</t>
  </si>
  <si>
    <t>Arpc2</t>
  </si>
  <si>
    <t>Bclaf1</t>
  </si>
  <si>
    <t>Hsd17b11</t>
  </si>
  <si>
    <t>Ruvbl1</t>
  </si>
  <si>
    <t>Agrn</t>
  </si>
  <si>
    <t>Dpp9</t>
  </si>
  <si>
    <t>Ccnc</t>
  </si>
  <si>
    <t>Inpp1</t>
  </si>
  <si>
    <t>Ces1c</t>
  </si>
  <si>
    <t>Hgsnat</t>
  </si>
  <si>
    <t>Nupl1</t>
  </si>
  <si>
    <t>Abhd17b</t>
  </si>
  <si>
    <t>Cluap1</t>
  </si>
  <si>
    <t>Gtf2h2</t>
  </si>
  <si>
    <t>Bloc1s5</t>
  </si>
  <si>
    <t>Fam234a</t>
  </si>
  <si>
    <t>Naa60</t>
  </si>
  <si>
    <t>Cyp3a25</t>
  </si>
  <si>
    <t>Ythdc1</t>
  </si>
  <si>
    <t>Prpsap2</t>
  </si>
  <si>
    <t>Acadl</t>
  </si>
  <si>
    <t>Rnaset2b</t>
  </si>
  <si>
    <t>Zfp946</t>
  </si>
  <si>
    <t>Elmod3</t>
  </si>
  <si>
    <t>Adpgk</t>
  </si>
  <si>
    <t>Cd302</t>
  </si>
  <si>
    <t>Rabl3</t>
  </si>
  <si>
    <t>Fech</t>
  </si>
  <si>
    <t>Dctn4</t>
  </si>
  <si>
    <t>Luc7l</t>
  </si>
  <si>
    <t>Papolg</t>
  </si>
  <si>
    <t>Fdft1</t>
  </si>
  <si>
    <t>Pkn1</t>
  </si>
  <si>
    <t>Rint1</t>
  </si>
  <si>
    <t>Eif3e</t>
  </si>
  <si>
    <t>Patl1</t>
  </si>
  <si>
    <t>Adhfe1</t>
  </si>
  <si>
    <t>Ifnar2</t>
  </si>
  <si>
    <t>Ripk1</t>
  </si>
  <si>
    <t>Ttc33</t>
  </si>
  <si>
    <t>Tomm70a</t>
  </si>
  <si>
    <t>Srrm1</t>
  </si>
  <si>
    <t>Hnrnpll</t>
  </si>
  <si>
    <t>Xkr9</t>
  </si>
  <si>
    <t>Ywhae</t>
  </si>
  <si>
    <t>Rbm39</t>
  </si>
  <si>
    <t>Parp6</t>
  </si>
  <si>
    <t>Uap1</t>
  </si>
  <si>
    <t>Slc35d2</t>
  </si>
  <si>
    <t>Gata6</t>
  </si>
  <si>
    <t>Ufl1</t>
  </si>
  <si>
    <t>Ppp6r2</t>
  </si>
  <si>
    <t>Bcar1</t>
  </si>
  <si>
    <t>Brms1l</t>
  </si>
  <si>
    <t>Rbm10</t>
  </si>
  <si>
    <t>Sap30bp</t>
  </si>
  <si>
    <t>Lonrf1</t>
  </si>
  <si>
    <t>Slc2a2</t>
  </si>
  <si>
    <t>Tmem39a</t>
  </si>
  <si>
    <t>Mtfr1</t>
  </si>
  <si>
    <t>Vapa</t>
  </si>
  <si>
    <t>Dhx30</t>
  </si>
  <si>
    <t>Ercc5</t>
  </si>
  <si>
    <t>Hprt</t>
  </si>
  <si>
    <t>Cep104</t>
  </si>
  <si>
    <t>Thoc5</t>
  </si>
  <si>
    <t>Adss</t>
  </si>
  <si>
    <t>Ugcg</t>
  </si>
  <si>
    <t>Snap23</t>
  </si>
  <si>
    <t>Hnrnpul1</t>
  </si>
  <si>
    <t>Slc36a4</t>
  </si>
  <si>
    <t>As3mt</t>
  </si>
  <si>
    <t>Taf15</t>
  </si>
  <si>
    <t>Setdb1</t>
  </si>
  <si>
    <t>Habp2</t>
  </si>
  <si>
    <t>Ptar1</t>
  </si>
  <si>
    <t>Klhl22</t>
  </si>
  <si>
    <t>Cyp4a12a</t>
  </si>
  <si>
    <t>Anapc4</t>
  </si>
  <si>
    <t>Ncbp1</t>
  </si>
  <si>
    <t>Akap1</t>
  </si>
  <si>
    <t>Ythdf3</t>
  </si>
  <si>
    <t>Nectin2</t>
  </si>
  <si>
    <t>Acox2</t>
  </si>
  <si>
    <t>Rab6a</t>
  </si>
  <si>
    <t>Anapc5</t>
  </si>
  <si>
    <t>Rad17</t>
  </si>
  <si>
    <t>Ccnt2</t>
  </si>
  <si>
    <t>Tmem94</t>
  </si>
  <si>
    <t>Phrf1</t>
  </si>
  <si>
    <t>Cyp2c70</t>
  </si>
  <si>
    <t>Dcaf13</t>
  </si>
  <si>
    <t>Carnmt1</t>
  </si>
  <si>
    <t>Cyp3a59</t>
  </si>
  <si>
    <t>Ccnh</t>
  </si>
  <si>
    <t>Nop58</t>
  </si>
  <si>
    <t>BC004004</t>
  </si>
  <si>
    <t>Rel</t>
  </si>
  <si>
    <t>Parp9</t>
  </si>
  <si>
    <t>Rrn3</t>
  </si>
  <si>
    <t>Wars</t>
  </si>
  <si>
    <t>Chuk</t>
  </si>
  <si>
    <t>Heatr3</t>
  </si>
  <si>
    <t>Usp38</t>
  </si>
  <si>
    <t>Nrde2</t>
  </si>
  <si>
    <t>Cr1l</t>
  </si>
  <si>
    <t>Psma6</t>
  </si>
  <si>
    <t>Agfg2</t>
  </si>
  <si>
    <t>Pon2</t>
  </si>
  <si>
    <t>Nmd3</t>
  </si>
  <si>
    <t>D630024D03Rik</t>
  </si>
  <si>
    <t>Dhx8</t>
  </si>
  <si>
    <t>2700097O09Rik</t>
  </si>
  <si>
    <t>Eif2d</t>
  </si>
  <si>
    <t>Ralb</t>
  </si>
  <si>
    <t>Crlf3</t>
  </si>
  <si>
    <t>Ncoa5</t>
  </si>
  <si>
    <t>Sec23b</t>
  </si>
  <si>
    <t>Cd9</t>
  </si>
  <si>
    <t>Dis3l</t>
  </si>
  <si>
    <t>Polr1d</t>
  </si>
  <si>
    <t>Asah1</t>
  </si>
  <si>
    <t>Aldh1a7</t>
  </si>
  <si>
    <t>Afm</t>
  </si>
  <si>
    <t>Traf3ip1</t>
  </si>
  <si>
    <t>Nbn</t>
  </si>
  <si>
    <t>Cyp2b13</t>
  </si>
  <si>
    <t>Caprin1</t>
  </si>
  <si>
    <t>Ccdc186</t>
  </si>
  <si>
    <t>Hacd3</t>
  </si>
  <si>
    <t>Csnk1a1</t>
  </si>
  <si>
    <t>Elp2</t>
  </si>
  <si>
    <t>Srpk1</t>
  </si>
  <si>
    <t>Sin3b</t>
  </si>
  <si>
    <t>Ces1g</t>
  </si>
  <si>
    <t>Slc47a1</t>
  </si>
  <si>
    <t>Fbxo18</t>
  </si>
  <si>
    <t>Katnbl1</t>
  </si>
  <si>
    <t>Zbtb11</t>
  </si>
  <si>
    <t>Exd2</t>
  </si>
  <si>
    <t>C87436</t>
  </si>
  <si>
    <t>Nfrkb</t>
  </si>
  <si>
    <t>G3bp1</t>
  </si>
  <si>
    <t>9430038I01Rik</t>
  </si>
  <si>
    <t>Ccnyl1</t>
  </si>
  <si>
    <t>Ddx50</t>
  </si>
  <si>
    <t>Ice2</t>
  </si>
  <si>
    <t>Ptdss2</t>
  </si>
  <si>
    <t>Slc35f5</t>
  </si>
  <si>
    <t>Otud5</t>
  </si>
  <si>
    <t>Cttn</t>
  </si>
  <si>
    <t>Dgcr8</t>
  </si>
  <si>
    <t>Msantd2</t>
  </si>
  <si>
    <t>Fam149b</t>
  </si>
  <si>
    <t>Odf2l</t>
  </si>
  <si>
    <t>Hps4</t>
  </si>
  <si>
    <t>Pop1</t>
  </si>
  <si>
    <t>Wiz</t>
  </si>
  <si>
    <t>Ezh1</t>
  </si>
  <si>
    <t>Capn7</t>
  </si>
  <si>
    <t>Cog6</t>
  </si>
  <si>
    <t>Ugt3a2</t>
  </si>
  <si>
    <t>Ubxn4</t>
  </si>
  <si>
    <t>Edrf1</t>
  </si>
  <si>
    <t>Pon3</t>
  </si>
  <si>
    <t>Klhl12</t>
  </si>
  <si>
    <t>Dync1li1</t>
  </si>
  <si>
    <t>Fbxo3</t>
  </si>
  <si>
    <t>Nap1l4</t>
  </si>
  <si>
    <t>Syncrip</t>
  </si>
  <si>
    <t>Hps5</t>
  </si>
  <si>
    <t>Ube2d2a</t>
  </si>
  <si>
    <t>Fam114a2</t>
  </si>
  <si>
    <t>Cog4</t>
  </si>
  <si>
    <t>Fnbp4</t>
  </si>
  <si>
    <t>Fra10ac1</t>
  </si>
  <si>
    <t>Klb</t>
  </si>
  <si>
    <t>Hdac5</t>
  </si>
  <si>
    <t>Gm4951</t>
  </si>
  <si>
    <t>Ppm1d</t>
  </si>
  <si>
    <t>4930523C07Rik</t>
  </si>
  <si>
    <t>Cyp2c54</t>
  </si>
  <si>
    <t>Nek4</t>
  </si>
  <si>
    <t>Atg13</t>
  </si>
  <si>
    <t>Supt20</t>
  </si>
  <si>
    <t>Tmem38b</t>
  </si>
  <si>
    <t>Zyg11a</t>
  </si>
  <si>
    <t>Glyr1</t>
  </si>
  <si>
    <t>Rcbtb1</t>
  </si>
  <si>
    <t>Sult2a8</t>
  </si>
  <si>
    <t>Bms1</t>
  </si>
  <si>
    <t>Chfr</t>
  </si>
  <si>
    <t>Tmem87b</t>
  </si>
  <si>
    <t>Fam47e</t>
  </si>
  <si>
    <t>Gpbp1l1</t>
  </si>
  <si>
    <t>Gcfc2</t>
  </si>
  <si>
    <t>Tecr</t>
  </si>
  <si>
    <t>Dnaaf5</t>
  </si>
  <si>
    <t>Dnajc17</t>
  </si>
  <si>
    <t>Ppp4r2</t>
  </si>
  <si>
    <t>Akr1c20</t>
  </si>
  <si>
    <t>Clpx</t>
  </si>
  <si>
    <t>St13</t>
  </si>
  <si>
    <t>Wdr1</t>
  </si>
  <si>
    <t>Tom1</t>
  </si>
  <si>
    <t>Bphl</t>
  </si>
  <si>
    <t>Psen2</t>
  </si>
  <si>
    <t>Sfxn1</t>
  </si>
  <si>
    <t>Sf3b3</t>
  </si>
  <si>
    <t>Rarres1</t>
  </si>
  <si>
    <t>Pabpc4</t>
  </si>
  <si>
    <t>Bdh1</t>
  </si>
  <si>
    <t>Ercc8</t>
  </si>
  <si>
    <t>Tsc2</t>
  </si>
  <si>
    <t>Pigg</t>
  </si>
  <si>
    <t>Tmem219</t>
  </si>
  <si>
    <t>Kctd3</t>
  </si>
  <si>
    <t>5830473C10Rik</t>
  </si>
  <si>
    <t>Itih2</t>
  </si>
  <si>
    <t>Cars2</t>
  </si>
  <si>
    <t>Supt16</t>
  </si>
  <si>
    <t>Dnajc24</t>
  </si>
  <si>
    <t>Ipo5</t>
  </si>
  <si>
    <t>Hadha</t>
  </si>
  <si>
    <t>Qsox1</t>
  </si>
  <si>
    <t>Rbbp6</t>
  </si>
  <si>
    <t>Pdilt</t>
  </si>
  <si>
    <t>Zdhhc9</t>
  </si>
  <si>
    <t>Dbt</t>
  </si>
  <si>
    <t>Cdadc1</t>
  </si>
  <si>
    <t>Rft1</t>
  </si>
  <si>
    <t>Pla1a</t>
  </si>
  <si>
    <t>Fmo1</t>
  </si>
  <si>
    <t>Stk38</t>
  </si>
  <si>
    <t>Gpr89</t>
  </si>
  <si>
    <t>Stk40</t>
  </si>
  <si>
    <t>Gpat4</t>
  </si>
  <si>
    <t>Fas</t>
  </si>
  <si>
    <t>Hsdl2</t>
  </si>
  <si>
    <t>Katna1</t>
  </si>
  <si>
    <t>Ctse</t>
  </si>
  <si>
    <t>Lactb2</t>
  </si>
  <si>
    <t>Slc15a4</t>
  </si>
  <si>
    <t>Cyp2b9</t>
  </si>
  <si>
    <t>Npat</t>
  </si>
  <si>
    <t>Top3a</t>
  </si>
  <si>
    <t>Dnajc7</t>
  </si>
  <si>
    <t>Btbd1</t>
  </si>
  <si>
    <t>Brcc3</t>
  </si>
  <si>
    <t>Ilf3</t>
  </si>
  <si>
    <t>Slc6a13</t>
  </si>
  <si>
    <t>Tubgcp5</t>
  </si>
  <si>
    <t>Rassf6</t>
  </si>
  <si>
    <t>Ssfa2</t>
  </si>
  <si>
    <t>Cdk5rap1</t>
  </si>
  <si>
    <t>Pdcd4</t>
  </si>
  <si>
    <t>Nedd1</t>
  </si>
  <si>
    <t>Pgs1</t>
  </si>
  <si>
    <t>Samhd1</t>
  </si>
  <si>
    <t>Tcp11l2</t>
  </si>
  <si>
    <t>Csde1</t>
  </si>
  <si>
    <t>Maea</t>
  </si>
  <si>
    <t>Sh3bp2</t>
  </si>
  <si>
    <t>Trap1</t>
  </si>
  <si>
    <t>Zfp398</t>
  </si>
  <si>
    <t>Prrc1</t>
  </si>
  <si>
    <t>Cdc42</t>
  </si>
  <si>
    <t>Prkaa1</t>
  </si>
  <si>
    <t>Bin3</t>
  </si>
  <si>
    <t>Dtx2</t>
  </si>
  <si>
    <t>C8b</t>
  </si>
  <si>
    <t>Stt3a</t>
  </si>
  <si>
    <t>Stra6l</t>
  </si>
  <si>
    <t>Polr3a</t>
  </si>
  <si>
    <t>Trit1</t>
  </si>
  <si>
    <t>Terf1</t>
  </si>
  <si>
    <t>Zdhhc13</t>
  </si>
  <si>
    <t>Snx1</t>
  </si>
  <si>
    <t>Ggnbp2</t>
  </si>
  <si>
    <t>Nelfa</t>
  </si>
  <si>
    <t>Ranbp3</t>
  </si>
  <si>
    <t>Acmsd</t>
  </si>
  <si>
    <t>Dnajc10</t>
  </si>
  <si>
    <t>Aifm1</t>
  </si>
  <si>
    <t>Hmgxb4</t>
  </si>
  <si>
    <t>Wipi1</t>
  </si>
  <si>
    <t>Akr1d1</t>
  </si>
  <si>
    <t>Parp14</t>
  </si>
  <si>
    <t>Thrap3</t>
  </si>
  <si>
    <t>Hadh</t>
  </si>
  <si>
    <t>Thumpd2</t>
  </si>
  <si>
    <t>Ptp4a2</t>
  </si>
  <si>
    <t>Gnl2</t>
  </si>
  <si>
    <t>Chmp3</t>
  </si>
  <si>
    <t>Asap3</t>
  </si>
  <si>
    <t>Gnai3</t>
  </si>
  <si>
    <t>Dhx40</t>
  </si>
  <si>
    <t>Zmpste24</t>
  </si>
  <si>
    <t>Myef2</t>
  </si>
  <si>
    <t>Atg4b</t>
  </si>
  <si>
    <t>Khdrbs1</t>
  </si>
  <si>
    <t>Copb1</t>
  </si>
  <si>
    <t>Plekhm2</t>
  </si>
  <si>
    <t>Atg16l2</t>
  </si>
  <si>
    <t>Rnf125</t>
  </si>
  <si>
    <t>Nadk2</t>
  </si>
  <si>
    <t>Supt6</t>
  </si>
  <si>
    <t>Zfp326</t>
  </si>
  <si>
    <t>Anpep</t>
  </si>
  <si>
    <t>Chp1</t>
  </si>
  <si>
    <t>Atxn3</t>
  </si>
  <si>
    <t>Hps3</t>
  </si>
  <si>
    <t>Vps35</t>
  </si>
  <si>
    <t>Pqlc1</t>
  </si>
  <si>
    <t>Xpo5</t>
  </si>
  <si>
    <t>Cfi</t>
  </si>
  <si>
    <t>Acad10</t>
  </si>
  <si>
    <t>Pwwp2a</t>
  </si>
  <si>
    <t>Ubqln1</t>
  </si>
  <si>
    <t>Rcor3</t>
  </si>
  <si>
    <t>Gm6614</t>
  </si>
  <si>
    <t>Efcab14</t>
  </si>
  <si>
    <t>Tnk2</t>
  </si>
  <si>
    <t>Snx19</t>
  </si>
  <si>
    <t>Stx7</t>
  </si>
  <si>
    <t>Mapk9</t>
  </si>
  <si>
    <t>Slco1a1</t>
  </si>
  <si>
    <t>Sema4b</t>
  </si>
  <si>
    <t>Atad1</t>
  </si>
  <si>
    <t>Aadat</t>
  </si>
  <si>
    <t>Senp2</t>
  </si>
  <si>
    <t>Zc3h7a</t>
  </si>
  <si>
    <t>Rheb</t>
  </si>
  <si>
    <t>Sec23ip</t>
  </si>
  <si>
    <t>Gclc</t>
  </si>
  <si>
    <t>Nsdhl</t>
  </si>
  <si>
    <t>Dclre1c</t>
  </si>
  <si>
    <t>Nat10</t>
  </si>
  <si>
    <t>Mms19</t>
  </si>
  <si>
    <t>Tcea1</t>
  </si>
  <si>
    <t>Ephx2</t>
  </si>
  <si>
    <t>Cyp2c67</t>
  </si>
  <si>
    <t>Fez2</t>
  </si>
  <si>
    <t>Dot1l</t>
  </si>
  <si>
    <t>Dhx15</t>
  </si>
  <si>
    <t>Tbk1</t>
  </si>
  <si>
    <t>Cse1l</t>
  </si>
  <si>
    <t>Pdcd10</t>
  </si>
  <si>
    <t>Gc</t>
  </si>
  <si>
    <t>Pdcd11</t>
  </si>
  <si>
    <t>Hmox2</t>
  </si>
  <si>
    <t>Tm7sf3</t>
  </si>
  <si>
    <t>Rps6ka1</t>
  </si>
  <si>
    <t>Dexi</t>
  </si>
  <si>
    <t>Hnrnpm</t>
  </si>
  <si>
    <t>Hspa4</t>
  </si>
  <si>
    <t>Pygl</t>
  </si>
  <si>
    <t>Slc6a9</t>
  </si>
  <si>
    <t>Pitpna</t>
  </si>
  <si>
    <t>Tubgcp2</t>
  </si>
  <si>
    <t>Brf1</t>
  </si>
  <si>
    <t>Plg</t>
  </si>
  <si>
    <t>Gkap1</t>
  </si>
  <si>
    <t>Recql5</t>
  </si>
  <si>
    <t>Pggt1b</t>
  </si>
  <si>
    <t>Ripk2</t>
  </si>
  <si>
    <t>Xpa</t>
  </si>
  <si>
    <t>Exoc1</t>
  </si>
  <si>
    <t>Morc2a</t>
  </si>
  <si>
    <t>Smarca5</t>
  </si>
  <si>
    <t>Suz12</t>
  </si>
  <si>
    <t>Pum3</t>
  </si>
  <si>
    <t>Sptbn2</t>
  </si>
  <si>
    <t>Pex1</t>
  </si>
  <si>
    <t>Amfr</t>
  </si>
  <si>
    <t>Cpb2</t>
  </si>
  <si>
    <t>Nphp3</t>
  </si>
  <si>
    <t>Daglb</t>
  </si>
  <si>
    <t>Mccc1</t>
  </si>
  <si>
    <t>Akr1c14</t>
  </si>
  <si>
    <t>Rbm28</t>
  </si>
  <si>
    <t>Gars</t>
  </si>
  <si>
    <t>Aldh1a1</t>
  </si>
  <si>
    <t>Nt5m</t>
  </si>
  <si>
    <t>Ubap1</t>
  </si>
  <si>
    <t>Nt5c3</t>
  </si>
  <si>
    <t>Atp6v0d1</t>
  </si>
  <si>
    <t>Gmcl1</t>
  </si>
  <si>
    <t>Pdzk1</t>
  </si>
  <si>
    <t>Nup35</t>
  </si>
  <si>
    <t>Ippk</t>
  </si>
  <si>
    <t>Cbwd1</t>
  </si>
  <si>
    <t>Dhx29</t>
  </si>
  <si>
    <t>Ugt3a1</t>
  </si>
  <si>
    <t>S100pbp</t>
  </si>
  <si>
    <t>Trmt61b</t>
  </si>
  <si>
    <t>Kmo</t>
  </si>
  <si>
    <t>Tgs1</t>
  </si>
  <si>
    <t>Tulp2</t>
  </si>
  <si>
    <t>Cdc5l</t>
  </si>
  <si>
    <t>Lman1</t>
  </si>
  <si>
    <t>Rufy1</t>
  </si>
  <si>
    <t>Slc25a17</t>
  </si>
  <si>
    <t>Prmt7</t>
  </si>
  <si>
    <t>Smyd2</t>
  </si>
  <si>
    <t>Gpatch1</t>
  </si>
  <si>
    <t>Aagab</t>
  </si>
  <si>
    <t>Cep63</t>
  </si>
  <si>
    <t>Ttll4</t>
  </si>
  <si>
    <t>Sugt1</t>
  </si>
  <si>
    <t>Nprl3</t>
  </si>
  <si>
    <t>Uchl3</t>
  </si>
  <si>
    <t>Pla2g6</t>
  </si>
  <si>
    <t>Rad23b</t>
  </si>
  <si>
    <t>Xpo1</t>
  </si>
  <si>
    <t>Ints3</t>
  </si>
  <si>
    <t>Faf2</t>
  </si>
  <si>
    <t>Cul4a</t>
  </si>
  <si>
    <t>Fam91a1</t>
  </si>
  <si>
    <t>Orc2</t>
  </si>
  <si>
    <t>Krit1</t>
  </si>
  <si>
    <t>Stat1</t>
  </si>
  <si>
    <t>Pdpr</t>
  </si>
  <si>
    <t>Mpp4</t>
  </si>
  <si>
    <t>Eftud2</t>
  </si>
  <si>
    <t>Casd1</t>
  </si>
  <si>
    <t>Abhd17c</t>
  </si>
  <si>
    <t>Chka</t>
  </si>
  <si>
    <t>Tmem184b</t>
  </si>
  <si>
    <t>Mllt1</t>
  </si>
  <si>
    <t>Hdhd2</t>
  </si>
  <si>
    <t>Wdr43</t>
  </si>
  <si>
    <t>Actr3</t>
  </si>
  <si>
    <t>Aco2</t>
  </si>
  <si>
    <t>Limd1</t>
  </si>
  <si>
    <t>Fbxo8</t>
  </si>
  <si>
    <t>Cars</t>
  </si>
  <si>
    <t>Wipi2</t>
  </si>
  <si>
    <t>Sec11a</t>
  </si>
  <si>
    <t>Yme1l1</t>
  </si>
  <si>
    <t>Gtf3c3</t>
  </si>
  <si>
    <t>Dgkz</t>
  </si>
  <si>
    <t>Pus7</t>
  </si>
  <si>
    <t>Chmp4b</t>
  </si>
  <si>
    <t>Klhl15</t>
  </si>
  <si>
    <t>Klhl20</t>
  </si>
  <si>
    <t>Letm1</t>
  </si>
  <si>
    <t>Pzp</t>
  </si>
  <si>
    <t>Rnf19a</t>
  </si>
  <si>
    <t>Kng2</t>
  </si>
  <si>
    <t>Gfm2</t>
  </si>
  <si>
    <t>Acsl5</t>
  </si>
  <si>
    <t>Heatr1</t>
  </si>
  <si>
    <t>Mtf2</t>
  </si>
  <si>
    <t>Trappc11</t>
  </si>
  <si>
    <t>Mob1b</t>
  </si>
  <si>
    <t>Osbpl2</t>
  </si>
  <si>
    <t>Eda2r</t>
  </si>
  <si>
    <t>Optn</t>
  </si>
  <si>
    <t>Tmtc3</t>
  </si>
  <si>
    <t>Rnf214</t>
  </si>
  <si>
    <t>Mtmr14</t>
  </si>
  <si>
    <t>Mlh1</t>
  </si>
  <si>
    <t>Ero1lb</t>
  </si>
  <si>
    <t>Gpsm2</t>
  </si>
  <si>
    <t>Herpud2</t>
  </si>
  <si>
    <t>Med23</t>
  </si>
  <si>
    <t>Ube2o</t>
  </si>
  <si>
    <t>Esco1</t>
  </si>
  <si>
    <t>Zfyve16</t>
  </si>
  <si>
    <t>Dnajc3</t>
  </si>
  <si>
    <t>Dcaf17</t>
  </si>
  <si>
    <t>Cfap97</t>
  </si>
  <si>
    <t>Pcnx4</t>
  </si>
  <si>
    <t>Parp16</t>
  </si>
  <si>
    <t>Wdr11</t>
  </si>
  <si>
    <t>Mettl9</t>
  </si>
  <si>
    <t>Mtap</t>
  </si>
  <si>
    <t>A930015D03Rik</t>
  </si>
  <si>
    <t>Kdm3a</t>
  </si>
  <si>
    <t>Sp3</t>
  </si>
  <si>
    <t>Rnf141</t>
  </si>
  <si>
    <t>Cd82</t>
  </si>
  <si>
    <t>Snap47</t>
  </si>
  <si>
    <t>Mcmbp</t>
  </si>
  <si>
    <t>Pcyt1a</t>
  </si>
  <si>
    <t>1700034P13Rik</t>
  </si>
  <si>
    <t>Ogt</t>
  </si>
  <si>
    <t>Tbccd1</t>
  </si>
  <si>
    <t>Ido2</t>
  </si>
  <si>
    <t>Slc35d1</t>
  </si>
  <si>
    <t>Zcchc17</t>
  </si>
  <si>
    <t>Rab3ip</t>
  </si>
  <si>
    <t>Gdap2</t>
  </si>
  <si>
    <t>Psmd11</t>
  </si>
  <si>
    <t>Anxa11</t>
  </si>
  <si>
    <t>Sptlc1</t>
  </si>
  <si>
    <t>Nmt2</t>
  </si>
  <si>
    <t>Fbxo38</t>
  </si>
  <si>
    <t>Pik3r4</t>
  </si>
  <si>
    <t>Ephx1</t>
  </si>
  <si>
    <t>Acsf2</t>
  </si>
  <si>
    <t>Acin1</t>
  </si>
  <si>
    <t>Gfod2</t>
  </si>
  <si>
    <t>Mapk8ip3</t>
  </si>
  <si>
    <t>Fubp3</t>
  </si>
  <si>
    <t>Papd4</t>
  </si>
  <si>
    <t>Tom1l1</t>
  </si>
  <si>
    <t>Lurap1l</t>
  </si>
  <si>
    <t>Gpr155</t>
  </si>
  <si>
    <t>Rars2</t>
  </si>
  <si>
    <t>Casp7</t>
  </si>
  <si>
    <t>Gtf2e2</t>
  </si>
  <si>
    <t>Ndfip1</t>
  </si>
  <si>
    <t>Smc3</t>
  </si>
  <si>
    <t>Yipf1</t>
  </si>
  <si>
    <t>Ppme1</t>
  </si>
  <si>
    <t>Nemf</t>
  </si>
  <si>
    <t>Smad9</t>
  </si>
  <si>
    <t>Sugp2</t>
  </si>
  <si>
    <t>Bmp1</t>
  </si>
  <si>
    <t>Lgmn</t>
  </si>
  <si>
    <t>Cyp2c40</t>
  </si>
  <si>
    <t>Pcgf3</t>
  </si>
  <si>
    <t>Hmgxb3</t>
  </si>
  <si>
    <t>Kyat3</t>
  </si>
  <si>
    <t>Nisch</t>
  </si>
  <si>
    <t>Immt</t>
  </si>
  <si>
    <t>Tuft1</t>
  </si>
  <si>
    <t>Tle3</t>
  </si>
  <si>
    <t>Hif1a</t>
  </si>
  <si>
    <t>Rab7</t>
  </si>
  <si>
    <t>Smc1a</t>
  </si>
  <si>
    <t>Hcfc2</t>
  </si>
  <si>
    <t>Laptm4b</t>
  </si>
  <si>
    <t>Larp4</t>
  </si>
  <si>
    <t>Ip6k1</t>
  </si>
  <si>
    <t>Rnf121</t>
  </si>
  <si>
    <t>Acbd5</t>
  </si>
  <si>
    <t>Ctcf</t>
  </si>
  <si>
    <t>Nfxl1</t>
  </si>
  <si>
    <t>Agtr1a</t>
  </si>
  <si>
    <t>Gfm1</t>
  </si>
  <si>
    <t>Arid3b</t>
  </si>
  <si>
    <t>Naa25</t>
  </si>
  <si>
    <t>Arih2</t>
  </si>
  <si>
    <t>Mpv17l</t>
  </si>
  <si>
    <t>Gmps</t>
  </si>
  <si>
    <t>Madd</t>
  </si>
  <si>
    <t>Hnmt</t>
  </si>
  <si>
    <t>Tep1</t>
  </si>
  <si>
    <t>Nr1i2</t>
  </si>
  <si>
    <t>Dph5</t>
  </si>
  <si>
    <t>Rnf145</t>
  </si>
  <si>
    <t>Tti1</t>
  </si>
  <si>
    <t>Dhtkd1</t>
  </si>
  <si>
    <t>Chic2</t>
  </si>
  <si>
    <t>Srek1ip1</t>
  </si>
  <si>
    <t>Dnm1l</t>
  </si>
  <si>
    <t>Zfp951</t>
  </si>
  <si>
    <t>Brd1</t>
  </si>
  <si>
    <t>Ifrd1</t>
  </si>
  <si>
    <t>Wdr41</t>
  </si>
  <si>
    <t>Fam234b</t>
  </si>
  <si>
    <t>Psen1</t>
  </si>
  <si>
    <t>Rara</t>
  </si>
  <si>
    <t>Usp33</t>
  </si>
  <si>
    <t>Papss2</t>
  </si>
  <si>
    <t>Usp10</t>
  </si>
  <si>
    <t>Ppp3cb</t>
  </si>
  <si>
    <t>Tmem189</t>
  </si>
  <si>
    <t>Dsp</t>
  </si>
  <si>
    <t>Tango2</t>
  </si>
  <si>
    <t>Fkbp9</t>
  </si>
  <si>
    <t>Rpn2</t>
  </si>
  <si>
    <t>Cbfb</t>
  </si>
  <si>
    <t>Stxbp3</t>
  </si>
  <si>
    <t>Cflar</t>
  </si>
  <si>
    <t>Ikbkb</t>
  </si>
  <si>
    <t>Slc38a10</t>
  </si>
  <si>
    <t>Orc4</t>
  </si>
  <si>
    <t>Dcp1a</t>
  </si>
  <si>
    <t>Simc1</t>
  </si>
  <si>
    <t>Itgb1</t>
  </si>
  <si>
    <t>Scyl2</t>
  </si>
  <si>
    <t>Rab22a</t>
  </si>
  <si>
    <t>Gpld1</t>
  </si>
  <si>
    <t>Heca</t>
  </si>
  <si>
    <t>Atl2</t>
  </si>
  <si>
    <t>Alg6</t>
  </si>
  <si>
    <t>Zfc3h1</t>
  </si>
  <si>
    <t>Malt1</t>
  </si>
  <si>
    <t>Appbp2</t>
  </si>
  <si>
    <t>Ascc2</t>
  </si>
  <si>
    <t>Nup153</t>
  </si>
  <si>
    <t>Ints7</t>
  </si>
  <si>
    <t>Snx4</t>
  </si>
  <si>
    <t>Ubl3</t>
  </si>
  <si>
    <t>Mfsd14b</t>
  </si>
  <si>
    <t>Pip5k1a</t>
  </si>
  <si>
    <t>Plekhm1</t>
  </si>
  <si>
    <t>Ccar1</t>
  </si>
  <si>
    <t>Dnajc11</t>
  </si>
  <si>
    <t>Sh3yl1</t>
  </si>
  <si>
    <t>Gemin5</t>
  </si>
  <si>
    <t>Nod1</t>
  </si>
  <si>
    <t>Lsm14a</t>
  </si>
  <si>
    <t>Dnajc15</t>
  </si>
  <si>
    <t>Appl2</t>
  </si>
  <si>
    <t>Atp2a2</t>
  </si>
  <si>
    <t>Frrs1</t>
  </si>
  <si>
    <t>Ireb2</t>
  </si>
  <si>
    <t>Stau1</t>
  </si>
  <si>
    <t>Dnajb14</t>
  </si>
  <si>
    <t>Gabpb1</t>
  </si>
  <si>
    <t>Tmc7</t>
  </si>
  <si>
    <t>Ap3s1</t>
  </si>
  <si>
    <t>Smap2</t>
  </si>
  <si>
    <t>Snx8</t>
  </si>
  <si>
    <t>Klc1</t>
  </si>
  <si>
    <t>Sgpl1</t>
  </si>
  <si>
    <t>Ube2e1</t>
  </si>
  <si>
    <t>Tm9sf4</t>
  </si>
  <si>
    <t>Nr2c1</t>
  </si>
  <si>
    <t>Tfcp2</t>
  </si>
  <si>
    <t>Akt2</t>
  </si>
  <si>
    <t>Zc3hav1</t>
  </si>
  <si>
    <t>Pisd</t>
  </si>
  <si>
    <t>Eci2</t>
  </si>
  <si>
    <t>Snx6</t>
  </si>
  <si>
    <t>Golga1</t>
  </si>
  <si>
    <t>Dstyk</t>
  </si>
  <si>
    <t>Chd1l</t>
  </si>
  <si>
    <t>Pcbd2</t>
  </si>
  <si>
    <t>Sltm</t>
  </si>
  <si>
    <t>Naa35</t>
  </si>
  <si>
    <t>Stx6</t>
  </si>
  <si>
    <t>Rif1</t>
  </si>
  <si>
    <t>Abcc3</t>
  </si>
  <si>
    <t>Fam3c</t>
  </si>
  <si>
    <t>Tarbp1</t>
  </si>
  <si>
    <t>Golga3</t>
  </si>
  <si>
    <t>Mfn1</t>
  </si>
  <si>
    <t>Ccm2</t>
  </si>
  <si>
    <t>Plbd1</t>
  </si>
  <si>
    <t>Agap3</t>
  </si>
  <si>
    <t>Acsl3</t>
  </si>
  <si>
    <t>Snapc3</t>
  </si>
  <si>
    <t>Apoo</t>
  </si>
  <si>
    <t>P4ha1</t>
  </si>
  <si>
    <t>Dap</t>
  </si>
  <si>
    <t>Dclk3</t>
  </si>
  <si>
    <t>Gcc2</t>
  </si>
  <si>
    <t>Marf1</t>
  </si>
  <si>
    <t>Adam17</t>
  </si>
  <si>
    <t>Rpa1</t>
  </si>
  <si>
    <t>Zfyve1</t>
  </si>
  <si>
    <t>Dpp8</t>
  </si>
  <si>
    <t>Clec2g</t>
  </si>
  <si>
    <t>Capn2</t>
  </si>
  <si>
    <t>Ndel1</t>
  </si>
  <si>
    <t>Ifih1</t>
  </si>
  <si>
    <t>Gys2</t>
  </si>
  <si>
    <t>Mug1</t>
  </si>
  <si>
    <t>Txlng</t>
  </si>
  <si>
    <t>Nup155</t>
  </si>
  <si>
    <t>Emc2</t>
  </si>
  <si>
    <t>Tab2</t>
  </si>
  <si>
    <t>Mbtps1</t>
  </si>
  <si>
    <t>Nhlrc2</t>
  </si>
  <si>
    <t>Tmem57</t>
  </si>
  <si>
    <t>Actr2</t>
  </si>
  <si>
    <t>Ube2l3</t>
  </si>
  <si>
    <t>Pdlim1</t>
  </si>
  <si>
    <t>Ofd1</t>
  </si>
  <si>
    <t>Tada2a</t>
  </si>
  <si>
    <t>Esf1</t>
  </si>
  <si>
    <t>Ctnnd1</t>
  </si>
  <si>
    <t>Ndfip2</t>
  </si>
  <si>
    <t>Palmd</t>
  </si>
  <si>
    <t>Slco1a4</t>
  </si>
  <si>
    <t>Vta1</t>
  </si>
  <si>
    <t>Pfdn1</t>
  </si>
  <si>
    <t>Fam118b</t>
  </si>
  <si>
    <t>Pja2</t>
  </si>
  <si>
    <t>Amy1</t>
  </si>
  <si>
    <t>Gorasp2</t>
  </si>
  <si>
    <t>Tmem55a</t>
  </si>
  <si>
    <t>Wasl</t>
  </si>
  <si>
    <t>Dusp22</t>
  </si>
  <si>
    <t>Zcchc6</t>
  </si>
  <si>
    <t>Ppp2r5a</t>
  </si>
  <si>
    <t>Chpt1</t>
  </si>
  <si>
    <t>Mier1</t>
  </si>
  <si>
    <t>Rtn4</t>
  </si>
  <si>
    <t>Tmem110</t>
  </si>
  <si>
    <t>Tgfbrap1</t>
  </si>
  <si>
    <t>Mapre3</t>
  </si>
  <si>
    <t>Tapt1</t>
  </si>
  <si>
    <t>Slc17a5</t>
  </si>
  <si>
    <t>Dync1i2</t>
  </si>
  <si>
    <t>Mink1</t>
  </si>
  <si>
    <t>Hspa4l</t>
  </si>
  <si>
    <t>Paxip1</t>
  </si>
  <si>
    <t>Agxt2</t>
  </si>
  <si>
    <t>Dcps</t>
  </si>
  <si>
    <t>Spin1</t>
  </si>
  <si>
    <t>Cdc40</t>
  </si>
  <si>
    <t>Hipk1</t>
  </si>
  <si>
    <t>Smco4</t>
  </si>
  <si>
    <t>Bbox1</t>
  </si>
  <si>
    <t>Rbm25</t>
  </si>
  <si>
    <t>Usp8</t>
  </si>
  <si>
    <t>Erap1</t>
  </si>
  <si>
    <t>Cp</t>
  </si>
  <si>
    <t>Spast</t>
  </si>
  <si>
    <t>Casp8</t>
  </si>
  <si>
    <t>Tnip1</t>
  </si>
  <si>
    <t>Cog3</t>
  </si>
  <si>
    <t>Iars</t>
  </si>
  <si>
    <t>Dhx57</t>
  </si>
  <si>
    <t>Kdm1a</t>
  </si>
  <si>
    <t>Mgrn1</t>
  </si>
  <si>
    <t>Cyp2c68</t>
  </si>
  <si>
    <t>Pdhx</t>
  </si>
  <si>
    <t>Ostf1</t>
  </si>
  <si>
    <t>Ubap2l</t>
  </si>
  <si>
    <t>Mob2</t>
  </si>
  <si>
    <t>Mtx2</t>
  </si>
  <si>
    <t>Ikbkap</t>
  </si>
  <si>
    <t>Yaf2</t>
  </si>
  <si>
    <t>Prox1</t>
  </si>
  <si>
    <t>Arel1</t>
  </si>
  <si>
    <t>Dock6</t>
  </si>
  <si>
    <t>Mreg</t>
  </si>
  <si>
    <t>Pccb</t>
  </si>
  <si>
    <t>Ubtd1</t>
  </si>
  <si>
    <t>Zfp280c</t>
  </si>
  <si>
    <t>Thap4</t>
  </si>
  <si>
    <t>Larp1</t>
  </si>
  <si>
    <t>Ankrd27</t>
  </si>
  <si>
    <t>Usp53</t>
  </si>
  <si>
    <t>Slc12a7</t>
  </si>
  <si>
    <t>Zfp451</t>
  </si>
  <si>
    <t>Tax1bp1</t>
  </si>
  <si>
    <t>Nudcd1</t>
  </si>
  <si>
    <t>Mtmr10</t>
  </si>
  <si>
    <t>Ube2e3</t>
  </si>
  <si>
    <t>Trp53bp2</t>
  </si>
  <si>
    <t>Klhdc10</t>
  </si>
  <si>
    <t>Tmem51</t>
  </si>
  <si>
    <t>Arl13b</t>
  </si>
  <si>
    <t>Cry1</t>
  </si>
  <si>
    <t>Cul2</t>
  </si>
  <si>
    <t>C9</t>
  </si>
  <si>
    <t>Nostrin</t>
  </si>
  <si>
    <t>4933427D14Rik</t>
  </si>
  <si>
    <t>Cenpc1</t>
  </si>
  <si>
    <t>Tbc1d15</t>
  </si>
  <si>
    <t>Sec23a</t>
  </si>
  <si>
    <t>Abhd6</t>
  </si>
  <si>
    <t>Dars</t>
  </si>
  <si>
    <t>Btbd10</t>
  </si>
  <si>
    <t>Rbl2</t>
  </si>
  <si>
    <t>Pex7</t>
  </si>
  <si>
    <t>Stk38l</t>
  </si>
  <si>
    <t>Nck1</t>
  </si>
  <si>
    <t>Smc6</t>
  </si>
  <si>
    <t>Tbca</t>
  </si>
  <si>
    <t>Slc9a1</t>
  </si>
  <si>
    <t>Papola</t>
  </si>
  <si>
    <t>Mrrf</t>
  </si>
  <si>
    <t>Atp6v0a1</t>
  </si>
  <si>
    <t>Atp6v1a</t>
  </si>
  <si>
    <t>Cnot10</t>
  </si>
  <si>
    <t>Anxa6</t>
  </si>
  <si>
    <t>Nsun3</t>
  </si>
  <si>
    <t>Mtmr1</t>
  </si>
  <si>
    <t>Stat3</t>
  </si>
  <si>
    <t>Mrps9</t>
  </si>
  <si>
    <t>Cfhr2</t>
  </si>
  <si>
    <t>1300017J02Rik</t>
  </si>
  <si>
    <t>Sec31a</t>
  </si>
  <si>
    <t>Trmt2b</t>
  </si>
  <si>
    <t>Alpl</t>
  </si>
  <si>
    <t>Dgcr2</t>
  </si>
  <si>
    <t>Fam208a</t>
  </si>
  <si>
    <t>Mapkbp1</t>
  </si>
  <si>
    <t>Dennd6a</t>
  </si>
  <si>
    <t>Csnk2a1</t>
  </si>
  <si>
    <t>Nfx1</t>
  </si>
  <si>
    <t>Lamp2</t>
  </si>
  <si>
    <t>Ints8</t>
  </si>
  <si>
    <t>Ccdc12</t>
  </si>
  <si>
    <t>Mttp</t>
  </si>
  <si>
    <t>Slc9a8</t>
  </si>
  <si>
    <t>Tfeb</t>
  </si>
  <si>
    <t>Rtn4ip1</t>
  </si>
  <si>
    <t>Scaf4</t>
  </si>
  <si>
    <t>Acsm1</t>
  </si>
  <si>
    <t>Pfkfb1</t>
  </si>
  <si>
    <t>Carf</t>
  </si>
  <si>
    <t>Hnf1b</t>
  </si>
  <si>
    <t>Cyb5r4</t>
  </si>
  <si>
    <t>Sarnp</t>
  </si>
  <si>
    <t>Pspc1</t>
  </si>
  <si>
    <t>Lemd3</t>
  </si>
  <si>
    <t>Ltn1</t>
  </si>
  <si>
    <t>Ap1b1</t>
  </si>
  <si>
    <t>Alkbh8</t>
  </si>
  <si>
    <t>Psmb7</t>
  </si>
  <si>
    <t>Fbxo42</t>
  </si>
  <si>
    <t>Trim30a</t>
  </si>
  <si>
    <t>Ocln</t>
  </si>
  <si>
    <t>1600020E01Rik</t>
  </si>
  <si>
    <t>Spag1</t>
  </si>
  <si>
    <t>Lrp4</t>
  </si>
  <si>
    <t>Phtf1</t>
  </si>
  <si>
    <t>Aftph</t>
  </si>
  <si>
    <t>Abcd3</t>
  </si>
  <si>
    <t>Naa16</t>
  </si>
  <si>
    <t>Prpf40a</t>
  </si>
  <si>
    <t>Xpnpep3</t>
  </si>
  <si>
    <t>Caap1</t>
  </si>
  <si>
    <t>Anxa4</t>
  </si>
  <si>
    <t>Hao1</t>
  </si>
  <si>
    <t>Taf2</t>
  </si>
  <si>
    <t>Hsd17b2</t>
  </si>
  <si>
    <t>Axin1</t>
  </si>
  <si>
    <t>Slco1b2</t>
  </si>
  <si>
    <t>Usp28</t>
  </si>
  <si>
    <t>Galc</t>
  </si>
  <si>
    <t>Fam185a</t>
  </si>
  <si>
    <t>Prkci</t>
  </si>
  <si>
    <t>Mrpl1</t>
  </si>
  <si>
    <t>BC030336</t>
  </si>
  <si>
    <t>Cep85</t>
  </si>
  <si>
    <t>Nploc4</t>
  </si>
  <si>
    <t>Rtn3</t>
  </si>
  <si>
    <t>Foxp4</t>
  </si>
  <si>
    <t>Pitpnb</t>
  </si>
  <si>
    <t>Galm</t>
  </si>
  <si>
    <t>Ctdspl2</t>
  </si>
  <si>
    <t>Cyp2c39</t>
  </si>
  <si>
    <t>Mettl16</t>
  </si>
  <si>
    <t>Etfa</t>
  </si>
  <si>
    <t>Cep135</t>
  </si>
  <si>
    <t>Rad50</t>
  </si>
  <si>
    <t>Gan</t>
  </si>
  <si>
    <t>Tbc1d31</t>
  </si>
  <si>
    <t>Nup188</t>
  </si>
  <si>
    <t>Pgm2</t>
  </si>
  <si>
    <t>Trappc10</t>
  </si>
  <si>
    <t>Mbd2</t>
  </si>
  <si>
    <t>Tubgcp3</t>
  </si>
  <si>
    <t>Aqp9</t>
  </si>
  <si>
    <t>Sesn3</t>
  </si>
  <si>
    <t>Oma1</t>
  </si>
  <si>
    <t>Nsmaf</t>
  </si>
  <si>
    <t>Mtmr2</t>
  </si>
  <si>
    <t>Srebf2</t>
  </si>
  <si>
    <t>Trpc4ap</t>
  </si>
  <si>
    <t>Cab39</t>
  </si>
  <si>
    <t>Luc7l2</t>
  </si>
  <si>
    <t>Hook1</t>
  </si>
  <si>
    <t>Osbpl11</t>
  </si>
  <si>
    <t>Abca3</t>
  </si>
  <si>
    <t>Rspry1</t>
  </si>
  <si>
    <t>Kpna1</t>
  </si>
  <si>
    <t>Ppp2r2a</t>
  </si>
  <si>
    <t>Bin1</t>
  </si>
  <si>
    <t>Raf1</t>
  </si>
  <si>
    <t>Ppp1cb</t>
  </si>
  <si>
    <t>Vps45</t>
  </si>
  <si>
    <t>Add1</t>
  </si>
  <si>
    <t>Gpcpd1</t>
  </si>
  <si>
    <t>Ube2q2</t>
  </si>
  <si>
    <t>Rp9</t>
  </si>
  <si>
    <t>Ss18</t>
  </si>
  <si>
    <t>Lin54</t>
  </si>
  <si>
    <t>Amot</t>
  </si>
  <si>
    <t>Ahctf1</t>
  </si>
  <si>
    <t>Baz1b</t>
  </si>
  <si>
    <t>Kcmf1</t>
  </si>
  <si>
    <t>Urb1</t>
  </si>
  <si>
    <t>Akap10</t>
  </si>
  <si>
    <t>Kdm5d</t>
  </si>
  <si>
    <t>Peli1</t>
  </si>
  <si>
    <t>Nup160</t>
  </si>
  <si>
    <t>Il13ra1</t>
  </si>
  <si>
    <t>Camk2g</t>
  </si>
  <si>
    <t>Tnks2</t>
  </si>
  <si>
    <t>Usp30</t>
  </si>
  <si>
    <t>Ppp4r1</t>
  </si>
  <si>
    <t>Map3k7</t>
  </si>
  <si>
    <t>Nt5dc3</t>
  </si>
  <si>
    <t>Cd47</t>
  </si>
  <si>
    <t>Pkp2</t>
  </si>
  <si>
    <t>Dtwd2</t>
  </si>
  <si>
    <t>Pinx1</t>
  </si>
  <si>
    <t>Chd8</t>
  </si>
  <si>
    <t>Inpp5b</t>
  </si>
  <si>
    <t>Mtdh</t>
  </si>
  <si>
    <t>Txndc11</t>
  </si>
  <si>
    <t>Lars</t>
  </si>
  <si>
    <t>Trappc12</t>
  </si>
  <si>
    <t>Pacs2</t>
  </si>
  <si>
    <t>Lnx2</t>
  </si>
  <si>
    <t>Nsun6</t>
  </si>
  <si>
    <t>Kpna4</t>
  </si>
  <si>
    <t>Taf1b</t>
  </si>
  <si>
    <t>Rell1</t>
  </si>
  <si>
    <t>Sp100</t>
  </si>
  <si>
    <t>Zc3h13</t>
  </si>
  <si>
    <t>Klhl7</t>
  </si>
  <si>
    <t>Usp12</t>
  </si>
  <si>
    <t>Fkbp15</t>
  </si>
  <si>
    <t>Rtf1</t>
  </si>
  <si>
    <t>Gak</t>
  </si>
  <si>
    <t>Tspan14</t>
  </si>
  <si>
    <t>Ints4</t>
  </si>
  <si>
    <t>Tab3</t>
  </si>
  <si>
    <t>Hebp1</t>
  </si>
  <si>
    <t>Foxk1</t>
  </si>
  <si>
    <t>Suco</t>
  </si>
  <si>
    <t>Lcmt1</t>
  </si>
  <si>
    <t>Ptpn21</t>
  </si>
  <si>
    <t>C8a</t>
  </si>
  <si>
    <t>Eif2ak3</t>
  </si>
  <si>
    <t>Swt1</t>
  </si>
  <si>
    <t>Ipo8</t>
  </si>
  <si>
    <t>Ankrd13c</t>
  </si>
  <si>
    <t>Aass</t>
  </si>
  <si>
    <t>Dpy19l4</t>
  </si>
  <si>
    <t>Spred1</t>
  </si>
  <si>
    <t>Immp1l</t>
  </si>
  <si>
    <t>Crebrf</t>
  </si>
  <si>
    <t>Prkar2a</t>
  </si>
  <si>
    <t>Smad1</t>
  </si>
  <si>
    <t>Tsc22d3</t>
  </si>
  <si>
    <t>Mbtd1</t>
  </si>
  <si>
    <t>Slc38a4</t>
  </si>
  <si>
    <t>Jade1</t>
  </si>
  <si>
    <t>Jak2</t>
  </si>
  <si>
    <t>Cyp2c29</t>
  </si>
  <si>
    <t>Naa15</t>
  </si>
  <si>
    <t>Tmem29</t>
  </si>
  <si>
    <t>Apool</t>
  </si>
  <si>
    <t>BC065397</t>
  </si>
  <si>
    <t>Stx17</t>
  </si>
  <si>
    <t>Sec16b</t>
  </si>
  <si>
    <t>Agfg1</t>
  </si>
  <si>
    <t>Tgfbr1</t>
  </si>
  <si>
    <t>Ctdp1</t>
  </si>
  <si>
    <t>Cep164</t>
  </si>
  <si>
    <t>Ube2k</t>
  </si>
  <si>
    <t>Swap70</t>
  </si>
  <si>
    <t>Polk</t>
  </si>
  <si>
    <t>Tmod3</t>
  </si>
  <si>
    <t>Ibtk</t>
  </si>
  <si>
    <t>Ythdc2</t>
  </si>
  <si>
    <t>Cep152</t>
  </si>
  <si>
    <t>Fam222b</t>
  </si>
  <si>
    <t>Snx14</t>
  </si>
  <si>
    <t>Zfp64</t>
  </si>
  <si>
    <t>Aplp2</t>
  </si>
  <si>
    <t>Dusp10</t>
  </si>
  <si>
    <t>Pah</t>
  </si>
  <si>
    <t>Abhd3</t>
  </si>
  <si>
    <t>Enpp3</t>
  </si>
  <si>
    <t>Fyco1</t>
  </si>
  <si>
    <t>Tpst1</t>
  </si>
  <si>
    <t>Gnas</t>
  </si>
  <si>
    <t>Uck2</t>
  </si>
  <si>
    <t>Epn2</t>
  </si>
  <si>
    <t>Dus2</t>
  </si>
  <si>
    <t>Rab10</t>
  </si>
  <si>
    <t>Mrpl48</t>
  </si>
  <si>
    <t>Map3k1</t>
  </si>
  <si>
    <t>Blmh</t>
  </si>
  <si>
    <t>Tbc1d23</t>
  </si>
  <si>
    <t>Ngly1</t>
  </si>
  <si>
    <t>Elp3</t>
  </si>
  <si>
    <t>Erich1</t>
  </si>
  <si>
    <t>H2afy</t>
  </si>
  <si>
    <t>Abcc6</t>
  </si>
  <si>
    <t>Cep120</t>
  </si>
  <si>
    <t>Sacm1l</t>
  </si>
  <si>
    <t>Ftx</t>
  </si>
  <si>
    <t>Arnt</t>
  </si>
  <si>
    <t>Kif2a</t>
  </si>
  <si>
    <t>Mlxip</t>
  </si>
  <si>
    <t>Uhrf2</t>
  </si>
  <si>
    <t>Cltc</t>
  </si>
  <si>
    <t>Aldh7a1</t>
  </si>
  <si>
    <t>Slc39a8</t>
  </si>
  <si>
    <t>Ccdc50</t>
  </si>
  <si>
    <t>Dhx35</t>
  </si>
  <si>
    <t>Cpeb4</t>
  </si>
  <si>
    <t>Usp40</t>
  </si>
  <si>
    <t>1700028E10Rik</t>
  </si>
  <si>
    <t>Uba6</t>
  </si>
  <si>
    <t>Enpep</t>
  </si>
  <si>
    <t>Uri1</t>
  </si>
  <si>
    <t>Abca8b</t>
  </si>
  <si>
    <t>Rala</t>
  </si>
  <si>
    <t>Prpf6</t>
  </si>
  <si>
    <t>Pald1</t>
  </si>
  <si>
    <t>Rrbp1</t>
  </si>
  <si>
    <t>Zfyve26</t>
  </si>
  <si>
    <t>Orc5</t>
  </si>
  <si>
    <t>Rnf115</t>
  </si>
  <si>
    <t>Scarb1</t>
  </si>
  <si>
    <t>Tcerg1</t>
  </si>
  <si>
    <t>Mapk1</t>
  </si>
  <si>
    <t>1110034G24Rik</t>
  </si>
  <si>
    <t>Arhgap29</t>
  </si>
  <si>
    <t>Acad11</t>
  </si>
  <si>
    <t>Ppip5k2</t>
  </si>
  <si>
    <t>Gpbp1</t>
  </si>
  <si>
    <t>Rpap2</t>
  </si>
  <si>
    <t>Fam13b</t>
  </si>
  <si>
    <t>Taf4</t>
  </si>
  <si>
    <t>Slain2</t>
  </si>
  <si>
    <t>Grb2</t>
  </si>
  <si>
    <t>Adipor2</t>
  </si>
  <si>
    <t>Mthfd1</t>
  </si>
  <si>
    <t>Ndrg3</t>
  </si>
  <si>
    <t>Smad4</t>
  </si>
  <si>
    <t>Usp48</t>
  </si>
  <si>
    <t>Uso1</t>
  </si>
  <si>
    <t>Spg11</t>
  </si>
  <si>
    <t>Ell2</t>
  </si>
  <si>
    <t>Ddhd1</t>
  </si>
  <si>
    <t>Crybg3</t>
  </si>
  <si>
    <t>Bzw2</t>
  </si>
  <si>
    <t>Xrn2</t>
  </si>
  <si>
    <t>Ogdh</t>
  </si>
  <si>
    <t>Tmtc4</t>
  </si>
  <si>
    <t>Ncapd3</t>
  </si>
  <si>
    <t>Ddx31</t>
  </si>
  <si>
    <t>Ezh2</t>
  </si>
  <si>
    <t>Cwc22</t>
  </si>
  <si>
    <t>Ptch1</t>
  </si>
  <si>
    <t>Por</t>
  </si>
  <si>
    <t>Eprs</t>
  </si>
  <si>
    <t>Dync1h1</t>
  </si>
  <si>
    <t>Pot1a</t>
  </si>
  <si>
    <t>Scarb2</t>
  </si>
  <si>
    <t>Top2b</t>
  </si>
  <si>
    <t>Smg7</t>
  </si>
  <si>
    <t>Ptbp2</t>
  </si>
  <si>
    <t>1110004F10Rik</t>
  </si>
  <si>
    <t>Atg4c</t>
  </si>
  <si>
    <t>Spopl</t>
  </si>
  <si>
    <t>Rassf3</t>
  </si>
  <si>
    <t>St7l</t>
  </si>
  <si>
    <t>Zfand4</t>
  </si>
  <si>
    <t>Rbm27</t>
  </si>
  <si>
    <t>Xdh</t>
  </si>
  <si>
    <t>Wdr20</t>
  </si>
  <si>
    <t>Coro1c</t>
  </si>
  <si>
    <t>Hectd2</t>
  </si>
  <si>
    <t>Trmt11</t>
  </si>
  <si>
    <t>Phactr4</t>
  </si>
  <si>
    <t>N4bp2</t>
  </si>
  <si>
    <t>Edem3</t>
  </si>
  <si>
    <t>Dennd5a</t>
  </si>
  <si>
    <t>Ep300</t>
  </si>
  <si>
    <t>Snx10</t>
  </si>
  <si>
    <t>Gtf3c1</t>
  </si>
  <si>
    <t>Cdh1</t>
  </si>
  <si>
    <t>Serpine2</t>
  </si>
  <si>
    <t>Mccc2</t>
  </si>
  <si>
    <t>Mtmr12</t>
  </si>
  <si>
    <t>Anapc10</t>
  </si>
  <si>
    <t>Rmdn2</t>
  </si>
  <si>
    <t>Slc38a6</t>
  </si>
  <si>
    <t>Adam9</t>
  </si>
  <si>
    <t>Abca9</t>
  </si>
  <si>
    <t>Smc5</t>
  </si>
  <si>
    <t>Ercc6</t>
  </si>
  <si>
    <t>Atp7b</t>
  </si>
  <si>
    <t>Sae1</t>
  </si>
  <si>
    <t>Fn1</t>
  </si>
  <si>
    <t>Phf20l1</t>
  </si>
  <si>
    <t>Dnaja3</t>
  </si>
  <si>
    <t>Acss2</t>
  </si>
  <si>
    <t>Stt3b</t>
  </si>
  <si>
    <t>Zfr</t>
  </si>
  <si>
    <t>Map2k1</t>
  </si>
  <si>
    <t>Eif2b3</t>
  </si>
  <si>
    <t>Gnb1</t>
  </si>
  <si>
    <t>Hsd17b4</t>
  </si>
  <si>
    <t>Ppa2</t>
  </si>
  <si>
    <t>Shprh</t>
  </si>
  <si>
    <t>Zdhhc17</t>
  </si>
  <si>
    <t>Tbc1d8b</t>
  </si>
  <si>
    <t>Myo7a</t>
  </si>
  <si>
    <t>Ski</t>
  </si>
  <si>
    <t>Alg9</t>
  </si>
  <si>
    <t>Pten</t>
  </si>
  <si>
    <t>0610010F05Rik</t>
  </si>
  <si>
    <t>Gm21992</t>
  </si>
  <si>
    <t>Otc</t>
  </si>
  <si>
    <t>Rffl</t>
  </si>
  <si>
    <t>Pnkd</t>
  </si>
  <si>
    <t>Tbc1d2b</t>
  </si>
  <si>
    <t>Masp1</t>
  </si>
  <si>
    <t>Rassf5</t>
  </si>
  <si>
    <t>Wdr37</t>
  </si>
  <si>
    <t>Tmem260</t>
  </si>
  <si>
    <t>Taf1</t>
  </si>
  <si>
    <t>Tnpo3</t>
  </si>
  <si>
    <t>Zbtb40</t>
  </si>
  <si>
    <t>Ccdc85c</t>
  </si>
  <si>
    <t>Actn4</t>
  </si>
  <si>
    <t>Ide</t>
  </si>
  <si>
    <t>Phf2</t>
  </si>
  <si>
    <t>Ptpn12</t>
  </si>
  <si>
    <t>Reck</t>
  </si>
  <si>
    <t>Reps1</t>
  </si>
  <si>
    <t>D17Wsu92e</t>
  </si>
  <si>
    <t>Cntrl</t>
  </si>
  <si>
    <t>Tpp2</t>
  </si>
  <si>
    <t>Tdrd7</t>
  </si>
  <si>
    <t>Usp54</t>
  </si>
  <si>
    <t>Emsy</t>
  </si>
  <si>
    <t>Elmsan1</t>
  </si>
  <si>
    <t>Slc22a30</t>
  </si>
  <si>
    <t>Slc22a28</t>
  </si>
  <si>
    <t>Prrc2c</t>
  </si>
  <si>
    <t>Desi2</t>
  </si>
  <si>
    <t>Usp46</t>
  </si>
  <si>
    <t>Pdxdc1</t>
  </si>
  <si>
    <t>Sfswap</t>
  </si>
  <si>
    <t>Nup205</t>
  </si>
  <si>
    <t>Cdc42se2</t>
  </si>
  <si>
    <t>Gatad2b</t>
  </si>
  <si>
    <t>Abca8a</t>
  </si>
  <si>
    <t>Rb1cc1</t>
  </si>
  <si>
    <t>Rbm26</t>
  </si>
  <si>
    <t>Usp45</t>
  </si>
  <si>
    <t>Mrps27</t>
  </si>
  <si>
    <t>Sucla2</t>
  </si>
  <si>
    <t>Map3k3</t>
  </si>
  <si>
    <t>Ap2a2</t>
  </si>
  <si>
    <t>Farsb</t>
  </si>
  <si>
    <t>Aff4</t>
  </si>
  <si>
    <t>Rras2</t>
  </si>
  <si>
    <t>Sec63</t>
  </si>
  <si>
    <t>Apoh</t>
  </si>
  <si>
    <t>Sh2d4a</t>
  </si>
  <si>
    <t>Mfsd6</t>
  </si>
  <si>
    <t>Alg14</t>
  </si>
  <si>
    <t>Fermt2</t>
  </si>
  <si>
    <t>Sec24a</t>
  </si>
  <si>
    <t>Prkd3</t>
  </si>
  <si>
    <t>Tnrc6a</t>
  </si>
  <si>
    <t>Abi2</t>
  </si>
  <si>
    <t>Mtr</t>
  </si>
  <si>
    <t>Borcs5</t>
  </si>
  <si>
    <t>Nfatc3</t>
  </si>
  <si>
    <t>Crem</t>
  </si>
  <si>
    <t>Med15</t>
  </si>
  <si>
    <t>1110059E24Rik</t>
  </si>
  <si>
    <t>Fam114a1</t>
  </si>
  <si>
    <t>Metap1d</t>
  </si>
  <si>
    <t>Gna12</t>
  </si>
  <si>
    <t>Rab2a</t>
  </si>
  <si>
    <t>Fam117b</t>
  </si>
  <si>
    <t>Mga</t>
  </si>
  <si>
    <t>Uimc1</t>
  </si>
  <si>
    <t>Scfd1</t>
  </si>
  <si>
    <t>Acsl4</t>
  </si>
  <si>
    <t>Mug-ps1</t>
  </si>
  <si>
    <t>Yap1</t>
  </si>
  <si>
    <t>St3gal4</t>
  </si>
  <si>
    <t>Cul1</t>
  </si>
  <si>
    <t>Mroh1</t>
  </si>
  <si>
    <t>Cd99l2</t>
  </si>
  <si>
    <t>Rnf43</t>
  </si>
  <si>
    <t>Hdlbp</t>
  </si>
  <si>
    <t>Setd3</t>
  </si>
  <si>
    <t>Clcn3</t>
  </si>
  <si>
    <t>Trak2</t>
  </si>
  <si>
    <t>Wdr59</t>
  </si>
  <si>
    <t>Ryk</t>
  </si>
  <si>
    <t>Lrp12</t>
  </si>
  <si>
    <t>Fam35a</t>
  </si>
  <si>
    <t>Smarcad1</t>
  </si>
  <si>
    <t>Cyp2c38</t>
  </si>
  <si>
    <t>Nnt</t>
  </si>
  <si>
    <t>Tmem161b</t>
  </si>
  <si>
    <t>R3hcc1l</t>
  </si>
  <si>
    <t>Rfc1</t>
  </si>
  <si>
    <t>Wdfy1</t>
  </si>
  <si>
    <t>Rtn4rl1</t>
  </si>
  <si>
    <t>Wapl</t>
  </si>
  <si>
    <t>Rap1a</t>
  </si>
  <si>
    <t>Herc4</t>
  </si>
  <si>
    <t>Nfyc</t>
  </si>
  <si>
    <t>Rcan1</t>
  </si>
  <si>
    <t>Ylpm1</t>
  </si>
  <si>
    <t>Rasa1</t>
  </si>
  <si>
    <t>Als2</t>
  </si>
  <si>
    <t>Rhobtb3</t>
  </si>
  <si>
    <t>Fbxo11</t>
  </si>
  <si>
    <t>Ccdc191</t>
  </si>
  <si>
    <t>Kpna3</t>
  </si>
  <si>
    <t>Psmd1</t>
  </si>
  <si>
    <t>Zmym2</t>
  </si>
  <si>
    <t>Npepps</t>
  </si>
  <si>
    <t>Gon4l</t>
  </si>
  <si>
    <t>Uhrf1bp1l</t>
  </si>
  <si>
    <t>Gk</t>
  </si>
  <si>
    <t>Cstf3</t>
  </si>
  <si>
    <t>Abca6</t>
  </si>
  <si>
    <t>Slc6a6</t>
  </si>
  <si>
    <t>Pros1</t>
  </si>
  <si>
    <t>Rab3gap1</t>
  </si>
  <si>
    <t>Synj1</t>
  </si>
  <si>
    <t>Dirc2</t>
  </si>
  <si>
    <t>Pik3c3</t>
  </si>
  <si>
    <t>Cdk12</t>
  </si>
  <si>
    <t>Prelid2</t>
  </si>
  <si>
    <t>Stam</t>
  </si>
  <si>
    <t>Opa1</t>
  </si>
  <si>
    <t>Cul3</t>
  </si>
  <si>
    <t>Tank</t>
  </si>
  <si>
    <t>Cwf19l2</t>
  </si>
  <si>
    <t>Nptn</t>
  </si>
  <si>
    <t>Polr1a</t>
  </si>
  <si>
    <t>Yes1</t>
  </si>
  <si>
    <t>Hibch</t>
  </si>
  <si>
    <t>Setd5</t>
  </si>
  <si>
    <t>Atf2</t>
  </si>
  <si>
    <t>Zfand6</t>
  </si>
  <si>
    <t>Sh3bp5</t>
  </si>
  <si>
    <t>Golga4</t>
  </si>
  <si>
    <t>Ankrd33b</t>
  </si>
  <si>
    <t>Atp13a3</t>
  </si>
  <si>
    <t>Aox1</t>
  </si>
  <si>
    <t>Fbxl4</t>
  </si>
  <si>
    <t>Znrf2</t>
  </si>
  <si>
    <t>Frmd6</t>
  </si>
  <si>
    <t>Dixdc1</t>
  </si>
  <si>
    <t>Kdm4b</t>
  </si>
  <si>
    <t>Asah2</t>
  </si>
  <si>
    <t>4931406P16Rik</t>
  </si>
  <si>
    <t>Top1</t>
  </si>
  <si>
    <t>Gtf2i</t>
  </si>
  <si>
    <t>Gldc</t>
  </si>
  <si>
    <t>Ppfia1</t>
  </si>
  <si>
    <t>Fbxl5</t>
  </si>
  <si>
    <t>Glt1d1</t>
  </si>
  <si>
    <t>Pcgf5</t>
  </si>
  <si>
    <t>Dusp16</t>
  </si>
  <si>
    <t>Anapc1</t>
  </si>
  <si>
    <t>Smap1</t>
  </si>
  <si>
    <t>Ldah</t>
  </si>
  <si>
    <t>Arid1a</t>
  </si>
  <si>
    <t>Camsap2</t>
  </si>
  <si>
    <t>Pnpla7</t>
  </si>
  <si>
    <t>Senp6</t>
  </si>
  <si>
    <t>Hc</t>
  </si>
  <si>
    <t>Mettl25</t>
  </si>
  <si>
    <t>Ranbp9</t>
  </si>
  <si>
    <t>Rnf111</t>
  </si>
  <si>
    <t>Hmg20a</t>
  </si>
  <si>
    <t>Pum2</t>
  </si>
  <si>
    <t>Usp3</t>
  </si>
  <si>
    <t>Sumf1</t>
  </si>
  <si>
    <t>Ube2w</t>
  </si>
  <si>
    <t>Sec24b</t>
  </si>
  <si>
    <t>Micu3</t>
  </si>
  <si>
    <t>Trappc8</t>
  </si>
  <si>
    <t>Slc16a12</t>
  </si>
  <si>
    <t>Eif3h</t>
  </si>
  <si>
    <t>Fam69a</t>
  </si>
  <si>
    <t>Drg1</t>
  </si>
  <si>
    <t>Gprin3</t>
  </si>
  <si>
    <t>E2f3</t>
  </si>
  <si>
    <t>Tpd52</t>
  </si>
  <si>
    <t>Pigu</t>
  </si>
  <si>
    <t>Ube2g1</t>
  </si>
  <si>
    <t>Mug2</t>
  </si>
  <si>
    <t>Trip11</t>
  </si>
  <si>
    <t>Spop</t>
  </si>
  <si>
    <t>Nr1h4</t>
  </si>
  <si>
    <t>Rnf130</t>
  </si>
  <si>
    <t>Pter</t>
  </si>
  <si>
    <t>Ulk2</t>
  </si>
  <si>
    <t>Trim33</t>
  </si>
  <si>
    <t>Dleu2</t>
  </si>
  <si>
    <t>Nup214</t>
  </si>
  <si>
    <t>Firre</t>
  </si>
  <si>
    <t>Ppp1r13b</t>
  </si>
  <si>
    <t>Dcun1d4</t>
  </si>
  <si>
    <t>Syne3</t>
  </si>
  <si>
    <t>Prmt3</t>
  </si>
  <si>
    <t>Gramd4</t>
  </si>
  <si>
    <t>Asxl2</t>
  </si>
  <si>
    <t>Dtnbp1</t>
  </si>
  <si>
    <t>Lin52</t>
  </si>
  <si>
    <t>Fnip1</t>
  </si>
  <si>
    <t>Synrg</t>
  </si>
  <si>
    <t>Epc1</t>
  </si>
  <si>
    <t>Utp20</t>
  </si>
  <si>
    <t>Cep170</t>
  </si>
  <si>
    <t>Kdm5a</t>
  </si>
  <si>
    <t>Eps15l1</t>
  </si>
  <si>
    <t>Zmynd11</t>
  </si>
  <si>
    <t>Tgfa</t>
  </si>
  <si>
    <t>Zfp644</t>
  </si>
  <si>
    <t>Larp4b</t>
  </si>
  <si>
    <t>Ncoa3</t>
  </si>
  <si>
    <t>Gapvd1</t>
  </si>
  <si>
    <t>A1cf</t>
  </si>
  <si>
    <t>8030462N17Rik</t>
  </si>
  <si>
    <t>Ubap2</t>
  </si>
  <si>
    <t>Uxs1</t>
  </si>
  <si>
    <t>Nckap1</t>
  </si>
  <si>
    <t>Iqsec2</t>
  </si>
  <si>
    <t>Fnbp1l</t>
  </si>
  <si>
    <t>Cnst</t>
  </si>
  <si>
    <t>Tspan12</t>
  </si>
  <si>
    <t>Enpp2</t>
  </si>
  <si>
    <t>Galnt1</t>
  </si>
  <si>
    <t>Mdfic</t>
  </si>
  <si>
    <t>Nol10</t>
  </si>
  <si>
    <t>Mark3</t>
  </si>
  <si>
    <t>Golim4</t>
  </si>
  <si>
    <t>Fbxw4</t>
  </si>
  <si>
    <t>Gda</t>
  </si>
  <si>
    <t>Ankfy1</t>
  </si>
  <si>
    <t>Dpp4</t>
  </si>
  <si>
    <t>Dnajb6</t>
  </si>
  <si>
    <t>Heatr5b</t>
  </si>
  <si>
    <t>Rbm19</t>
  </si>
  <si>
    <t>Itgav</t>
  </si>
  <si>
    <t>Arid4a</t>
  </si>
  <si>
    <t>Pfkfb3</t>
  </si>
  <si>
    <t>Ube3a</t>
  </si>
  <si>
    <t>Dnm2</t>
  </si>
  <si>
    <t>Tram2</t>
  </si>
  <si>
    <t>Nek6</t>
  </si>
  <si>
    <t>Micu2</t>
  </si>
  <si>
    <t>Gramd1c</t>
  </si>
  <si>
    <t>Rab28</t>
  </si>
  <si>
    <t>Ptprf</t>
  </si>
  <si>
    <t>Picalm</t>
  </si>
  <si>
    <t>Tbc1d12</t>
  </si>
  <si>
    <t>Prkacb</t>
  </si>
  <si>
    <t>Uqcc1</t>
  </si>
  <si>
    <t>Fyb</t>
  </si>
  <si>
    <t>Cd2ap</t>
  </si>
  <si>
    <t>Gm4788</t>
  </si>
  <si>
    <t>Herc6</t>
  </si>
  <si>
    <t>Lmf1</t>
  </si>
  <si>
    <t>Gm7854</t>
  </si>
  <si>
    <t>Nf2</t>
  </si>
  <si>
    <t>Kat6a</t>
  </si>
  <si>
    <t>Tle1</t>
  </si>
  <si>
    <t>Kdm2a</t>
  </si>
  <si>
    <t>Scaf8</t>
  </si>
  <si>
    <t>Cyp39a1</t>
  </si>
  <si>
    <t>Ddc</t>
  </si>
  <si>
    <t>Parp4</t>
  </si>
  <si>
    <t>Sumo1</t>
  </si>
  <si>
    <t>Bend7</t>
  </si>
  <si>
    <t>Xpo4</t>
  </si>
  <si>
    <t>Mon2</t>
  </si>
  <si>
    <t>Scamp1</t>
  </si>
  <si>
    <t>Ric1</t>
  </si>
  <si>
    <t>Trpm7</t>
  </si>
  <si>
    <t>Pcmtd1</t>
  </si>
  <si>
    <t>Cdc42bpb</t>
  </si>
  <si>
    <t>Kidins220</t>
  </si>
  <si>
    <t>Ints6</t>
  </si>
  <si>
    <t>Rcbtb2</t>
  </si>
  <si>
    <t>Serpinb6a</t>
  </si>
  <si>
    <t>Tesk2</t>
  </si>
  <si>
    <t>Luzp1</t>
  </si>
  <si>
    <t>Ercc6l2</t>
  </si>
  <si>
    <t>Inpp5f</t>
  </si>
  <si>
    <t>Stk4</t>
  </si>
  <si>
    <t>Ermard</t>
  </si>
  <si>
    <t>Lrpprc</t>
  </si>
  <si>
    <t>Ap1g1</t>
  </si>
  <si>
    <t>Cmc1</t>
  </si>
  <si>
    <t>Fancl</t>
  </si>
  <si>
    <t>Sft2d1</t>
  </si>
  <si>
    <t>Eya3</t>
  </si>
  <si>
    <t>Manba</t>
  </si>
  <si>
    <t>Cfdp1</t>
  </si>
  <si>
    <t>Hectd1</t>
  </si>
  <si>
    <t>Aqr</t>
  </si>
  <si>
    <t>Tyw1</t>
  </si>
  <si>
    <t>Setd2</t>
  </si>
  <si>
    <t>Bdp1</t>
  </si>
  <si>
    <t>Nln</t>
  </si>
  <si>
    <t>Erp44</t>
  </si>
  <si>
    <t>Commd1</t>
  </si>
  <si>
    <t>Nrip1</t>
  </si>
  <si>
    <t>Eif2ak1</t>
  </si>
  <si>
    <t>Eif2ak4</t>
  </si>
  <si>
    <t>Btaf1</t>
  </si>
  <si>
    <t>Med14</t>
  </si>
  <si>
    <t>Fbrsl1</t>
  </si>
  <si>
    <t>Hacd2</t>
  </si>
  <si>
    <t>Efr3a</t>
  </si>
  <si>
    <t>Arhgap23</t>
  </si>
  <si>
    <t>Sdhaf3</t>
  </si>
  <si>
    <t>Heg1</t>
  </si>
  <si>
    <t>Igf2r</t>
  </si>
  <si>
    <t>0610040J01Rik</t>
  </si>
  <si>
    <t>Strn</t>
  </si>
  <si>
    <t>Snx7</t>
  </si>
  <si>
    <t>Tnpo1</t>
  </si>
  <si>
    <t>Pstpip2</t>
  </si>
  <si>
    <t>Zc3h3</t>
  </si>
  <si>
    <t>Xrcc5</t>
  </si>
  <si>
    <t>Aox3</t>
  </si>
  <si>
    <t>Sppl3</t>
  </si>
  <si>
    <t>Pik3r1</t>
  </si>
  <si>
    <t>Lmbrd1</t>
  </si>
  <si>
    <t>Slc22a3</t>
  </si>
  <si>
    <t>Dcbld1</t>
  </si>
  <si>
    <t>Myo9b</t>
  </si>
  <si>
    <t>Cnot1</t>
  </si>
  <si>
    <t>Grem2</t>
  </si>
  <si>
    <t>Smarca4</t>
  </si>
  <si>
    <t>Ktn1</t>
  </si>
  <si>
    <t>Usp47</t>
  </si>
  <si>
    <t>Ptprb</t>
  </si>
  <si>
    <t>C6</t>
  </si>
  <si>
    <t>Hacl1</t>
  </si>
  <si>
    <t>Brd4</t>
  </si>
  <si>
    <t>Psmd14</t>
  </si>
  <si>
    <t>Sap130</t>
  </si>
  <si>
    <t>Mpp6</t>
  </si>
  <si>
    <t>Dopey1</t>
  </si>
  <si>
    <t>Fam120a</t>
  </si>
  <si>
    <t>Zfp280d</t>
  </si>
  <si>
    <t>Herc3</t>
  </si>
  <si>
    <t>Shoc2</t>
  </si>
  <si>
    <t>Dpys</t>
  </si>
  <si>
    <t>Pacsin2</t>
  </si>
  <si>
    <t>Cdk13</t>
  </si>
  <si>
    <t>Acvr2a</t>
  </si>
  <si>
    <t>C2cd5</t>
  </si>
  <si>
    <t>Fam135a</t>
  </si>
  <si>
    <t>Ttc37</t>
  </si>
  <si>
    <t>Fam169b</t>
  </si>
  <si>
    <t>Ralgapb</t>
  </si>
  <si>
    <t>Map4k5</t>
  </si>
  <si>
    <t>Pls3</t>
  </si>
  <si>
    <t>Snx9</t>
  </si>
  <si>
    <t>Ints9</t>
  </si>
  <si>
    <t>Iffo2</t>
  </si>
  <si>
    <t>Larp1b</t>
  </si>
  <si>
    <t>Znrf1</t>
  </si>
  <si>
    <t>Pde9a</t>
  </si>
  <si>
    <t>Smim14</t>
  </si>
  <si>
    <t>Brwd1</t>
  </si>
  <si>
    <t>Sh3bgrl2</t>
  </si>
  <si>
    <t>Fbxw8</t>
  </si>
  <si>
    <t>Pias2</t>
  </si>
  <si>
    <t>Armc8</t>
  </si>
  <si>
    <t>Aatf</t>
  </si>
  <si>
    <t>Arhgap17</t>
  </si>
  <si>
    <t>Rfx7</t>
  </si>
  <si>
    <t>Nup98</t>
  </si>
  <si>
    <t>Abl2</t>
  </si>
  <si>
    <t>Cyfip1</t>
  </si>
  <si>
    <t>Pnpla8</t>
  </si>
  <si>
    <t>Mettl8</t>
  </si>
  <si>
    <t>Map3k4</t>
  </si>
  <si>
    <t>Tgfbr2</t>
  </si>
  <si>
    <t>Cbl</t>
  </si>
  <si>
    <t>Pkn2</t>
  </si>
  <si>
    <t>Abhd18</t>
  </si>
  <si>
    <t>2310035C23Rik</t>
  </si>
  <si>
    <t>Dpy19l1</t>
  </si>
  <si>
    <t>Yeats2</t>
  </si>
  <si>
    <t>Mfhas1</t>
  </si>
  <si>
    <t>Pcnt</t>
  </si>
  <si>
    <t>Mpp5</t>
  </si>
  <si>
    <t>Esyt2</t>
  </si>
  <si>
    <t>Diaph1</t>
  </si>
  <si>
    <t>Dgkd</t>
  </si>
  <si>
    <t>Rictor</t>
  </si>
  <si>
    <t>Fcho2</t>
  </si>
  <si>
    <t>Foxj3</t>
  </si>
  <si>
    <t>Il1r1</t>
  </si>
  <si>
    <t>Abhd2</t>
  </si>
  <si>
    <t>Fam13a</t>
  </si>
  <si>
    <t>Arfgef2</t>
  </si>
  <si>
    <t>Atp6v1h</t>
  </si>
  <si>
    <t>Pds5a</t>
  </si>
  <si>
    <t>Pcm1</t>
  </si>
  <si>
    <t>Bmpr1a</t>
  </si>
  <si>
    <t>Slc23a2</t>
  </si>
  <si>
    <t>Tsc22d1</t>
  </si>
  <si>
    <t>Actn1</t>
  </si>
  <si>
    <t>Klf7</t>
  </si>
  <si>
    <t>Nlrc5</t>
  </si>
  <si>
    <t>Mib1</t>
  </si>
  <si>
    <t>Cnksr3</t>
  </si>
  <si>
    <t>Ern1</t>
  </si>
  <si>
    <t>Ube2h</t>
  </si>
  <si>
    <t>Hira</t>
  </si>
  <si>
    <t>Rock2</t>
  </si>
  <si>
    <t>Itch</t>
  </si>
  <si>
    <t>Dnmbp</t>
  </si>
  <si>
    <t>Apaf1</t>
  </si>
  <si>
    <t>Pdia5</t>
  </si>
  <si>
    <t>Pphln1</t>
  </si>
  <si>
    <t>Acot7</t>
  </si>
  <si>
    <t>Btbd7</t>
  </si>
  <si>
    <t>Ckap5</t>
  </si>
  <si>
    <t>Siae</t>
  </si>
  <si>
    <t>Hibadh</t>
  </si>
  <si>
    <t>Memo1</t>
  </si>
  <si>
    <t>Bmp2k</t>
  </si>
  <si>
    <t>Atr</t>
  </si>
  <si>
    <t>Jade3</t>
  </si>
  <si>
    <t>Zfp516</t>
  </si>
  <si>
    <t>Auh</t>
  </si>
  <si>
    <t>Ccnd3</t>
  </si>
  <si>
    <t>Nudcd3</t>
  </si>
  <si>
    <t>Arfgef1</t>
  </si>
  <si>
    <t>Ergic1</t>
  </si>
  <si>
    <t>Heatr5a</t>
  </si>
  <si>
    <t>Trim24</t>
  </si>
  <si>
    <t>Parg</t>
  </si>
  <si>
    <t>Car8</t>
  </si>
  <si>
    <t>Lars2</t>
  </si>
  <si>
    <t>Atg5</t>
  </si>
  <si>
    <t>Ccdc6</t>
  </si>
  <si>
    <t>Cnot2</t>
  </si>
  <si>
    <t>Epg5</t>
  </si>
  <si>
    <t>Lgr4</t>
  </si>
  <si>
    <t>Slc25a12</t>
  </si>
  <si>
    <t>Phka2</t>
  </si>
  <si>
    <t>Lnpep</t>
  </si>
  <si>
    <t>Xpnpep1</t>
  </si>
  <si>
    <t>Slc4a7</t>
  </si>
  <si>
    <t>Lima1</t>
  </si>
  <si>
    <t>Ngef</t>
  </si>
  <si>
    <t>Ppp2r5c</t>
  </si>
  <si>
    <t>Slc12a6</t>
  </si>
  <si>
    <t>Brwd3</t>
  </si>
  <si>
    <t>Ggact</t>
  </si>
  <si>
    <t>Col4a3bp</t>
  </si>
  <si>
    <t>Atm</t>
  </si>
  <si>
    <t>Atp7a</t>
  </si>
  <si>
    <t>C2cd3</t>
  </si>
  <si>
    <t>Lepr</t>
  </si>
  <si>
    <t>Sos2</t>
  </si>
  <si>
    <t>Phc2</t>
  </si>
  <si>
    <t>Sec24d</t>
  </si>
  <si>
    <t>Adra1a</t>
  </si>
  <si>
    <t>Kansl1l</t>
  </si>
  <si>
    <t>Ube4b</t>
  </si>
  <si>
    <t>Arih1</t>
  </si>
  <si>
    <t>Scara5</t>
  </si>
  <si>
    <t>Sesn1</t>
  </si>
  <si>
    <t>Dopey2</t>
  </si>
  <si>
    <t>Cspp1</t>
  </si>
  <si>
    <t>Xpo6</t>
  </si>
  <si>
    <t>Stx18</t>
  </si>
  <si>
    <t>Bptf</t>
  </si>
  <si>
    <t>Adgra3</t>
  </si>
  <si>
    <t>Cfh</t>
  </si>
  <si>
    <t>Gtf2ird1</t>
  </si>
  <si>
    <t>Rnf13</t>
  </si>
  <si>
    <t>Zfp236</t>
  </si>
  <si>
    <t>Atf7</t>
  </si>
  <si>
    <t>Rbm6</t>
  </si>
  <si>
    <t>Lcp1</t>
  </si>
  <si>
    <t>Lonp2</t>
  </si>
  <si>
    <t>Arsg</t>
  </si>
  <si>
    <t>Vmp1</t>
  </si>
  <si>
    <t>Prep</t>
  </si>
  <si>
    <t>Zcchc11</t>
  </si>
  <si>
    <t>Map2k4</t>
  </si>
  <si>
    <t>Snx13</t>
  </si>
  <si>
    <t>Ndufs4</t>
  </si>
  <si>
    <t>Specc1l</t>
  </si>
  <si>
    <t>Homer1</t>
  </si>
  <si>
    <t>Epc2</t>
  </si>
  <si>
    <t>Nfix</t>
  </si>
  <si>
    <t>Smurf2</t>
  </si>
  <si>
    <t>Wwp1</t>
  </si>
  <si>
    <t>L3mbtl3</t>
  </si>
  <si>
    <t>Ric8b</t>
  </si>
  <si>
    <t>Dcaf5</t>
  </si>
  <si>
    <t>3110082I17Rik</t>
  </si>
  <si>
    <t>Serinc5</t>
  </si>
  <si>
    <t>Gcnt2</t>
  </si>
  <si>
    <t>Scp2</t>
  </si>
  <si>
    <t>Adck1</t>
  </si>
  <si>
    <t>Lims1</t>
  </si>
  <si>
    <t>Adam10</t>
  </si>
  <si>
    <t>Cep83</t>
  </si>
  <si>
    <t>Lrch3</t>
  </si>
  <si>
    <t>Slc22a27</t>
  </si>
  <si>
    <t>Nceh1</t>
  </si>
  <si>
    <t>Erbin</t>
  </si>
  <si>
    <t>Lrp5</t>
  </si>
  <si>
    <t>Cep85l</t>
  </si>
  <si>
    <t>Vac14</t>
  </si>
  <si>
    <t>Usp9x</t>
  </si>
  <si>
    <t>Nsun2</t>
  </si>
  <si>
    <t>Dennd4c</t>
  </si>
  <si>
    <t>2410089E03Rik</t>
  </si>
  <si>
    <t>Rbm33</t>
  </si>
  <si>
    <t>Zfp608</t>
  </si>
  <si>
    <t>Atp11b</t>
  </si>
  <si>
    <t>Crtc3</t>
  </si>
  <si>
    <t>Ppargc1b</t>
  </si>
  <si>
    <t>Cog7</t>
  </si>
  <si>
    <t>Pbrm1</t>
  </si>
  <si>
    <t>Sh3bgrl</t>
  </si>
  <si>
    <t>Mrc1</t>
  </si>
  <si>
    <t>Tbc1d14</t>
  </si>
  <si>
    <t>Usp25</t>
  </si>
  <si>
    <t>Shtn1</t>
  </si>
  <si>
    <t>Usp7</t>
  </si>
  <si>
    <t>Myo18a</t>
  </si>
  <si>
    <t>Sgk3</t>
  </si>
  <si>
    <t>9030624J02Rik</t>
  </si>
  <si>
    <t>Dera</t>
  </si>
  <si>
    <t>Cbfa2t2</t>
  </si>
  <si>
    <t>Rin2</t>
  </si>
  <si>
    <t>Shq1</t>
  </si>
  <si>
    <t>Rab30</t>
  </si>
  <si>
    <t>Kifc3</t>
  </si>
  <si>
    <t>Xrn1</t>
  </si>
  <si>
    <t>Mid2</t>
  </si>
  <si>
    <t>Mb21d2</t>
  </si>
  <si>
    <t>Pir</t>
  </si>
  <si>
    <t>Ptpra</t>
  </si>
  <si>
    <t>Nup210</t>
  </si>
  <si>
    <t>Rprd1b</t>
  </si>
  <si>
    <t>Mertk</t>
  </si>
  <si>
    <t>Mgll</t>
  </si>
  <si>
    <t>Epb41l5</t>
  </si>
  <si>
    <t>Pik3cb</t>
  </si>
  <si>
    <t>Fbxw11</t>
  </si>
  <si>
    <t>Acacb</t>
  </si>
  <si>
    <t>Vcl</t>
  </si>
  <si>
    <t>Igf2bp2</t>
  </si>
  <si>
    <t>Abcb11</t>
  </si>
  <si>
    <t>Ino80</t>
  </si>
  <si>
    <t>Uggt1</t>
  </si>
  <si>
    <t>Atf7ip</t>
  </si>
  <si>
    <t>Wac</t>
  </si>
  <si>
    <t>Glg1</t>
  </si>
  <si>
    <t>Cecr2</t>
  </si>
  <si>
    <t>Eea1</t>
  </si>
  <si>
    <t>Polr3b</t>
  </si>
  <si>
    <t>Mtm1</t>
  </si>
  <si>
    <t>Wdr33</t>
  </si>
  <si>
    <t>Vps50</t>
  </si>
  <si>
    <t>Tlk2</t>
  </si>
  <si>
    <t>Upf2</t>
  </si>
  <si>
    <t>Nrf1</t>
  </si>
  <si>
    <t>Cpped1</t>
  </si>
  <si>
    <t>Kat2b</t>
  </si>
  <si>
    <t>Ttc17</t>
  </si>
  <si>
    <t>Ankhd1</t>
  </si>
  <si>
    <t>Ap2b1</t>
  </si>
  <si>
    <t>Ndufaf2</t>
  </si>
  <si>
    <t>Pik3c2a</t>
  </si>
  <si>
    <t>Cdk17</t>
  </si>
  <si>
    <t>Zmym4</t>
  </si>
  <si>
    <t>Ep400</t>
  </si>
  <si>
    <t>Cables1</t>
  </si>
  <si>
    <t>2700049A03Rik</t>
  </si>
  <si>
    <t>Clip1</t>
  </si>
  <si>
    <t>Sel1l3</t>
  </si>
  <si>
    <t>Ube3c</t>
  </si>
  <si>
    <t>Nfatc1</t>
  </si>
  <si>
    <t>Litaf</t>
  </si>
  <si>
    <t>Nfkb1</t>
  </si>
  <si>
    <t>Slc41a2</t>
  </si>
  <si>
    <t>Cd36</t>
  </si>
  <si>
    <t>Sorbs1</t>
  </si>
  <si>
    <t>Tbc1d8</t>
  </si>
  <si>
    <t>Slco2a1</t>
  </si>
  <si>
    <t>Arhgef7</t>
  </si>
  <si>
    <t>Eps15</t>
  </si>
  <si>
    <t>Trim44</t>
  </si>
  <si>
    <t>Rin3</t>
  </si>
  <si>
    <t>Pms1</t>
  </si>
  <si>
    <t>Sfmbt1</t>
  </si>
  <si>
    <t>Srp54b</t>
  </si>
  <si>
    <t>Cab39l</t>
  </si>
  <si>
    <t>Megf9</t>
  </si>
  <si>
    <t>Atp9a</t>
  </si>
  <si>
    <t>Lrrfip2</t>
  </si>
  <si>
    <t>Maob</t>
  </si>
  <si>
    <t>Abat</t>
  </si>
  <si>
    <t>Dennd4a</t>
  </si>
  <si>
    <t>Cpeb1</t>
  </si>
  <si>
    <t>Zfp943</t>
  </si>
  <si>
    <t>Psme4</t>
  </si>
  <si>
    <t>Slc16a10</t>
  </si>
  <si>
    <t>Acap2</t>
  </si>
  <si>
    <t>Rbm41</t>
  </si>
  <si>
    <t>Tnrc6c</t>
  </si>
  <si>
    <t>Shb</t>
  </si>
  <si>
    <t>Fgd6</t>
  </si>
  <si>
    <t>Vgll4</t>
  </si>
  <si>
    <t>Vegfc</t>
  </si>
  <si>
    <t>Pias1</t>
  </si>
  <si>
    <t>Ankrd12</t>
  </si>
  <si>
    <t>Sertad2</t>
  </si>
  <si>
    <t>Rnf128</t>
  </si>
  <si>
    <t>Farp2</t>
  </si>
  <si>
    <t>Rbbp8</t>
  </si>
  <si>
    <t>Ddx60</t>
  </si>
  <si>
    <t>Met</t>
  </si>
  <si>
    <t>Alpk1</t>
  </si>
  <si>
    <t>Klhl2</t>
  </si>
  <si>
    <t>Ubr1</t>
  </si>
  <si>
    <t>Nectin3</t>
  </si>
  <si>
    <t>Pik3ap1</t>
  </si>
  <si>
    <t>Inpp4a</t>
  </si>
  <si>
    <t>Atp2b1</t>
  </si>
  <si>
    <t>Ptpn3</t>
  </si>
  <si>
    <t>Tex2</t>
  </si>
  <si>
    <t>Pcx</t>
  </si>
  <si>
    <t>Ubr5</t>
  </si>
  <si>
    <t>Dnajc13</t>
  </si>
  <si>
    <t>Cnot4</t>
  </si>
  <si>
    <t>Arhgap12</t>
  </si>
  <si>
    <t>Atp11a</t>
  </si>
  <si>
    <t>Fnip2</t>
  </si>
  <si>
    <t>Zswim5</t>
  </si>
  <si>
    <t>Gpc4</t>
  </si>
  <si>
    <t>Smg1</t>
  </si>
  <si>
    <t>Ablim3</t>
  </si>
  <si>
    <t>Grb14</t>
  </si>
  <si>
    <t>Tec</t>
  </si>
  <si>
    <t>Qk</t>
  </si>
  <si>
    <t>Jak1</t>
  </si>
  <si>
    <t>Ankib1</t>
  </si>
  <si>
    <t>Wdr44</t>
  </si>
  <si>
    <t>Phf8</t>
  </si>
  <si>
    <t>Nars2</t>
  </si>
  <si>
    <t>Tlk1</t>
  </si>
  <si>
    <t>Ppargc1a</t>
  </si>
  <si>
    <t>Phf20</t>
  </si>
  <si>
    <t>Dennd5b</t>
  </si>
  <si>
    <t>Cast</t>
  </si>
  <si>
    <t>Aldh1l1</t>
  </si>
  <si>
    <t>AI314180</t>
  </si>
  <si>
    <t>Lamc1</t>
  </si>
  <si>
    <t>Gtf2f2</t>
  </si>
  <si>
    <t>Mtmr3</t>
  </si>
  <si>
    <t>Sdc2</t>
  </si>
  <si>
    <t>Dapk2</t>
  </si>
  <si>
    <t>Kiz</t>
  </si>
  <si>
    <t>Col18a1</t>
  </si>
  <si>
    <t>Iqgap1</t>
  </si>
  <si>
    <t>Me1</t>
  </si>
  <si>
    <t>Wnk1</t>
  </si>
  <si>
    <t>Acer3</t>
  </si>
  <si>
    <t>Creb3l2</t>
  </si>
  <si>
    <t>Fig4</t>
  </si>
  <si>
    <t>Ppp1r12a</t>
  </si>
  <si>
    <t>Chd2</t>
  </si>
  <si>
    <t>Nrp2</t>
  </si>
  <si>
    <t>Ttc23</t>
  </si>
  <si>
    <t>Bmpr2</t>
  </si>
  <si>
    <t>Fnbp1</t>
  </si>
  <si>
    <t>Rnf217</t>
  </si>
  <si>
    <t>Gab1</t>
  </si>
  <si>
    <t>Lats2</t>
  </si>
  <si>
    <t>Fam193a</t>
  </si>
  <si>
    <t>Cyth1</t>
  </si>
  <si>
    <t>Kif21a</t>
  </si>
  <si>
    <t>Fat1</t>
  </si>
  <si>
    <t>Cox10</t>
  </si>
  <si>
    <t>2210408F21Rik</t>
  </si>
  <si>
    <t>Taf4b</t>
  </si>
  <si>
    <t>Kdm6a</t>
  </si>
  <si>
    <t>Rock1</t>
  </si>
  <si>
    <t>Arid2</t>
  </si>
  <si>
    <t>Nr5a2</t>
  </si>
  <si>
    <t>Msrb3</t>
  </si>
  <si>
    <t>Mkln1</t>
  </si>
  <si>
    <t>Mdn1</t>
  </si>
  <si>
    <t>Pum1</t>
  </si>
  <si>
    <t>Cabin1</t>
  </si>
  <si>
    <t>Fkbp5</t>
  </si>
  <si>
    <t>Snx25</t>
  </si>
  <si>
    <t>Mipep</t>
  </si>
  <si>
    <t>R3hdm2</t>
  </si>
  <si>
    <t>Kdm2b</t>
  </si>
  <si>
    <t>Wdfy2</t>
  </si>
  <si>
    <t>Trip12</t>
  </si>
  <si>
    <t>Wwtr1</t>
  </si>
  <si>
    <t>Arhgef11</t>
  </si>
  <si>
    <t>Lrp6</t>
  </si>
  <si>
    <t>Ppp6r3</t>
  </si>
  <si>
    <t>Pde8a</t>
  </si>
  <si>
    <t>Itsn2</t>
  </si>
  <si>
    <t>Arhgap21</t>
  </si>
  <si>
    <t>Arhgap35</t>
  </si>
  <si>
    <t>Baz1a</t>
  </si>
  <si>
    <t>Ets1</t>
  </si>
  <si>
    <t>Slmap</t>
  </si>
  <si>
    <t>Mrps28</t>
  </si>
  <si>
    <t>Rnf216</t>
  </si>
  <si>
    <t>Wwp2</t>
  </si>
  <si>
    <t>Zfp638</t>
  </si>
  <si>
    <t>Smarcc1</t>
  </si>
  <si>
    <t>Stim2</t>
  </si>
  <si>
    <t>Eepd1</t>
  </si>
  <si>
    <t>Zfp148</t>
  </si>
  <si>
    <t>Rabgap1</t>
  </si>
  <si>
    <t>Man1a2</t>
  </si>
  <si>
    <t>Itfg1</t>
  </si>
  <si>
    <t>Cryl1</t>
  </si>
  <si>
    <t>Phtf2</t>
  </si>
  <si>
    <t>Usp6nl</t>
  </si>
  <si>
    <t>Atp2c1</t>
  </si>
  <si>
    <t>Gigyf2</t>
  </si>
  <si>
    <t>Atrn</t>
  </si>
  <si>
    <t>Eri3</t>
  </si>
  <si>
    <t>Susd1</t>
  </si>
  <si>
    <t>Pde3b</t>
  </si>
  <si>
    <t>Bcr</t>
  </si>
  <si>
    <t>Slc16a2</t>
  </si>
  <si>
    <t>Snx12</t>
  </si>
  <si>
    <t>Scmh1</t>
  </si>
  <si>
    <t>Ugt1a7c</t>
  </si>
  <si>
    <t>Gng12</t>
  </si>
  <si>
    <t>Usp24</t>
  </si>
  <si>
    <t>Galk2</t>
  </si>
  <si>
    <t>Rnf144b</t>
  </si>
  <si>
    <t>Hsd17b12</t>
  </si>
  <si>
    <t>Map4k4</t>
  </si>
  <si>
    <t>Dyrk1a</t>
  </si>
  <si>
    <t>Thoc2</t>
  </si>
  <si>
    <t>Pi4ka</t>
  </si>
  <si>
    <t>Ola1</t>
  </si>
  <si>
    <t>Tom1l2</t>
  </si>
  <si>
    <t>Map2k6</t>
  </si>
  <si>
    <t>Adra1b</t>
  </si>
  <si>
    <t>Atad2b</t>
  </si>
  <si>
    <t>Ubr3</t>
  </si>
  <si>
    <t>Tfdp2</t>
  </si>
  <si>
    <t>Kynu</t>
  </si>
  <si>
    <t>Atxn10</t>
  </si>
  <si>
    <t>Ptk2b</t>
  </si>
  <si>
    <t>Stag2</t>
  </si>
  <si>
    <t>Numb</t>
  </si>
  <si>
    <t>Ank</t>
  </si>
  <si>
    <t>Cep350</t>
  </si>
  <si>
    <t>Nt5c2</t>
  </si>
  <si>
    <t>Tdrd3</t>
  </si>
  <si>
    <t>Ash1l</t>
  </si>
  <si>
    <t>Gsap</t>
  </si>
  <si>
    <t>Rhbdd1</t>
  </si>
  <si>
    <t>Efl1</t>
  </si>
  <si>
    <t>Mical2</t>
  </si>
  <si>
    <t>Eml4</t>
  </si>
  <si>
    <t>Pparg</t>
  </si>
  <si>
    <t>Ehmt1</t>
  </si>
  <si>
    <t>Spag9</t>
  </si>
  <si>
    <t>Nlk</t>
  </si>
  <si>
    <t>Parn</t>
  </si>
  <si>
    <t>Lrrfip1</t>
  </si>
  <si>
    <t>Nt5dc1</t>
  </si>
  <si>
    <t>Phka1</t>
  </si>
  <si>
    <t>Evi5</t>
  </si>
  <si>
    <t>Ankrd28</t>
  </si>
  <si>
    <t>Depdc5</t>
  </si>
  <si>
    <t>Spata13</t>
  </si>
  <si>
    <t>Zfp277</t>
  </si>
  <si>
    <t>Smchd1</t>
  </si>
  <si>
    <t>Zzef1</t>
  </si>
  <si>
    <t>Fam49b</t>
  </si>
  <si>
    <t>Kif1b</t>
  </si>
  <si>
    <t>Dcaf6</t>
  </si>
  <si>
    <t>Atrx</t>
  </si>
  <si>
    <t>Lrrc28</t>
  </si>
  <si>
    <t>Clpb</t>
  </si>
  <si>
    <t>Atp8b1</t>
  </si>
  <si>
    <t>Slc1a2</t>
  </si>
  <si>
    <t>Nsf</t>
  </si>
  <si>
    <t>Pepd</t>
  </si>
  <si>
    <t>Osbpl8</t>
  </si>
  <si>
    <t>Lrrc8d</t>
  </si>
  <si>
    <t>Susd4</t>
  </si>
  <si>
    <t>Dmxl1</t>
  </si>
  <si>
    <t>Exoc6</t>
  </si>
  <si>
    <t>Gas2</t>
  </si>
  <si>
    <t>Adcy9</t>
  </si>
  <si>
    <t>Hivep1</t>
  </si>
  <si>
    <t>Gpd2</t>
  </si>
  <si>
    <t>Map7</t>
  </si>
  <si>
    <t>Abcb7</t>
  </si>
  <si>
    <t>Acbd6</t>
  </si>
  <si>
    <t>Sema6a</t>
  </si>
  <si>
    <t>Vps53</t>
  </si>
  <si>
    <t>Nme7</t>
  </si>
  <si>
    <t>Flnb</t>
  </si>
  <si>
    <t>Zeb2</t>
  </si>
  <si>
    <t>Gbf1</t>
  </si>
  <si>
    <t>Taf3</t>
  </si>
  <si>
    <t>R3hdm1</t>
  </si>
  <si>
    <t>Igsf11</t>
  </si>
  <si>
    <t>Hace1</t>
  </si>
  <si>
    <t>Huwe1</t>
  </si>
  <si>
    <t>Lyn</t>
  </si>
  <si>
    <t>Fam168a</t>
  </si>
  <si>
    <t>Zfp609</t>
  </si>
  <si>
    <t>E130308A19Rik</t>
  </si>
  <si>
    <t>Lclat1</t>
  </si>
  <si>
    <t>Ddah1</t>
  </si>
  <si>
    <t>St6gal1</t>
  </si>
  <si>
    <t>Kansl1</t>
  </si>
  <si>
    <t>Agtpbp1</t>
  </si>
  <si>
    <t>Ctnna1</t>
  </si>
  <si>
    <t>Csnk1g1</t>
  </si>
  <si>
    <t>Ccny</t>
  </si>
  <si>
    <t>Gpatch2</t>
  </si>
  <si>
    <t>Arid4b</t>
  </si>
  <si>
    <t>Dmxl2</t>
  </si>
  <si>
    <t>Notch2</t>
  </si>
  <si>
    <t>Pds5b</t>
  </si>
  <si>
    <t>Ubr4</t>
  </si>
  <si>
    <t>Ttc39c</t>
  </si>
  <si>
    <t>Nek7</t>
  </si>
  <si>
    <t>Nek1</t>
  </si>
  <si>
    <t>Hmbox1</t>
  </si>
  <si>
    <t>Dph6</t>
  </si>
  <si>
    <t>Lyrm4</t>
  </si>
  <si>
    <t>Plekha6</t>
  </si>
  <si>
    <t>Tnks</t>
  </si>
  <si>
    <t>Pex14</t>
  </si>
  <si>
    <t>Ankrd17</t>
  </si>
  <si>
    <t>Tbl1xr1</t>
  </si>
  <si>
    <t>Peli2</t>
  </si>
  <si>
    <t>Mgam</t>
  </si>
  <si>
    <t>Rhobtb1</t>
  </si>
  <si>
    <t>Hs2st1</t>
  </si>
  <si>
    <t>Macrod1</t>
  </si>
  <si>
    <t>Mapre2</t>
  </si>
  <si>
    <t>Aven</t>
  </si>
  <si>
    <t>Senp7</t>
  </si>
  <si>
    <t>Mef2a</t>
  </si>
  <si>
    <t>Xpr1</t>
  </si>
  <si>
    <t>Ncor1</t>
  </si>
  <si>
    <t>Rb1</t>
  </si>
  <si>
    <t>Ubac2</t>
  </si>
  <si>
    <t>Ipo11</t>
  </si>
  <si>
    <t>Mtus1</t>
  </si>
  <si>
    <t>Rev3l</t>
  </si>
  <si>
    <t>Msh3</t>
  </si>
  <si>
    <t>Zfyve9</t>
  </si>
  <si>
    <t>Ppfibp1</t>
  </si>
  <si>
    <t>Itga1</t>
  </si>
  <si>
    <t>Cdk19</t>
  </si>
  <si>
    <t>Ahcyl2</t>
  </si>
  <si>
    <t>Mme</t>
  </si>
  <si>
    <t>Rarb</t>
  </si>
  <si>
    <t>Nrp1</t>
  </si>
  <si>
    <t>Chm</t>
  </si>
  <si>
    <t>Cgnl1</t>
  </si>
  <si>
    <t>Snx24</t>
  </si>
  <si>
    <t>Zhx2</t>
  </si>
  <si>
    <t>Pign</t>
  </si>
  <si>
    <t>Ppp2r5e</t>
  </si>
  <si>
    <t>Stxbp5</t>
  </si>
  <si>
    <t>Afdn</t>
  </si>
  <si>
    <t>Rai14</t>
  </si>
  <si>
    <t>Ttc27</t>
  </si>
  <si>
    <t>Helz</t>
  </si>
  <si>
    <t>Trim2</t>
  </si>
  <si>
    <t>Myo6</t>
  </si>
  <si>
    <t>Ppp2r3a</t>
  </si>
  <si>
    <t>Deptor</t>
  </si>
  <si>
    <t>Rbpms</t>
  </si>
  <si>
    <t>Map4k3</t>
  </si>
  <si>
    <t>Antxr2</t>
  </si>
  <si>
    <t>Il1rap</t>
  </si>
  <si>
    <t>Uty</t>
  </si>
  <si>
    <t>Rap1gds1</t>
  </si>
  <si>
    <t>Cradd</t>
  </si>
  <si>
    <t>Ddx10</t>
  </si>
  <si>
    <t>Vps41</t>
  </si>
  <si>
    <t>Cmah</t>
  </si>
  <si>
    <t>Tle4</t>
  </si>
  <si>
    <t>Mnat1</t>
  </si>
  <si>
    <t>Adam23</t>
  </si>
  <si>
    <t>Dlgap4</t>
  </si>
  <si>
    <t>Htt</t>
  </si>
  <si>
    <t>Ptprj</t>
  </si>
  <si>
    <t>Cobll1</t>
  </si>
  <si>
    <t>Wrn</t>
  </si>
  <si>
    <t>Epb41l4b</t>
  </si>
  <si>
    <t>Tmem131</t>
  </si>
  <si>
    <t>Ttc3</t>
  </si>
  <si>
    <t>Sipa1l2</t>
  </si>
  <si>
    <t>Epb41</t>
  </si>
  <si>
    <t>Tbl1x</t>
  </si>
  <si>
    <t>Abtb2</t>
  </si>
  <si>
    <t>Arhgap32</t>
  </si>
  <si>
    <t>Map4</t>
  </si>
  <si>
    <t>Nox4</t>
  </si>
  <si>
    <t>Nipbl</t>
  </si>
  <si>
    <t>Akap9</t>
  </si>
  <si>
    <t>Anks1</t>
  </si>
  <si>
    <t>Lin7a</t>
  </si>
  <si>
    <t>Ppfibp2</t>
  </si>
  <si>
    <t>Plxnc1</t>
  </si>
  <si>
    <t>Kif13b</t>
  </si>
  <si>
    <t>Slc2a9</t>
  </si>
  <si>
    <t>Lipc</t>
  </si>
  <si>
    <t>Ctnnbl1</t>
  </si>
  <si>
    <t>Pibf1</t>
  </si>
  <si>
    <t>Skap2</t>
  </si>
  <si>
    <t>Vps13c</t>
  </si>
  <si>
    <t>Them7</t>
  </si>
  <si>
    <t>Usp32</t>
  </si>
  <si>
    <t>Mbnl2</t>
  </si>
  <si>
    <t>Pdlim5</t>
  </si>
  <si>
    <t>Ccdc91</t>
  </si>
  <si>
    <t>Mbnl1</t>
  </si>
  <si>
    <t>Gsk3b</t>
  </si>
  <si>
    <t>Mllt10</t>
  </si>
  <si>
    <t>Mast2</t>
  </si>
  <si>
    <t>Tbck</t>
  </si>
  <si>
    <t>Insr</t>
  </si>
  <si>
    <t>Nbeal1</t>
  </si>
  <si>
    <t>Rps6ka3</t>
  </si>
  <si>
    <t>Nhej1</t>
  </si>
  <si>
    <t>Herc1</t>
  </si>
  <si>
    <t>Asap2</t>
  </si>
  <si>
    <t>Spata5</t>
  </si>
  <si>
    <t>Smoc1</t>
  </si>
  <si>
    <t>Shroom2</t>
  </si>
  <si>
    <t>Exoc2</t>
  </si>
  <si>
    <t>Lcorl</t>
  </si>
  <si>
    <t>Srbd1</t>
  </si>
  <si>
    <t>Ccdc141</t>
  </si>
  <si>
    <t>Mkl2</t>
  </si>
  <si>
    <t>Daam1</t>
  </si>
  <si>
    <t>Lrrk1</t>
  </si>
  <si>
    <t>Ext2</t>
  </si>
  <si>
    <t>Micu1</t>
  </si>
  <si>
    <t>Neo1</t>
  </si>
  <si>
    <t>Chd6</t>
  </si>
  <si>
    <t>Tcf7l1</t>
  </si>
  <si>
    <t>Aff1</t>
  </si>
  <si>
    <t>Atf6</t>
  </si>
  <si>
    <t>Kdm4c</t>
  </si>
  <si>
    <t>Arap2</t>
  </si>
  <si>
    <t>Epb41l2</t>
  </si>
  <si>
    <t>Igsf5</t>
  </si>
  <si>
    <t>Vps13a</t>
  </si>
  <si>
    <t>Parva</t>
  </si>
  <si>
    <t>Vav2</t>
  </si>
  <si>
    <t>Khdrbs3</t>
  </si>
  <si>
    <t>Tbcd</t>
  </si>
  <si>
    <t>Arhgap18</t>
  </si>
  <si>
    <t>Zswim6</t>
  </si>
  <si>
    <t>Clcn5</t>
  </si>
  <si>
    <t>Arhgef3</t>
  </si>
  <si>
    <t>Slc22a23</t>
  </si>
  <si>
    <t>Myo1b</t>
  </si>
  <si>
    <t>Stab2</t>
  </si>
  <si>
    <t>Wwc2</t>
  </si>
  <si>
    <t>Mthfs</t>
  </si>
  <si>
    <t>Tango6</t>
  </si>
  <si>
    <t>Fam107b</t>
  </si>
  <si>
    <t>Znrf3</t>
  </si>
  <si>
    <t>Sptbn1</t>
  </si>
  <si>
    <t>Stim1</t>
  </si>
  <si>
    <t>Mcu</t>
  </si>
  <si>
    <t>Slc16a7</t>
  </si>
  <si>
    <t>Colec12</t>
  </si>
  <si>
    <t>Man1a</t>
  </si>
  <si>
    <t>Arsb</t>
  </si>
  <si>
    <t>Cyp7b1</t>
  </si>
  <si>
    <t>Prlr</t>
  </si>
  <si>
    <t>Fndc3a</t>
  </si>
  <si>
    <t>Sh3rf1</t>
  </si>
  <si>
    <t>Dab2ip</t>
  </si>
  <si>
    <t>1110019D14Rik</t>
  </si>
  <si>
    <t>Garem1</t>
  </si>
  <si>
    <t>Phf14</t>
  </si>
  <si>
    <t>Rreb1</t>
  </si>
  <si>
    <t>Gm20498</t>
  </si>
  <si>
    <t>Ar</t>
  </si>
  <si>
    <t>Tmcc1</t>
  </si>
  <si>
    <t>Adgrl2</t>
  </si>
  <si>
    <t>Birc6</t>
  </si>
  <si>
    <t>Zfat</t>
  </si>
  <si>
    <t>Slc25a13</t>
  </si>
  <si>
    <t>Zcchc7</t>
  </si>
  <si>
    <t>Crim1</t>
  </si>
  <si>
    <t>Rapgef6</t>
  </si>
  <si>
    <t>Cblb</t>
  </si>
  <si>
    <t>Cald1</t>
  </si>
  <si>
    <t>Nedd9</t>
  </si>
  <si>
    <t>Trak1</t>
  </si>
  <si>
    <t>Pdgfc</t>
  </si>
  <si>
    <t>Med27</t>
  </si>
  <si>
    <t>Clasp2</t>
  </si>
  <si>
    <t>Mkl1</t>
  </si>
  <si>
    <t>Acvr1</t>
  </si>
  <si>
    <t>Plcl2</t>
  </si>
  <si>
    <t>St5</t>
  </si>
  <si>
    <t>9130011E15Rik</t>
  </si>
  <si>
    <t>Kif13a</t>
  </si>
  <si>
    <t>Slx4ip</t>
  </si>
  <si>
    <t>Dip2b</t>
  </si>
  <si>
    <t>Herc2</t>
  </si>
  <si>
    <t>Dock5</t>
  </si>
  <si>
    <t>Hipk2</t>
  </si>
  <si>
    <t>Zbtb16</t>
  </si>
  <si>
    <t>Slc44a1</t>
  </si>
  <si>
    <t>Zeb1</t>
  </si>
  <si>
    <t>Fgd4</t>
  </si>
  <si>
    <t>Usp34</t>
  </si>
  <si>
    <t>Dock7</t>
  </si>
  <si>
    <t>Hlcs</t>
  </si>
  <si>
    <t>Plekha7</t>
  </si>
  <si>
    <t>Ptpn4</t>
  </si>
  <si>
    <t>Hivep2</t>
  </si>
  <si>
    <t>Cwc27</t>
  </si>
  <si>
    <t>Osbpl1a</t>
  </si>
  <si>
    <t>Prr16</t>
  </si>
  <si>
    <t>Lyst</t>
  </si>
  <si>
    <t>Acss3</t>
  </si>
  <si>
    <t>Pcsk6</t>
  </si>
  <si>
    <t>Ambra1</t>
  </si>
  <si>
    <t>Eefsec</t>
  </si>
  <si>
    <t>4932438A13Rik</t>
  </si>
  <si>
    <t>Inpp5a</t>
  </si>
  <si>
    <t>Kat6b</t>
  </si>
  <si>
    <t>Myo10</t>
  </si>
  <si>
    <t>Rbpj</t>
  </si>
  <si>
    <t>Fchsd2</t>
  </si>
  <si>
    <t>Jarid2</t>
  </si>
  <si>
    <t>Rngtt</t>
  </si>
  <si>
    <t>Myo1e</t>
  </si>
  <si>
    <t>Lrch1</t>
  </si>
  <si>
    <t>Pkp4</t>
  </si>
  <si>
    <t>Rsu1</t>
  </si>
  <si>
    <t>Pld1</t>
  </si>
  <si>
    <t>Stard13</t>
  </si>
  <si>
    <t>Gpr39</t>
  </si>
  <si>
    <t>Dnajc1</t>
  </si>
  <si>
    <t>Zfhx4</t>
  </si>
  <si>
    <t>Kank1</t>
  </si>
  <si>
    <t>Necab1</t>
  </si>
  <si>
    <t>Plxna2</t>
  </si>
  <si>
    <t>Svil</t>
  </si>
  <si>
    <t>Pde4dip</t>
  </si>
  <si>
    <t>Sntg2</t>
  </si>
  <si>
    <t>Bckdhb</t>
  </si>
  <si>
    <t>Mical3</t>
  </si>
  <si>
    <t>Clec16a</t>
  </si>
  <si>
    <t>Atp9b</t>
  </si>
  <si>
    <t>4930402H24Rik</t>
  </si>
  <si>
    <t>Ppp1r12b</t>
  </si>
  <si>
    <t>Dock8</t>
  </si>
  <si>
    <t>Elp4</t>
  </si>
  <si>
    <t>Sh3pxd2a</t>
  </si>
  <si>
    <t>Nr6a1</t>
  </si>
  <si>
    <t>Prkdc</t>
  </si>
  <si>
    <t>Lmo7</t>
  </si>
  <si>
    <t>Med13l</t>
  </si>
  <si>
    <t>Zfand3</t>
  </si>
  <si>
    <t>Alcam</t>
  </si>
  <si>
    <t>Cdc42bpa</t>
  </si>
  <si>
    <t>Sdccag8</t>
  </si>
  <si>
    <t>Hacd1</t>
  </si>
  <si>
    <t>Adamts6</t>
  </si>
  <si>
    <t>Magi3</t>
  </si>
  <si>
    <t>Phldb2</t>
  </si>
  <si>
    <t>Ap3b1</t>
  </si>
  <si>
    <t>Map3k5</t>
  </si>
  <si>
    <t>Dtnb</t>
  </si>
  <si>
    <t>F8</t>
  </si>
  <si>
    <t>Dlg1</t>
  </si>
  <si>
    <t>Rad51b</t>
  </si>
  <si>
    <t>Sik3</t>
  </si>
  <si>
    <t>Rps6kc1</t>
  </si>
  <si>
    <t>Rbms1</t>
  </si>
  <si>
    <t>Cdyl</t>
  </si>
  <si>
    <t>Nhsl1</t>
  </si>
  <si>
    <t>Eif4g3</t>
  </si>
  <si>
    <t>Dennd1b</t>
  </si>
  <si>
    <t>Peak1</t>
  </si>
  <si>
    <t>Asb3</t>
  </si>
  <si>
    <t>Ptk2</t>
  </si>
  <si>
    <t>Mapkap1</t>
  </si>
  <si>
    <t>Ralgapa1</t>
  </si>
  <si>
    <t>App</t>
  </si>
  <si>
    <t>Ttc7b</t>
  </si>
  <si>
    <t>Cdh2</t>
  </si>
  <si>
    <t>Phkb</t>
  </si>
  <si>
    <t>Clybl</t>
  </si>
  <si>
    <t>Hdac8</t>
  </si>
  <si>
    <t>Asph</t>
  </si>
  <si>
    <t>Vps8</t>
  </si>
  <si>
    <t>Aig1</t>
  </si>
  <si>
    <t>Stxbp6</t>
  </si>
  <si>
    <t>Vps13d</t>
  </si>
  <si>
    <t>Phlpp1</t>
  </si>
  <si>
    <t>Cdkl5</t>
  </si>
  <si>
    <t>Clasp1</t>
  </si>
  <si>
    <t>Rapgef2</t>
  </si>
  <si>
    <t>Slc10a7</t>
  </si>
  <si>
    <t>Rnf220</t>
  </si>
  <si>
    <t>Upp2</t>
  </si>
  <si>
    <t>Wdr70</t>
  </si>
  <si>
    <t>Chd9</t>
  </si>
  <si>
    <t>Kmt2c</t>
  </si>
  <si>
    <t>Nsmce2</t>
  </si>
  <si>
    <t>Atxn7l1</t>
  </si>
  <si>
    <t>Cobl</t>
  </si>
  <si>
    <t>Mctp2</t>
  </si>
  <si>
    <t>Ncoa1</t>
  </si>
  <si>
    <t>Tjp1</t>
  </si>
  <si>
    <t>Reps2</t>
  </si>
  <si>
    <t>Sil1</t>
  </si>
  <si>
    <t>Tns3</t>
  </si>
  <si>
    <t>Tasp1</t>
  </si>
  <si>
    <t>Mycbp2</t>
  </si>
  <si>
    <t>Tanc1</t>
  </si>
  <si>
    <t>Etv6</t>
  </si>
  <si>
    <t>Ncoa2</t>
  </si>
  <si>
    <t>Chsy3</t>
  </si>
  <si>
    <t>Mgmt</t>
  </si>
  <si>
    <t>Bcar3</t>
  </si>
  <si>
    <t>Ldlrad3</t>
  </si>
  <si>
    <t>Fryl</t>
  </si>
  <si>
    <t>Wdfy3</t>
  </si>
  <si>
    <t>Ttll5</t>
  </si>
  <si>
    <t>Rcan2</t>
  </si>
  <si>
    <t>Prkag2</t>
  </si>
  <si>
    <t>Fut8</t>
  </si>
  <si>
    <t>Smg6</t>
  </si>
  <si>
    <t>Bbx</t>
  </si>
  <si>
    <t>Nf1</t>
  </si>
  <si>
    <t>Srgap2</t>
  </si>
  <si>
    <t>Pdss2</t>
  </si>
  <si>
    <t>Fer</t>
  </si>
  <si>
    <t>Ssh2</t>
  </si>
  <si>
    <t>Ppm1l</t>
  </si>
  <si>
    <t>Arhgap42</t>
  </si>
  <si>
    <t>Suclg2</t>
  </si>
  <si>
    <t>Rgl1</t>
  </si>
  <si>
    <t>St7</t>
  </si>
  <si>
    <t>Cers6</t>
  </si>
  <si>
    <t>Gnaq</t>
  </si>
  <si>
    <t>Foxn3</t>
  </si>
  <si>
    <t>Gbe1</t>
  </si>
  <si>
    <t>Dock9</t>
  </si>
  <si>
    <t>Dync2h1</t>
  </si>
  <si>
    <t>Mylk</t>
  </si>
  <si>
    <t>Ascc3</t>
  </si>
  <si>
    <t>Slc8a1</t>
  </si>
  <si>
    <t>Chn2</t>
  </si>
  <si>
    <t>Ppp1r9a</t>
  </si>
  <si>
    <t>Pitpnc1</t>
  </si>
  <si>
    <t>Tmem135</t>
  </si>
  <si>
    <t>Iqgap2</t>
  </si>
  <si>
    <t>Ghr</t>
  </si>
  <si>
    <t>Pigk</t>
  </si>
  <si>
    <t>Ctif</t>
  </si>
  <si>
    <t>Mipol1</t>
  </si>
  <si>
    <t>Hdac4</t>
  </si>
  <si>
    <t>Sgms1</t>
  </si>
  <si>
    <t>Ppp3ca</t>
  </si>
  <si>
    <t>Sntb1</t>
  </si>
  <si>
    <t>Dym</t>
  </si>
  <si>
    <t>Carmil1</t>
  </si>
  <si>
    <t>Tcf12</t>
  </si>
  <si>
    <t>Chchd3</t>
  </si>
  <si>
    <t>Cped1</t>
  </si>
  <si>
    <t>Phf21a</t>
  </si>
  <si>
    <t>Acaca</t>
  </si>
  <si>
    <t>Klf12</t>
  </si>
  <si>
    <t>Thada</t>
  </si>
  <si>
    <t>Fmnl2</t>
  </si>
  <si>
    <t>Erc1</t>
  </si>
  <si>
    <t>Rasal2</t>
  </si>
  <si>
    <t>Stk3</t>
  </si>
  <si>
    <t>Wdr7</t>
  </si>
  <si>
    <t>Sipa1l1</t>
  </si>
  <si>
    <t>Shroom3</t>
  </si>
  <si>
    <t>Ext1</t>
  </si>
  <si>
    <t>Ablim1</t>
  </si>
  <si>
    <t>Mgat5</t>
  </si>
  <si>
    <t>Tbc1d22a</t>
  </si>
  <si>
    <t>Kif16b</t>
  </si>
  <si>
    <t>Nos1ap</t>
  </si>
  <si>
    <t>Faf1</t>
  </si>
  <si>
    <t>Itga9</t>
  </si>
  <si>
    <t>Fndc3b</t>
  </si>
  <si>
    <t>Trio</t>
  </si>
  <si>
    <t>Asap1</t>
  </si>
  <si>
    <t>Rptor</t>
  </si>
  <si>
    <t>Myo1d</t>
  </si>
  <si>
    <t>Akap13</t>
  </si>
  <si>
    <t>Jazf1</t>
  </si>
  <si>
    <t>Plce1</t>
  </si>
  <si>
    <t>Tox</t>
  </si>
  <si>
    <t>Sbf2</t>
  </si>
  <si>
    <t>Vti1a</t>
  </si>
  <si>
    <t>Prex2</t>
  </si>
  <si>
    <t>Baz2b</t>
  </si>
  <si>
    <t>2010111I01Rik</t>
  </si>
  <si>
    <t>Mad1l1</t>
  </si>
  <si>
    <t>Nbas</t>
  </si>
  <si>
    <t>Xrcc4</t>
  </si>
  <si>
    <t>Focad</t>
  </si>
  <si>
    <t>Apbb2</t>
  </si>
  <si>
    <t>Mid1</t>
  </si>
  <si>
    <t>Ube2e2</t>
  </si>
  <si>
    <t>Tpk1</t>
  </si>
  <si>
    <t>Ldlrad4</t>
  </si>
  <si>
    <t>Patj</t>
  </si>
  <si>
    <t>Scfd2</t>
  </si>
  <si>
    <t>Ntrk2</t>
  </si>
  <si>
    <t>Pola1</t>
  </si>
  <si>
    <t>Cadm1</t>
  </si>
  <si>
    <t>Pid1</t>
  </si>
  <si>
    <t>Gabbr2</t>
  </si>
  <si>
    <t>Nedd4l</t>
  </si>
  <si>
    <t>Msra</t>
  </si>
  <si>
    <t>Cask</t>
  </si>
  <si>
    <t>Macf1</t>
  </si>
  <si>
    <t>Ehbp1</t>
  </si>
  <si>
    <t>Itpr1</t>
  </si>
  <si>
    <t>Agmo</t>
  </si>
  <si>
    <t>Nr3c2</t>
  </si>
  <si>
    <t>Tcf4</t>
  </si>
  <si>
    <t>Nfia</t>
  </si>
  <si>
    <t>Dis3l2</t>
  </si>
  <si>
    <t>Bach2</t>
  </si>
  <si>
    <t>Ror1</t>
  </si>
  <si>
    <t>Slc4a4</t>
  </si>
  <si>
    <t>Vwa8</t>
  </si>
  <si>
    <t>Fto</t>
  </si>
  <si>
    <t>Pcca</t>
  </si>
  <si>
    <t>Btbd9</t>
  </si>
  <si>
    <t>Stag1</t>
  </si>
  <si>
    <t>Arl15</t>
  </si>
  <si>
    <t>Gtdc1</t>
  </si>
  <si>
    <t>Atp11c</t>
  </si>
  <si>
    <t>Fggy</t>
  </si>
  <si>
    <t>Mbd5</t>
  </si>
  <si>
    <t>Rsrc1</t>
  </si>
  <si>
    <t>Thrb</t>
  </si>
  <si>
    <t>Pik3c2g</t>
  </si>
  <si>
    <t>Dlc1</t>
  </si>
  <si>
    <t>Tmtc2</t>
  </si>
  <si>
    <t>Mcc</t>
  </si>
  <si>
    <t>Scaper</t>
  </si>
  <si>
    <t>Palld</t>
  </si>
  <si>
    <t>Dip2c</t>
  </si>
  <si>
    <t>Itpr2</t>
  </si>
  <si>
    <t>Esr1</t>
  </si>
  <si>
    <t>Adk</t>
  </si>
  <si>
    <t>Dock4</t>
  </si>
  <si>
    <t>Pcsk5</t>
  </si>
  <si>
    <t>Oxr1</t>
  </si>
  <si>
    <t>Atxn1</t>
  </si>
  <si>
    <t>Nfib</t>
  </si>
  <si>
    <t>Arhgap24</t>
  </si>
  <si>
    <t>Kcnn2</t>
  </si>
  <si>
    <t>Fars2</t>
  </si>
  <si>
    <t>Camk1d</t>
  </si>
  <si>
    <t>Snx29</t>
  </si>
  <si>
    <t>Fbxl17</t>
  </si>
  <si>
    <t>Tbc1d5</t>
  </si>
  <si>
    <t>Exoc6b</t>
  </si>
  <si>
    <t>Cacna1d</t>
  </si>
  <si>
    <t>Mir99ahg</t>
  </si>
  <si>
    <t>Fam172a</t>
  </si>
  <si>
    <t>Gphn</t>
  </si>
  <si>
    <t>Snd1</t>
  </si>
  <si>
    <t>Reln</t>
  </si>
  <si>
    <t>Zfp407</t>
  </si>
  <si>
    <t>Trappc9</t>
  </si>
  <si>
    <t>Bcas3</t>
  </si>
  <si>
    <t>Caln1</t>
  </si>
  <si>
    <t>Utrn</t>
  </si>
  <si>
    <t>Slc25a21</t>
  </si>
  <si>
    <t>Dennd1a</t>
  </si>
  <si>
    <t>Prkce</t>
  </si>
  <si>
    <t>Ank3</t>
  </si>
  <si>
    <t>Cpq</t>
  </si>
  <si>
    <t>Atrnl1</t>
  </si>
  <si>
    <t>Ptprk</t>
  </si>
  <si>
    <t>Psd3</t>
  </si>
  <si>
    <t>Syne1</t>
  </si>
  <si>
    <t>Foxp2</t>
  </si>
  <si>
    <t>Pard3</t>
  </si>
  <si>
    <t>Lrba</t>
  </si>
  <si>
    <t>Vps13b</t>
  </si>
  <si>
    <t>Sox6</t>
  </si>
  <si>
    <t>Rabgap1l</t>
  </si>
  <si>
    <t>Cadps2</t>
  </si>
  <si>
    <t>Frmd4a</t>
  </si>
  <si>
    <t>Foxp1</t>
  </si>
  <si>
    <t>Lpp</t>
  </si>
  <si>
    <t>Mast4</t>
  </si>
  <si>
    <t>Magi1</t>
  </si>
  <si>
    <t>Tenm3</t>
  </si>
  <si>
    <t>Cdkal1</t>
  </si>
  <si>
    <t>Ptprg</t>
  </si>
  <si>
    <t>Nav2</t>
  </si>
  <si>
    <t>Diaph2</t>
  </si>
  <si>
    <t>Exoc4</t>
  </si>
  <si>
    <t>Rora</t>
  </si>
  <si>
    <t>Zbtb20</t>
  </si>
  <si>
    <t>Arhgap26</t>
  </si>
  <si>
    <t>Sugct</t>
  </si>
  <si>
    <t>Erc2</t>
  </si>
  <si>
    <t>Dpyd</t>
  </si>
  <si>
    <t>Etl4</t>
  </si>
  <si>
    <t>Immp2l</t>
  </si>
  <si>
    <t>Sox5</t>
  </si>
  <si>
    <t>Celf2</t>
  </si>
  <si>
    <t>Nrg1</t>
  </si>
  <si>
    <t>Chd1</t>
  </si>
  <si>
    <t>Fgfr2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</si>
</sst>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b/>
      <sz val="11"/>
      <color theme="4" tint="-0.499984740745262"/>
      <name val="Calibri"/>
      <scheme val="minor"/>
    </font>
    <font>
      <sz val="11"/>
      <color theme="4" tint="-0.499984740745262"/>
      <name val="Calibri"/>
      <scheme val="minor"/>
    </font>
    <font>
      <sz val="11"/>
      <color theme="5" tint="-0.499984740745262"/>
      <name val="Calibri"/>
      <scheme val="minor"/>
    </font>
    <font>
      <b/>
      <vertAlign val="superscript"/>
      <sz val="11"/>
      <color theme="1"/>
      <name val="Calibri"/>
      <scheme val="minor"/>
    </font>
    <font>
      <vertAlign val="superscript"/>
      <sz val="11"/>
      <color theme="1"/>
      <name val="Calibri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BE4D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2" borderId="0" xfId="0" applyFill="1"/>
    <xf numFmtId="9" fontId="2" fillId="2" borderId="0" xfId="0" applyNumberFormat="1" applyFont="1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2" xfId="0" applyFill="1" applyBorder="1" applyAlignment="1">
      <alignment horizontal="left"/>
    </xf>
    <xf numFmtId="0" fontId="0" fillId="3" borderId="0" xfId="0" applyFill="1"/>
    <xf numFmtId="9" fontId="2" fillId="3" borderId="0" xfId="0" applyNumberFormat="1" applyFont="1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left"/>
    </xf>
    <xf numFmtId="9" fontId="3" fillId="3" borderId="0" xfId="0" applyNumberFormat="1" applyFont="1" applyFill="1" applyAlignment="1">
      <alignment horizontal="left"/>
    </xf>
    <xf numFmtId="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3" borderId="0" xfId="0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4" borderId="0" xfId="0" applyFont="1" applyFill="1" applyAlignment="1">
      <alignment horizontal="left"/>
    </xf>
    <xf numFmtId="0" fontId="12" fillId="0" borderId="0" xfId="0" applyFont="1"/>
    <xf numFmtId="11" fontId="11" fillId="0" borderId="0" xfId="0" applyNumberFormat="1" applyFont="1"/>
    <xf numFmtId="17" fontId="11" fillId="0" borderId="0" xfId="0" applyNumberFormat="1" applyFont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6"/>
  <sheetViews>
    <sheetView topLeftCell="B1" workbookViewId="0">
      <selection activeCell="E25" sqref="E25"/>
    </sheetView>
  </sheetViews>
  <sheetFormatPr defaultRowHeight="15" x14ac:dyDescent="0.25"/>
  <cols>
    <col min="1" max="1" width="29.5703125" customWidth="1"/>
    <col min="2" max="2" width="28.85546875" customWidth="1"/>
    <col min="3" max="3" width="31.42578125" customWidth="1"/>
    <col min="5" max="5" width="31.140625" customWidth="1"/>
    <col min="6" max="6" width="27.140625" customWidth="1"/>
    <col min="7" max="7" width="28.7109375" customWidth="1"/>
    <col min="8" max="8" width="34.28515625" customWidth="1"/>
  </cols>
  <sheetData>
    <row r="1" spans="1:8" ht="17.25" x14ac:dyDescent="0.25">
      <c r="A1" t="s">
        <v>0</v>
      </c>
      <c r="B1" s="39" t="s">
        <v>90</v>
      </c>
      <c r="C1" s="39" t="s">
        <v>91</v>
      </c>
      <c r="F1" s="1" t="s">
        <v>0</v>
      </c>
      <c r="G1" s="39" t="s">
        <v>90</v>
      </c>
      <c r="H1" s="39" t="s">
        <v>91</v>
      </c>
    </row>
    <row r="2" spans="1:8" x14ac:dyDescent="0.25">
      <c r="A2">
        <v>75.383039999999994</v>
      </c>
      <c r="B2">
        <v>44.43309</v>
      </c>
      <c r="C2">
        <v>26.14913</v>
      </c>
      <c r="E2" t="s">
        <v>64</v>
      </c>
      <c r="F2">
        <f>AVERAGE(A2:A916)</f>
        <v>102.14404063387975</v>
      </c>
      <c r="G2">
        <f>AVERAGE(B2:B864)</f>
        <v>62.138275724217877</v>
      </c>
      <c r="H2">
        <f>AVERAGE(C2:C739)</f>
        <v>34.800733947154484</v>
      </c>
    </row>
    <row r="3" spans="1:8" x14ac:dyDescent="0.25">
      <c r="A3">
        <v>94.177729999999997</v>
      </c>
      <c r="B3">
        <v>42.390189999999997</v>
      </c>
      <c r="C3">
        <v>23.697649999999999</v>
      </c>
      <c r="E3" t="s">
        <v>65</v>
      </c>
      <c r="F3">
        <f>STDEV(A2:A916)/SQRT(COUNT(A2:A916))</f>
        <v>0.75299316448105469</v>
      </c>
      <c r="G3">
        <f>STDEV(B2:B864)/SQRT(COUNT(B2:B864))</f>
        <v>0.49477253581567393</v>
      </c>
      <c r="H3">
        <f>STDEV(C2:C739)/SQRT(COUNT(C2:C739))</f>
        <v>0.44441248733877348</v>
      </c>
    </row>
    <row r="4" spans="1:8" x14ac:dyDescent="0.25">
      <c r="A4">
        <v>94.892750000000007</v>
      </c>
      <c r="B4">
        <v>47.395299999999999</v>
      </c>
      <c r="C4">
        <v>34.11645</v>
      </c>
    </row>
    <row r="5" spans="1:8" x14ac:dyDescent="0.25">
      <c r="A5">
        <v>101.9408</v>
      </c>
      <c r="B5">
        <v>47.29316</v>
      </c>
      <c r="C5">
        <v>34.218589999999999</v>
      </c>
    </row>
    <row r="6" spans="1:8" x14ac:dyDescent="0.25">
      <c r="A6">
        <v>81.818179999999998</v>
      </c>
      <c r="B6">
        <v>47.29316</v>
      </c>
      <c r="C6">
        <v>33.810009999999998</v>
      </c>
    </row>
    <row r="7" spans="1:8" ht="17.25" x14ac:dyDescent="0.25">
      <c r="A7">
        <v>99.897850000000005</v>
      </c>
      <c r="B7">
        <v>58.426969999999997</v>
      </c>
      <c r="C7">
        <v>29.826350000000001</v>
      </c>
      <c r="F7" s="39" t="s">
        <v>92</v>
      </c>
      <c r="G7" s="39" t="s">
        <v>92</v>
      </c>
    </row>
    <row r="8" spans="1:8" x14ac:dyDescent="0.25">
      <c r="A8">
        <v>95.301329999999993</v>
      </c>
      <c r="B8">
        <v>54.443309999999997</v>
      </c>
      <c r="C8">
        <v>26.55771</v>
      </c>
      <c r="E8" t="s">
        <v>44</v>
      </c>
      <c r="F8" t="s">
        <v>45</v>
      </c>
      <c r="G8" t="s">
        <v>45</v>
      </c>
    </row>
    <row r="9" spans="1:8" x14ac:dyDescent="0.25">
      <c r="A9">
        <v>114.5046</v>
      </c>
      <c r="B9">
        <v>58.631259999999997</v>
      </c>
      <c r="C9">
        <v>32.482120000000002</v>
      </c>
      <c r="E9" t="s">
        <v>46</v>
      </c>
      <c r="F9" t="s">
        <v>47</v>
      </c>
      <c r="G9" t="s">
        <v>47</v>
      </c>
    </row>
    <row r="10" spans="1:8" x14ac:dyDescent="0.25">
      <c r="A10">
        <v>116.8539</v>
      </c>
      <c r="B10">
        <v>56.384070000000001</v>
      </c>
      <c r="C10">
        <v>31.869250000000001</v>
      </c>
      <c r="E10" s="39" t="s">
        <v>49</v>
      </c>
      <c r="F10">
        <v>43.86</v>
      </c>
      <c r="G10">
        <v>72.52</v>
      </c>
    </row>
    <row r="11" spans="1:8" x14ac:dyDescent="0.25">
      <c r="A11">
        <v>101.1236</v>
      </c>
      <c r="B11">
        <v>62.614910000000002</v>
      </c>
      <c r="C11">
        <v>34.525030000000001</v>
      </c>
      <c r="E11" s="39" t="s">
        <v>50</v>
      </c>
      <c r="F11" s="39">
        <v>1776</v>
      </c>
      <c r="G11" s="39">
        <v>1651</v>
      </c>
    </row>
    <row r="12" spans="1:8" x14ac:dyDescent="0.25">
      <c r="A12">
        <v>92.134829999999994</v>
      </c>
      <c r="B12">
        <v>51.58325</v>
      </c>
      <c r="C12">
        <v>37.180799999999998</v>
      </c>
      <c r="E12" s="39" t="s">
        <v>89</v>
      </c>
      <c r="F12" s="39">
        <f>TDIST(F10,F11, 2)</f>
        <v>2.4687538603001342E-285</v>
      </c>
      <c r="G12" s="39">
        <f>TDIST(G10,G11, 2)</f>
        <v>0</v>
      </c>
    </row>
    <row r="13" spans="1:8" x14ac:dyDescent="0.25">
      <c r="A13">
        <v>100.3064</v>
      </c>
      <c r="B13">
        <v>52.91113</v>
      </c>
      <c r="C13">
        <v>37.180799999999998</v>
      </c>
    </row>
    <row r="14" spans="1:8" x14ac:dyDescent="0.25">
      <c r="A14">
        <v>97.854950000000002</v>
      </c>
      <c r="B14">
        <v>55.873339999999999</v>
      </c>
      <c r="C14">
        <v>38.304389999999998</v>
      </c>
    </row>
    <row r="15" spans="1:8" x14ac:dyDescent="0.25">
      <c r="A15">
        <v>125.02549999999999</v>
      </c>
      <c r="B15">
        <v>58.324820000000003</v>
      </c>
      <c r="C15">
        <v>30.13279</v>
      </c>
    </row>
    <row r="16" spans="1:8" x14ac:dyDescent="0.25">
      <c r="A16">
        <v>96.935649999999995</v>
      </c>
      <c r="B16">
        <v>54.851889999999997</v>
      </c>
      <c r="C16">
        <v>41.981610000000003</v>
      </c>
    </row>
    <row r="17" spans="1:3" x14ac:dyDescent="0.25">
      <c r="A17">
        <v>115.0153</v>
      </c>
      <c r="B17">
        <v>54.851889999999997</v>
      </c>
      <c r="C17">
        <v>28.396319999999999</v>
      </c>
    </row>
    <row r="18" spans="1:3" x14ac:dyDescent="0.25">
      <c r="A18">
        <v>80.592439999999996</v>
      </c>
      <c r="B18">
        <v>56.588360000000002</v>
      </c>
      <c r="C18">
        <v>44.739530000000002</v>
      </c>
    </row>
    <row r="19" spans="1:3" x14ac:dyDescent="0.25">
      <c r="A19">
        <v>127.2727</v>
      </c>
      <c r="B19">
        <v>45.760980000000004</v>
      </c>
      <c r="C19">
        <v>38.40654</v>
      </c>
    </row>
    <row r="20" spans="1:3" x14ac:dyDescent="0.25">
      <c r="A20">
        <v>128.29419999999999</v>
      </c>
      <c r="B20">
        <v>56.996940000000002</v>
      </c>
      <c r="C20">
        <v>38.304389999999998</v>
      </c>
    </row>
    <row r="21" spans="1:3" x14ac:dyDescent="0.25">
      <c r="A21">
        <v>134.93360000000001</v>
      </c>
      <c r="B21">
        <v>62.002040000000001</v>
      </c>
      <c r="C21">
        <v>36.261490000000002</v>
      </c>
    </row>
    <row r="22" spans="1:3" x14ac:dyDescent="0.25">
      <c r="A22">
        <v>106.2308</v>
      </c>
      <c r="B22">
        <v>47.906030000000001</v>
      </c>
      <c r="C22">
        <v>41.981610000000003</v>
      </c>
    </row>
    <row r="23" spans="1:3" x14ac:dyDescent="0.25">
      <c r="A23">
        <v>114.096</v>
      </c>
      <c r="B23">
        <v>53.728290000000001</v>
      </c>
      <c r="C23">
        <v>41.981610000000003</v>
      </c>
    </row>
    <row r="24" spans="1:3" x14ac:dyDescent="0.25">
      <c r="A24">
        <v>125.5363</v>
      </c>
      <c r="B24">
        <v>60.572009999999999</v>
      </c>
      <c r="C24">
        <v>40.551580000000001</v>
      </c>
    </row>
    <row r="25" spans="1:3" x14ac:dyDescent="0.25">
      <c r="A25">
        <v>104.1879</v>
      </c>
      <c r="B25">
        <v>53.830440000000003</v>
      </c>
      <c r="C25">
        <v>37.895809999999997</v>
      </c>
    </row>
    <row r="26" spans="1:3" x14ac:dyDescent="0.25">
      <c r="A26">
        <v>132.0735</v>
      </c>
      <c r="B26">
        <v>60.980589999999999</v>
      </c>
      <c r="C26">
        <v>49.642490000000002</v>
      </c>
    </row>
    <row r="27" spans="1:3" x14ac:dyDescent="0.25">
      <c r="A27">
        <v>113.1767</v>
      </c>
      <c r="B27">
        <v>68.028599999999997</v>
      </c>
      <c r="C27">
        <v>43.003059999999998</v>
      </c>
    </row>
    <row r="28" spans="1:3" x14ac:dyDescent="0.25">
      <c r="A28">
        <v>127.2727</v>
      </c>
      <c r="B28">
        <v>76.710930000000005</v>
      </c>
      <c r="C28">
        <v>36.874360000000003</v>
      </c>
    </row>
    <row r="29" spans="1:3" x14ac:dyDescent="0.25">
      <c r="A29">
        <v>96.833500000000001</v>
      </c>
      <c r="B29">
        <v>66.08784</v>
      </c>
      <c r="C29">
        <v>44.43309</v>
      </c>
    </row>
    <row r="30" spans="1:3" x14ac:dyDescent="0.25">
      <c r="A30">
        <v>132.68639999999999</v>
      </c>
      <c r="B30">
        <v>56.792650000000002</v>
      </c>
      <c r="C30">
        <v>40.551580000000001</v>
      </c>
    </row>
    <row r="31" spans="1:3" x14ac:dyDescent="0.25">
      <c r="A31">
        <v>133.29929999999999</v>
      </c>
      <c r="B31">
        <v>72.012259999999998</v>
      </c>
      <c r="C31">
        <v>42.185899999999997</v>
      </c>
    </row>
    <row r="32" spans="1:3" x14ac:dyDescent="0.25">
      <c r="A32">
        <v>111.64449999999999</v>
      </c>
      <c r="B32">
        <v>52.502549999999999</v>
      </c>
      <c r="C32">
        <v>35.852910000000001</v>
      </c>
    </row>
    <row r="33" spans="1:3" x14ac:dyDescent="0.25">
      <c r="A33">
        <v>102.6558</v>
      </c>
      <c r="B33">
        <v>68.641469999999998</v>
      </c>
      <c r="C33">
        <v>31.562819999999999</v>
      </c>
    </row>
    <row r="34" spans="1:3" x14ac:dyDescent="0.25">
      <c r="A34">
        <v>96.527069999999995</v>
      </c>
      <c r="B34">
        <v>47.08887</v>
      </c>
      <c r="C34">
        <v>52.093969999999999</v>
      </c>
    </row>
    <row r="35" spans="1:3" x14ac:dyDescent="0.25">
      <c r="A35">
        <v>112.1553</v>
      </c>
      <c r="B35">
        <v>60.163429999999998</v>
      </c>
      <c r="C35">
        <v>45.250259999999997</v>
      </c>
    </row>
    <row r="36" spans="1:3" x14ac:dyDescent="0.25">
      <c r="A36">
        <v>105.2094</v>
      </c>
      <c r="B36">
        <v>41.777320000000003</v>
      </c>
      <c r="C36">
        <v>46.271709999999999</v>
      </c>
    </row>
    <row r="37" spans="1:3" x14ac:dyDescent="0.25">
      <c r="A37">
        <v>124.4127</v>
      </c>
      <c r="B37">
        <v>60.776299999999999</v>
      </c>
      <c r="C37">
        <v>29.00919</v>
      </c>
    </row>
    <row r="38" spans="1:3" x14ac:dyDescent="0.25">
      <c r="A38">
        <v>125.2298</v>
      </c>
      <c r="B38">
        <v>72.114400000000003</v>
      </c>
      <c r="C38">
        <v>47.395299999999999</v>
      </c>
    </row>
    <row r="39" spans="1:3" x14ac:dyDescent="0.25">
      <c r="A39">
        <v>117.3647</v>
      </c>
      <c r="B39">
        <v>66.189989999999995</v>
      </c>
      <c r="C39">
        <v>41.368740000000003</v>
      </c>
    </row>
    <row r="40" spans="1:3" x14ac:dyDescent="0.25">
      <c r="A40">
        <v>118.79470000000001</v>
      </c>
      <c r="B40">
        <v>74.157300000000006</v>
      </c>
      <c r="C40">
        <v>37.895809999999997</v>
      </c>
    </row>
    <row r="41" spans="1:3" x14ac:dyDescent="0.25">
      <c r="A41">
        <v>129.21350000000001</v>
      </c>
      <c r="B41">
        <v>64.147090000000006</v>
      </c>
      <c r="C41">
        <v>44.2288</v>
      </c>
    </row>
    <row r="42" spans="1:3" x14ac:dyDescent="0.25">
      <c r="A42">
        <v>142.7988</v>
      </c>
      <c r="B42">
        <v>64.862099999999998</v>
      </c>
      <c r="C42">
        <v>42.798769999999998</v>
      </c>
    </row>
    <row r="43" spans="1:3" x14ac:dyDescent="0.25">
      <c r="A43">
        <v>118.3861</v>
      </c>
      <c r="B43">
        <v>65.372829999999993</v>
      </c>
      <c r="C43">
        <v>38.508679999999998</v>
      </c>
    </row>
    <row r="44" spans="1:3" x14ac:dyDescent="0.25">
      <c r="A44">
        <v>103.6772</v>
      </c>
      <c r="B44">
        <v>73.033709999999999</v>
      </c>
      <c r="C44">
        <v>44.2288</v>
      </c>
    </row>
    <row r="45" spans="1:3" x14ac:dyDescent="0.25">
      <c r="A45">
        <v>130.4392</v>
      </c>
      <c r="B45">
        <v>63.125639999999997</v>
      </c>
      <c r="C45">
        <v>47.701740000000001</v>
      </c>
    </row>
    <row r="46" spans="1:3" x14ac:dyDescent="0.25">
      <c r="A46">
        <v>115.9346</v>
      </c>
      <c r="B46">
        <v>60.163429999999998</v>
      </c>
      <c r="C46">
        <v>48.110320000000002</v>
      </c>
    </row>
    <row r="47" spans="1:3" x14ac:dyDescent="0.25">
      <c r="A47">
        <v>100.91930000000001</v>
      </c>
      <c r="B47">
        <v>53.524000000000001</v>
      </c>
      <c r="C47">
        <v>44.739530000000002</v>
      </c>
    </row>
    <row r="48" spans="1:3" x14ac:dyDescent="0.25">
      <c r="A48">
        <v>119.1011</v>
      </c>
      <c r="B48">
        <v>69.86721</v>
      </c>
      <c r="C48">
        <v>43.820219999999999</v>
      </c>
    </row>
    <row r="49" spans="1:3" x14ac:dyDescent="0.25">
      <c r="A49">
        <v>98.161389999999997</v>
      </c>
      <c r="B49">
        <v>65.88355</v>
      </c>
      <c r="C49">
        <v>50.459650000000003</v>
      </c>
    </row>
    <row r="50" spans="1:3" x14ac:dyDescent="0.25">
      <c r="A50">
        <v>131.56280000000001</v>
      </c>
      <c r="B50">
        <v>63.432070000000003</v>
      </c>
      <c r="C50">
        <v>46.475999999999999</v>
      </c>
    </row>
    <row r="51" spans="1:3" x14ac:dyDescent="0.25">
      <c r="A51">
        <v>107.5587</v>
      </c>
      <c r="B51">
        <v>60.367719999999998</v>
      </c>
      <c r="C51">
        <v>37.589379999999998</v>
      </c>
    </row>
    <row r="52" spans="1:3" x14ac:dyDescent="0.25">
      <c r="A52">
        <v>113.48309999999999</v>
      </c>
      <c r="B52">
        <v>67.517880000000005</v>
      </c>
      <c r="C52">
        <v>46.680289999999999</v>
      </c>
    </row>
    <row r="53" spans="1:3" x14ac:dyDescent="0.25">
      <c r="A53">
        <v>113.0746</v>
      </c>
      <c r="B53">
        <v>65.88355</v>
      </c>
      <c r="C53">
        <v>40.653730000000003</v>
      </c>
    </row>
    <row r="54" spans="1:3" x14ac:dyDescent="0.25">
      <c r="A54">
        <v>96.22063</v>
      </c>
      <c r="B54">
        <v>69.356489999999994</v>
      </c>
      <c r="C54">
        <v>41.164450000000002</v>
      </c>
    </row>
    <row r="55" spans="1:3" x14ac:dyDescent="0.25">
      <c r="A55">
        <v>119.30540000000001</v>
      </c>
      <c r="B55">
        <v>67.824309999999997</v>
      </c>
      <c r="C55">
        <v>40.449440000000003</v>
      </c>
    </row>
    <row r="56" spans="1:3" x14ac:dyDescent="0.25">
      <c r="A56">
        <v>101.6343</v>
      </c>
      <c r="B56">
        <v>67.415729999999996</v>
      </c>
      <c r="C56">
        <v>38.61083</v>
      </c>
    </row>
    <row r="57" spans="1:3" x14ac:dyDescent="0.25">
      <c r="A57">
        <v>135.03579999999999</v>
      </c>
      <c r="B57">
        <v>69.66292</v>
      </c>
      <c r="C57">
        <v>45.556690000000003</v>
      </c>
    </row>
    <row r="58" spans="1:3" x14ac:dyDescent="0.25">
      <c r="A58">
        <v>100.91930000000001</v>
      </c>
      <c r="B58">
        <v>58.631259999999997</v>
      </c>
      <c r="C58">
        <v>39.93871</v>
      </c>
    </row>
    <row r="59" spans="1:3" x14ac:dyDescent="0.25">
      <c r="A59">
        <v>113.5853</v>
      </c>
      <c r="B59">
        <v>73.44229</v>
      </c>
      <c r="C59">
        <v>44.535240000000002</v>
      </c>
    </row>
    <row r="60" spans="1:3" x14ac:dyDescent="0.25">
      <c r="A60">
        <v>145.04599999999999</v>
      </c>
      <c r="B60">
        <v>64.657809999999998</v>
      </c>
      <c r="C60">
        <v>53.319710000000001</v>
      </c>
    </row>
    <row r="61" spans="1:3" x14ac:dyDescent="0.25">
      <c r="A61">
        <v>117.5689</v>
      </c>
      <c r="B61">
        <v>57.201230000000002</v>
      </c>
      <c r="C61">
        <v>44.739530000000002</v>
      </c>
    </row>
    <row r="62" spans="1:3" x14ac:dyDescent="0.25">
      <c r="A62">
        <v>111.4402</v>
      </c>
      <c r="B62">
        <v>59.448419999999999</v>
      </c>
      <c r="C62">
        <v>52.502549999999999</v>
      </c>
    </row>
    <row r="63" spans="1:3" x14ac:dyDescent="0.25">
      <c r="A63">
        <v>111.3381</v>
      </c>
      <c r="B63">
        <v>67.313590000000005</v>
      </c>
      <c r="C63">
        <v>54.136870000000002</v>
      </c>
    </row>
    <row r="64" spans="1:3" x14ac:dyDescent="0.25">
      <c r="A64">
        <v>88.049030000000002</v>
      </c>
      <c r="B64">
        <v>64.453519999999997</v>
      </c>
      <c r="C64">
        <v>49.131770000000003</v>
      </c>
    </row>
    <row r="65" spans="1:3" x14ac:dyDescent="0.25">
      <c r="A65">
        <v>94.177729999999997</v>
      </c>
      <c r="B65">
        <v>73.033709999999999</v>
      </c>
      <c r="C65">
        <v>37.793669999999999</v>
      </c>
    </row>
    <row r="66" spans="1:3" x14ac:dyDescent="0.25">
      <c r="A66">
        <v>117.3647</v>
      </c>
      <c r="B66">
        <v>66.394279999999995</v>
      </c>
      <c r="C66">
        <v>50.766089999999998</v>
      </c>
    </row>
    <row r="67" spans="1:3" x14ac:dyDescent="0.25">
      <c r="A67">
        <v>119.9183</v>
      </c>
      <c r="B67">
        <v>46.271709999999999</v>
      </c>
      <c r="C67">
        <v>51.58325</v>
      </c>
    </row>
    <row r="68" spans="1:3" x14ac:dyDescent="0.25">
      <c r="A68">
        <v>125.33199999999999</v>
      </c>
      <c r="B68">
        <v>70.0715</v>
      </c>
      <c r="C68">
        <v>53.319710000000001</v>
      </c>
    </row>
    <row r="69" spans="1:3" x14ac:dyDescent="0.25">
      <c r="A69">
        <v>132.0735</v>
      </c>
      <c r="B69">
        <v>65.985699999999994</v>
      </c>
      <c r="C69">
        <v>41.573030000000003</v>
      </c>
    </row>
    <row r="70" spans="1:3" x14ac:dyDescent="0.25">
      <c r="A70">
        <v>117.3647</v>
      </c>
      <c r="B70">
        <v>71.399389999999997</v>
      </c>
      <c r="C70">
        <v>44.2288</v>
      </c>
    </row>
    <row r="71" spans="1:3" x14ac:dyDescent="0.25">
      <c r="A71">
        <v>124.7191</v>
      </c>
      <c r="B71">
        <v>66.29213</v>
      </c>
      <c r="C71">
        <v>54.034730000000003</v>
      </c>
    </row>
    <row r="72" spans="1:3" x14ac:dyDescent="0.25">
      <c r="A72">
        <v>132.0735</v>
      </c>
      <c r="B72">
        <v>71.297240000000002</v>
      </c>
      <c r="C72">
        <v>48.00817</v>
      </c>
    </row>
    <row r="73" spans="1:3" x14ac:dyDescent="0.25">
      <c r="A73">
        <v>135.24</v>
      </c>
      <c r="B73">
        <v>71.910110000000003</v>
      </c>
      <c r="C73">
        <v>49.642490000000002</v>
      </c>
    </row>
    <row r="74" spans="1:3" x14ac:dyDescent="0.25">
      <c r="A74">
        <v>128.7028</v>
      </c>
      <c r="B74">
        <v>65.270679999999999</v>
      </c>
      <c r="C74">
        <v>39.223700000000001</v>
      </c>
    </row>
    <row r="75" spans="1:3" x14ac:dyDescent="0.25">
      <c r="A75">
        <v>127.9877</v>
      </c>
      <c r="B75">
        <v>73.953010000000006</v>
      </c>
      <c r="C75">
        <v>44.126660000000001</v>
      </c>
    </row>
    <row r="76" spans="1:3" x14ac:dyDescent="0.25">
      <c r="A76">
        <v>127.17059999999999</v>
      </c>
      <c r="B76">
        <v>72.931560000000005</v>
      </c>
      <c r="C76">
        <v>53.421860000000002</v>
      </c>
    </row>
    <row r="77" spans="1:3" x14ac:dyDescent="0.25">
      <c r="A77">
        <v>106.5373</v>
      </c>
      <c r="B77">
        <v>64.453519999999997</v>
      </c>
      <c r="C77">
        <v>44.637390000000003</v>
      </c>
    </row>
    <row r="78" spans="1:3" x14ac:dyDescent="0.25">
      <c r="A78">
        <v>118.999</v>
      </c>
      <c r="B78">
        <v>69.050049999999999</v>
      </c>
      <c r="C78">
        <v>46.169559999999997</v>
      </c>
    </row>
    <row r="79" spans="1:3" x14ac:dyDescent="0.25">
      <c r="A79">
        <v>110.7252</v>
      </c>
      <c r="B79">
        <v>64.657809999999998</v>
      </c>
      <c r="C79">
        <v>42.185899999999997</v>
      </c>
    </row>
    <row r="80" spans="1:3" x14ac:dyDescent="0.25">
      <c r="A80">
        <v>144.02449999999999</v>
      </c>
      <c r="B80">
        <v>54.136870000000002</v>
      </c>
      <c r="C80">
        <v>42.492339999999999</v>
      </c>
    </row>
    <row r="81" spans="1:3" x14ac:dyDescent="0.25">
      <c r="A81">
        <v>102.0429</v>
      </c>
      <c r="B81">
        <v>52.502549999999999</v>
      </c>
      <c r="C81">
        <v>55.158320000000003</v>
      </c>
    </row>
    <row r="82" spans="1:3" x14ac:dyDescent="0.25">
      <c r="A82">
        <v>102.24720000000001</v>
      </c>
      <c r="B82">
        <v>52.70684</v>
      </c>
      <c r="C82">
        <v>50.766089999999998</v>
      </c>
    </row>
    <row r="83" spans="1:3" x14ac:dyDescent="0.25">
      <c r="A83">
        <v>146.68029999999999</v>
      </c>
      <c r="B83">
        <v>69.050049999999999</v>
      </c>
      <c r="C83">
        <v>41.368740000000003</v>
      </c>
    </row>
    <row r="84" spans="1:3" x14ac:dyDescent="0.25">
      <c r="A84">
        <v>135.34219999999999</v>
      </c>
      <c r="B84">
        <v>63.227780000000003</v>
      </c>
      <c r="C84">
        <v>48.110320000000002</v>
      </c>
    </row>
    <row r="85" spans="1:3" x14ac:dyDescent="0.25">
      <c r="A85">
        <v>115.9346</v>
      </c>
      <c r="B85">
        <v>74.157300000000006</v>
      </c>
      <c r="C85">
        <v>50.663939999999997</v>
      </c>
    </row>
    <row r="86" spans="1:3" x14ac:dyDescent="0.25">
      <c r="A86">
        <v>131.0521</v>
      </c>
      <c r="B86">
        <v>68.335040000000006</v>
      </c>
      <c r="C86">
        <v>53.932580000000002</v>
      </c>
    </row>
    <row r="87" spans="1:3" x14ac:dyDescent="0.25">
      <c r="A87">
        <v>126.2513</v>
      </c>
      <c r="B87">
        <v>57.303370000000001</v>
      </c>
      <c r="C87">
        <v>45.045969999999997</v>
      </c>
    </row>
    <row r="88" spans="1:3" x14ac:dyDescent="0.25">
      <c r="A88">
        <v>131.66499999999999</v>
      </c>
      <c r="B88">
        <v>64.351380000000006</v>
      </c>
      <c r="C88">
        <v>44.024509999999999</v>
      </c>
    </row>
    <row r="89" spans="1:3" x14ac:dyDescent="0.25">
      <c r="A89">
        <v>137.38509999999999</v>
      </c>
      <c r="B89">
        <v>82.226759999999999</v>
      </c>
      <c r="C89">
        <v>48.621040000000001</v>
      </c>
    </row>
    <row r="90" spans="1:3" x14ac:dyDescent="0.25">
      <c r="A90">
        <v>123.6977</v>
      </c>
      <c r="B90">
        <v>59.550559999999997</v>
      </c>
      <c r="C90">
        <v>31.154240000000001</v>
      </c>
    </row>
    <row r="91" spans="1:3" x14ac:dyDescent="0.25">
      <c r="A91">
        <v>109.3973</v>
      </c>
      <c r="B91">
        <v>67.415729999999996</v>
      </c>
      <c r="C91">
        <v>49.029620000000001</v>
      </c>
    </row>
    <row r="92" spans="1:3" x14ac:dyDescent="0.25">
      <c r="A92">
        <v>133.50360000000001</v>
      </c>
      <c r="B92">
        <v>62.717059999999996</v>
      </c>
      <c r="C92">
        <v>57.201230000000002</v>
      </c>
    </row>
    <row r="93" spans="1:3" x14ac:dyDescent="0.25">
      <c r="A93">
        <v>122.0633</v>
      </c>
      <c r="B93">
        <v>56.48621</v>
      </c>
      <c r="C93">
        <v>47.803879999999999</v>
      </c>
    </row>
    <row r="94" spans="1:3" x14ac:dyDescent="0.25">
      <c r="A94">
        <v>131.0521</v>
      </c>
      <c r="B94">
        <v>52.70684</v>
      </c>
      <c r="C94">
        <v>46.169559999999997</v>
      </c>
    </row>
    <row r="95" spans="1:3" x14ac:dyDescent="0.25">
      <c r="A95">
        <v>113.8917</v>
      </c>
      <c r="B95">
        <v>61.491320000000002</v>
      </c>
      <c r="C95">
        <v>50.459650000000003</v>
      </c>
    </row>
    <row r="96" spans="1:3" x14ac:dyDescent="0.25">
      <c r="A96">
        <v>130.4392</v>
      </c>
      <c r="B96">
        <v>81.818179999999998</v>
      </c>
      <c r="C96">
        <v>43.820219999999999</v>
      </c>
    </row>
    <row r="97" spans="1:3" x14ac:dyDescent="0.25">
      <c r="A97">
        <v>128.90700000000001</v>
      </c>
      <c r="B97">
        <v>80.286010000000005</v>
      </c>
      <c r="C97">
        <v>53.932580000000002</v>
      </c>
    </row>
    <row r="98" spans="1:3" x14ac:dyDescent="0.25">
      <c r="A98">
        <v>132.58430000000001</v>
      </c>
      <c r="B98">
        <v>65.168539999999993</v>
      </c>
      <c r="C98">
        <v>57.507660000000001</v>
      </c>
    </row>
    <row r="99" spans="1:3" x14ac:dyDescent="0.25">
      <c r="A99">
        <v>111.236</v>
      </c>
      <c r="B99">
        <v>69.254339999999999</v>
      </c>
      <c r="C99">
        <v>53.932580000000002</v>
      </c>
    </row>
    <row r="100" spans="1:3" x14ac:dyDescent="0.25">
      <c r="A100">
        <v>105.7201</v>
      </c>
      <c r="B100">
        <v>75.383039999999994</v>
      </c>
      <c r="C100">
        <v>42.083759999999998</v>
      </c>
    </row>
    <row r="101" spans="1:3" x14ac:dyDescent="0.25">
      <c r="A101">
        <v>133.095</v>
      </c>
      <c r="B101">
        <v>72.931560000000005</v>
      </c>
      <c r="C101">
        <v>51.889679999999998</v>
      </c>
    </row>
    <row r="102" spans="1:3" x14ac:dyDescent="0.25">
      <c r="A102">
        <v>109.1931</v>
      </c>
      <c r="B102">
        <v>60.776299999999999</v>
      </c>
      <c r="C102">
        <v>31.358529999999998</v>
      </c>
    </row>
    <row r="103" spans="1:3" x14ac:dyDescent="0.25">
      <c r="A103">
        <v>120.12260000000001</v>
      </c>
      <c r="B103">
        <v>75.485190000000003</v>
      </c>
      <c r="C103">
        <v>34.62717</v>
      </c>
    </row>
    <row r="104" spans="1:3" x14ac:dyDescent="0.25">
      <c r="A104">
        <v>100.3064</v>
      </c>
      <c r="B104">
        <v>75.178749999999994</v>
      </c>
      <c r="C104">
        <v>36.670070000000003</v>
      </c>
    </row>
    <row r="105" spans="1:3" x14ac:dyDescent="0.25">
      <c r="A105">
        <v>135.64859999999999</v>
      </c>
      <c r="B105">
        <v>68.641469999999998</v>
      </c>
      <c r="C105">
        <v>39.325839999999999</v>
      </c>
    </row>
    <row r="106" spans="1:3" x14ac:dyDescent="0.25">
      <c r="A106">
        <v>123.3912</v>
      </c>
      <c r="B106">
        <v>86.619</v>
      </c>
      <c r="C106">
        <v>34.83146</v>
      </c>
    </row>
    <row r="107" spans="1:3" x14ac:dyDescent="0.25">
      <c r="A107">
        <v>115.9346</v>
      </c>
      <c r="B107">
        <v>68.641469999999998</v>
      </c>
      <c r="C107">
        <v>38.304389999999998</v>
      </c>
    </row>
    <row r="108" spans="1:3" x14ac:dyDescent="0.25">
      <c r="A108">
        <v>124.9234</v>
      </c>
      <c r="B108">
        <v>66.496420000000001</v>
      </c>
      <c r="C108">
        <v>45.045969999999997</v>
      </c>
    </row>
    <row r="109" spans="1:3" x14ac:dyDescent="0.25">
      <c r="A109">
        <v>122.3698</v>
      </c>
      <c r="B109">
        <v>71.092950000000002</v>
      </c>
      <c r="C109">
        <v>34.83146</v>
      </c>
    </row>
    <row r="110" spans="1:3" x14ac:dyDescent="0.25">
      <c r="A110">
        <v>119.5097</v>
      </c>
      <c r="B110">
        <v>68.232889999999998</v>
      </c>
      <c r="C110">
        <v>45.352400000000003</v>
      </c>
    </row>
    <row r="111" spans="1:3" x14ac:dyDescent="0.25">
      <c r="A111">
        <v>127.17059999999999</v>
      </c>
      <c r="B111">
        <v>60.06129</v>
      </c>
      <c r="C111">
        <v>43.922370000000001</v>
      </c>
    </row>
    <row r="112" spans="1:3" x14ac:dyDescent="0.25">
      <c r="A112">
        <v>128.19200000000001</v>
      </c>
      <c r="B112">
        <v>81.920330000000007</v>
      </c>
      <c r="C112">
        <v>49.029620000000001</v>
      </c>
    </row>
    <row r="113" spans="1:3" x14ac:dyDescent="0.25">
      <c r="A113">
        <v>112.8703</v>
      </c>
      <c r="B113">
        <v>74.565880000000007</v>
      </c>
      <c r="C113">
        <v>47.599589999999999</v>
      </c>
    </row>
    <row r="114" spans="1:3" x14ac:dyDescent="0.25">
      <c r="A114">
        <v>135.95509999999999</v>
      </c>
      <c r="B114">
        <v>61.287030000000001</v>
      </c>
      <c r="C114">
        <v>53.319710000000001</v>
      </c>
    </row>
    <row r="115" spans="1:3" x14ac:dyDescent="0.25">
      <c r="A115">
        <v>126.4556</v>
      </c>
      <c r="B115">
        <v>65.781409999999994</v>
      </c>
      <c r="C115">
        <v>46.373849999999997</v>
      </c>
    </row>
    <row r="116" spans="1:3" x14ac:dyDescent="0.25">
      <c r="A116">
        <v>137.0787</v>
      </c>
      <c r="B116">
        <v>68.743620000000007</v>
      </c>
      <c r="C116">
        <v>41.879469999999998</v>
      </c>
    </row>
    <row r="117" spans="1:3" x14ac:dyDescent="0.25">
      <c r="A117">
        <v>135.64859999999999</v>
      </c>
      <c r="B117">
        <v>71.705820000000003</v>
      </c>
      <c r="C117">
        <v>46.169559999999997</v>
      </c>
    </row>
    <row r="118" spans="1:3" x14ac:dyDescent="0.25">
      <c r="A118">
        <v>141.57300000000001</v>
      </c>
      <c r="B118">
        <v>69.66292</v>
      </c>
      <c r="C118">
        <v>47.29316</v>
      </c>
    </row>
    <row r="119" spans="1:3" x14ac:dyDescent="0.25">
      <c r="A119">
        <v>115.3218</v>
      </c>
      <c r="B119">
        <v>70.684370000000001</v>
      </c>
      <c r="C119">
        <v>40.347290000000001</v>
      </c>
    </row>
    <row r="120" spans="1:3" x14ac:dyDescent="0.25">
      <c r="A120">
        <v>136.36359999999999</v>
      </c>
      <c r="B120">
        <v>65.066389999999998</v>
      </c>
      <c r="C120">
        <v>52.70684</v>
      </c>
    </row>
    <row r="121" spans="1:3" x14ac:dyDescent="0.25">
      <c r="A121">
        <v>130.64349999999999</v>
      </c>
      <c r="B121">
        <v>73.44229</v>
      </c>
      <c r="C121">
        <v>51.378959999999999</v>
      </c>
    </row>
    <row r="122" spans="1:3" x14ac:dyDescent="0.25">
      <c r="A122">
        <v>126.86409999999999</v>
      </c>
      <c r="B122">
        <v>80.694590000000005</v>
      </c>
      <c r="C122">
        <v>45.658839999999998</v>
      </c>
    </row>
    <row r="123" spans="1:3" x14ac:dyDescent="0.25">
      <c r="A123">
        <v>143.30950000000001</v>
      </c>
      <c r="B123">
        <v>76.608779999999996</v>
      </c>
      <c r="C123">
        <v>42.492339999999999</v>
      </c>
    </row>
    <row r="124" spans="1:3" x14ac:dyDescent="0.25">
      <c r="A124">
        <v>121.7569</v>
      </c>
      <c r="B124">
        <v>69.254339999999999</v>
      </c>
      <c r="C124">
        <v>45.454549999999998</v>
      </c>
    </row>
    <row r="125" spans="1:3" x14ac:dyDescent="0.25">
      <c r="A125">
        <v>155.36259999999999</v>
      </c>
      <c r="B125">
        <v>75.383039999999994</v>
      </c>
      <c r="C125">
        <v>46.475999999999999</v>
      </c>
    </row>
    <row r="126" spans="1:3" x14ac:dyDescent="0.25">
      <c r="A126">
        <v>148.92750000000001</v>
      </c>
      <c r="B126">
        <v>65.577119999999994</v>
      </c>
      <c r="C126">
        <v>46.271709999999999</v>
      </c>
    </row>
    <row r="127" spans="1:3" x14ac:dyDescent="0.25">
      <c r="A127">
        <v>130.54140000000001</v>
      </c>
      <c r="B127">
        <v>72.829419999999999</v>
      </c>
      <c r="C127">
        <v>53.11542</v>
      </c>
    </row>
    <row r="128" spans="1:3" x14ac:dyDescent="0.25">
      <c r="A128">
        <v>123.5955</v>
      </c>
      <c r="B128">
        <v>64.249229999999997</v>
      </c>
      <c r="C128">
        <v>49.846780000000003</v>
      </c>
    </row>
    <row r="129" spans="1:3" x14ac:dyDescent="0.25">
      <c r="A129">
        <v>135.54650000000001</v>
      </c>
      <c r="B129">
        <v>72.727270000000004</v>
      </c>
      <c r="C129">
        <v>55.56691</v>
      </c>
    </row>
    <row r="130" spans="1:3" x14ac:dyDescent="0.25">
      <c r="A130">
        <v>132.0735</v>
      </c>
      <c r="B130">
        <v>70.275790000000001</v>
      </c>
      <c r="C130">
        <v>48.825330000000001</v>
      </c>
    </row>
    <row r="131" spans="1:3" x14ac:dyDescent="0.25">
      <c r="A131">
        <v>147.59960000000001</v>
      </c>
      <c r="B131">
        <v>72.625129999999999</v>
      </c>
      <c r="C131">
        <v>51.276809999999998</v>
      </c>
    </row>
    <row r="132" spans="1:3" x14ac:dyDescent="0.25">
      <c r="A132">
        <v>149.23390000000001</v>
      </c>
      <c r="B132">
        <v>75.076610000000002</v>
      </c>
      <c r="C132">
        <v>51.378959999999999</v>
      </c>
    </row>
    <row r="133" spans="1:3" x14ac:dyDescent="0.25">
      <c r="A133">
        <v>136.1593</v>
      </c>
      <c r="B133">
        <v>73.033709999999999</v>
      </c>
      <c r="C133">
        <v>57.507660000000001</v>
      </c>
    </row>
    <row r="134" spans="1:3" x14ac:dyDescent="0.25">
      <c r="A134">
        <v>144.8417</v>
      </c>
      <c r="B134">
        <v>63.942799999999998</v>
      </c>
      <c r="C134">
        <v>47.08887</v>
      </c>
    </row>
    <row r="135" spans="1:3" x14ac:dyDescent="0.25">
      <c r="A135">
        <v>131.1542</v>
      </c>
      <c r="B135">
        <v>72.931560000000005</v>
      </c>
      <c r="C135">
        <v>56.077629999999999</v>
      </c>
    </row>
    <row r="136" spans="1:3" x14ac:dyDescent="0.25">
      <c r="A136">
        <v>135.24</v>
      </c>
      <c r="B136">
        <v>71.092950000000002</v>
      </c>
      <c r="C136">
        <v>45.658839999999998</v>
      </c>
    </row>
    <row r="137" spans="1:3" x14ac:dyDescent="0.25">
      <c r="A137">
        <v>131.4607</v>
      </c>
      <c r="B137">
        <v>81.205309999999997</v>
      </c>
      <c r="C137">
        <v>43.3095</v>
      </c>
    </row>
    <row r="138" spans="1:3" x14ac:dyDescent="0.25">
      <c r="A138">
        <v>135.24</v>
      </c>
      <c r="B138">
        <v>70.990809999999996</v>
      </c>
      <c r="C138">
        <v>60.572009999999999</v>
      </c>
    </row>
    <row r="139" spans="1:3" x14ac:dyDescent="0.25">
      <c r="A139">
        <v>123.0848</v>
      </c>
      <c r="B139">
        <v>71.705820000000003</v>
      </c>
      <c r="C139">
        <v>56.89479</v>
      </c>
    </row>
    <row r="140" spans="1:3" x14ac:dyDescent="0.25">
      <c r="A140">
        <v>138.5087</v>
      </c>
      <c r="B140">
        <v>80.286010000000005</v>
      </c>
      <c r="C140">
        <v>48.00817</v>
      </c>
    </row>
    <row r="141" spans="1:3" x14ac:dyDescent="0.25">
      <c r="A141">
        <v>116.3432</v>
      </c>
      <c r="B141">
        <v>83.554649999999995</v>
      </c>
      <c r="C141">
        <v>46.578139999999998</v>
      </c>
    </row>
    <row r="142" spans="1:3" x14ac:dyDescent="0.25">
      <c r="A142">
        <v>150.76609999999999</v>
      </c>
      <c r="B142">
        <v>64.044939999999997</v>
      </c>
      <c r="C142">
        <v>52.502549999999999</v>
      </c>
    </row>
    <row r="143" spans="1:3" x14ac:dyDescent="0.25">
      <c r="A143">
        <v>146.98670000000001</v>
      </c>
      <c r="B143">
        <v>68.743620000000007</v>
      </c>
      <c r="C143">
        <v>55.7712</v>
      </c>
    </row>
    <row r="144" spans="1:3" x14ac:dyDescent="0.25">
      <c r="A144">
        <v>145.55670000000001</v>
      </c>
      <c r="B144">
        <v>66.802859999999995</v>
      </c>
      <c r="C144">
        <v>50.561799999999998</v>
      </c>
    </row>
    <row r="145" spans="1:3" x14ac:dyDescent="0.25">
      <c r="A145">
        <v>129.1113</v>
      </c>
      <c r="B145">
        <v>69.050049999999999</v>
      </c>
      <c r="C145">
        <v>59.039839999999998</v>
      </c>
    </row>
    <row r="146" spans="1:3" x14ac:dyDescent="0.25">
      <c r="A146">
        <v>103.7794</v>
      </c>
      <c r="B146">
        <v>75.178749999999994</v>
      </c>
      <c r="C146">
        <v>52.70684</v>
      </c>
    </row>
    <row r="147" spans="1:3" x14ac:dyDescent="0.25">
      <c r="A147">
        <v>108.9888</v>
      </c>
      <c r="B147">
        <v>84.780389999999997</v>
      </c>
      <c r="C147">
        <v>42.185899999999997</v>
      </c>
    </row>
    <row r="148" spans="1:3" x14ac:dyDescent="0.25">
      <c r="A148">
        <v>124.51479999999999</v>
      </c>
      <c r="B148">
        <v>78.651690000000002</v>
      </c>
      <c r="C148">
        <v>56.89479</v>
      </c>
    </row>
    <row r="149" spans="1:3" x14ac:dyDescent="0.25">
      <c r="A149">
        <v>118.0797</v>
      </c>
      <c r="B149">
        <v>84.371809999999996</v>
      </c>
      <c r="C149">
        <v>42.390189999999997</v>
      </c>
    </row>
    <row r="150" spans="1:3" x14ac:dyDescent="0.25">
      <c r="A150">
        <v>144.5352</v>
      </c>
      <c r="B150">
        <v>66.496420000000001</v>
      </c>
      <c r="C150">
        <v>56.6905</v>
      </c>
    </row>
    <row r="151" spans="1:3" x14ac:dyDescent="0.25">
      <c r="A151">
        <v>162.41059999999999</v>
      </c>
      <c r="B151">
        <v>68.845759999999999</v>
      </c>
      <c r="C151">
        <v>50.663939999999997</v>
      </c>
    </row>
    <row r="152" spans="1:3" x14ac:dyDescent="0.25">
      <c r="A152">
        <v>140.24510000000001</v>
      </c>
      <c r="B152">
        <v>78.243110000000001</v>
      </c>
      <c r="C152">
        <v>47.395299999999999</v>
      </c>
    </row>
    <row r="153" spans="1:3" x14ac:dyDescent="0.25">
      <c r="A153">
        <v>106.2308</v>
      </c>
      <c r="B153">
        <v>87.129720000000006</v>
      </c>
      <c r="C153">
        <v>50.868229999999997</v>
      </c>
    </row>
    <row r="154" spans="1:3" x14ac:dyDescent="0.25">
      <c r="A154">
        <v>141.06229999999999</v>
      </c>
      <c r="B154">
        <v>86.721140000000005</v>
      </c>
      <c r="C154">
        <v>47.599589999999999</v>
      </c>
    </row>
    <row r="155" spans="1:3" x14ac:dyDescent="0.25">
      <c r="A155">
        <v>124.8212</v>
      </c>
      <c r="B155">
        <v>70.786519999999996</v>
      </c>
      <c r="C155">
        <v>53.524000000000001</v>
      </c>
    </row>
    <row r="156" spans="1:3" x14ac:dyDescent="0.25">
      <c r="A156">
        <v>153.8304</v>
      </c>
      <c r="B156">
        <v>73.544430000000006</v>
      </c>
      <c r="C156">
        <v>59.039839999999998</v>
      </c>
    </row>
    <row r="157" spans="1:3" x14ac:dyDescent="0.25">
      <c r="A157">
        <v>136.7722</v>
      </c>
      <c r="B157">
        <v>96.01634</v>
      </c>
      <c r="C157">
        <v>58.222679999999997</v>
      </c>
    </row>
    <row r="158" spans="1:3" x14ac:dyDescent="0.25">
      <c r="A158">
        <v>132.58430000000001</v>
      </c>
      <c r="B158">
        <v>74.668030000000002</v>
      </c>
      <c r="C158">
        <v>45.863129999999998</v>
      </c>
    </row>
    <row r="159" spans="1:3" x14ac:dyDescent="0.25">
      <c r="A159">
        <v>110.0102</v>
      </c>
      <c r="B159">
        <v>77.834530000000001</v>
      </c>
      <c r="C159">
        <v>48.621040000000001</v>
      </c>
    </row>
    <row r="160" spans="1:3" x14ac:dyDescent="0.25">
      <c r="A160">
        <v>152.60470000000001</v>
      </c>
      <c r="B160">
        <v>69.254339999999999</v>
      </c>
      <c r="C160">
        <v>46.067419999999998</v>
      </c>
    </row>
    <row r="161" spans="1:3" x14ac:dyDescent="0.25">
      <c r="A161">
        <v>131.25640000000001</v>
      </c>
      <c r="B161">
        <v>68.947909999999993</v>
      </c>
      <c r="C161">
        <v>57.507660000000001</v>
      </c>
    </row>
    <row r="162" spans="1:3" x14ac:dyDescent="0.25">
      <c r="A162">
        <v>151.58320000000001</v>
      </c>
      <c r="B162">
        <v>73.238</v>
      </c>
      <c r="C162">
        <v>64.044939999999997</v>
      </c>
    </row>
    <row r="163" spans="1:3" x14ac:dyDescent="0.25">
      <c r="A163">
        <v>150.05109999999999</v>
      </c>
      <c r="B163">
        <v>67.109300000000005</v>
      </c>
      <c r="C163">
        <v>61.082740000000001</v>
      </c>
    </row>
    <row r="164" spans="1:3" x14ac:dyDescent="0.25">
      <c r="A164">
        <v>146.1696</v>
      </c>
      <c r="B164">
        <v>67.109300000000005</v>
      </c>
      <c r="C164">
        <v>60.980589999999999</v>
      </c>
    </row>
    <row r="165" spans="1:3" x14ac:dyDescent="0.25">
      <c r="A165">
        <v>155.5669</v>
      </c>
      <c r="B165">
        <v>75.791619999999995</v>
      </c>
      <c r="C165">
        <v>66.905010000000004</v>
      </c>
    </row>
    <row r="166" spans="1:3" x14ac:dyDescent="0.25">
      <c r="A166">
        <v>139.93870000000001</v>
      </c>
      <c r="B166">
        <v>71.705820000000003</v>
      </c>
      <c r="C166">
        <v>59.448419999999999</v>
      </c>
    </row>
    <row r="167" spans="1:3" x14ac:dyDescent="0.25">
      <c r="A167">
        <v>160.4699</v>
      </c>
      <c r="B167">
        <v>66.189989999999995</v>
      </c>
      <c r="C167">
        <v>52.70684</v>
      </c>
    </row>
    <row r="168" spans="1:3" x14ac:dyDescent="0.25">
      <c r="A168">
        <v>146.98670000000001</v>
      </c>
      <c r="B168">
        <v>75.178749999999994</v>
      </c>
      <c r="C168">
        <v>68.539330000000007</v>
      </c>
    </row>
    <row r="169" spans="1:3" x14ac:dyDescent="0.25">
      <c r="A169">
        <v>120.0204</v>
      </c>
      <c r="B169">
        <v>84.576099999999997</v>
      </c>
      <c r="C169">
        <v>60.776299999999999</v>
      </c>
    </row>
    <row r="170" spans="1:3" x14ac:dyDescent="0.25">
      <c r="A170">
        <v>131.0521</v>
      </c>
      <c r="B170">
        <v>67.722170000000006</v>
      </c>
      <c r="C170">
        <v>56.6905</v>
      </c>
    </row>
    <row r="171" spans="1:3" x14ac:dyDescent="0.25">
      <c r="A171">
        <v>151.27680000000001</v>
      </c>
      <c r="B171">
        <v>86.414709999999999</v>
      </c>
      <c r="C171">
        <v>59.856999999999999</v>
      </c>
    </row>
    <row r="172" spans="1:3" x14ac:dyDescent="0.25">
      <c r="A172">
        <v>123.7998</v>
      </c>
      <c r="B172">
        <v>73.44229</v>
      </c>
      <c r="C172">
        <v>53.421860000000002</v>
      </c>
    </row>
    <row r="173" spans="1:3" x14ac:dyDescent="0.25">
      <c r="A173">
        <v>157.5077</v>
      </c>
      <c r="B173">
        <v>50.766089999999998</v>
      </c>
      <c r="C173">
        <v>57.405520000000003</v>
      </c>
    </row>
    <row r="174" spans="1:3" x14ac:dyDescent="0.25">
      <c r="A174">
        <v>153.8304</v>
      </c>
      <c r="B174">
        <v>47.906030000000001</v>
      </c>
      <c r="C174">
        <v>45.250259999999997</v>
      </c>
    </row>
    <row r="175" spans="1:3" x14ac:dyDescent="0.25">
      <c r="A175">
        <v>116.0368</v>
      </c>
      <c r="B175">
        <v>58.631259999999997</v>
      </c>
      <c r="C175">
        <v>59.346269999999997</v>
      </c>
    </row>
    <row r="176" spans="1:3" x14ac:dyDescent="0.25">
      <c r="A176">
        <v>152.1961</v>
      </c>
      <c r="B176">
        <v>45.965269999999997</v>
      </c>
      <c r="C176">
        <v>57.303370000000001</v>
      </c>
    </row>
    <row r="177" spans="1:3" x14ac:dyDescent="0.25">
      <c r="A177">
        <v>163.2278</v>
      </c>
      <c r="B177">
        <v>52.093969999999999</v>
      </c>
      <c r="C177">
        <v>52.70684</v>
      </c>
    </row>
    <row r="178" spans="1:3" x14ac:dyDescent="0.25">
      <c r="A178">
        <v>139.1216</v>
      </c>
      <c r="B178">
        <v>46.88458</v>
      </c>
      <c r="C178">
        <v>58.426969999999997</v>
      </c>
    </row>
    <row r="179" spans="1:3" x14ac:dyDescent="0.25">
      <c r="A179">
        <v>107.5587</v>
      </c>
      <c r="B179">
        <v>48.825330000000001</v>
      </c>
      <c r="C179">
        <v>56.28192</v>
      </c>
    </row>
    <row r="180" spans="1:3" x14ac:dyDescent="0.25">
      <c r="A180">
        <v>151.58320000000001</v>
      </c>
      <c r="B180">
        <v>64.657809999999998</v>
      </c>
      <c r="C180">
        <v>61.18488</v>
      </c>
    </row>
    <row r="181" spans="1:3" x14ac:dyDescent="0.25">
      <c r="A181">
        <v>71.399389999999997</v>
      </c>
      <c r="B181">
        <v>61.38917</v>
      </c>
      <c r="C181">
        <v>58.937690000000003</v>
      </c>
    </row>
    <row r="182" spans="1:3" x14ac:dyDescent="0.25">
      <c r="A182">
        <v>99.79571</v>
      </c>
      <c r="B182">
        <v>49.029620000000001</v>
      </c>
      <c r="C182">
        <v>64.862099999999998</v>
      </c>
    </row>
    <row r="183" spans="1:3" x14ac:dyDescent="0.25">
      <c r="A183">
        <v>106.8437</v>
      </c>
      <c r="B183">
        <v>55.669049999999999</v>
      </c>
      <c r="C183">
        <v>58.018389999999997</v>
      </c>
    </row>
    <row r="184" spans="1:3" x14ac:dyDescent="0.25">
      <c r="A184">
        <v>88.151169999999993</v>
      </c>
      <c r="B184">
        <v>48.314610000000002</v>
      </c>
      <c r="C184">
        <v>55.260469999999998</v>
      </c>
    </row>
    <row r="185" spans="1:3" x14ac:dyDescent="0.25">
      <c r="A185">
        <v>92.032690000000002</v>
      </c>
      <c r="B185">
        <v>58.937690000000003</v>
      </c>
      <c r="C185">
        <v>56.179780000000001</v>
      </c>
    </row>
    <row r="186" spans="1:3" x14ac:dyDescent="0.25">
      <c r="A186">
        <v>95.301329999999993</v>
      </c>
      <c r="B186">
        <v>62.104190000000003</v>
      </c>
      <c r="C186">
        <v>52.808990000000001</v>
      </c>
    </row>
    <row r="187" spans="1:3" x14ac:dyDescent="0.25">
      <c r="A187">
        <v>86.312560000000005</v>
      </c>
      <c r="B187">
        <v>49.948929999999997</v>
      </c>
      <c r="C187">
        <v>63.227780000000003</v>
      </c>
    </row>
    <row r="188" spans="1:3" x14ac:dyDescent="0.25">
      <c r="A188">
        <v>85.699690000000004</v>
      </c>
      <c r="B188">
        <v>59.448419999999999</v>
      </c>
      <c r="C188">
        <v>46.782429999999998</v>
      </c>
    </row>
    <row r="189" spans="1:3" x14ac:dyDescent="0.25">
      <c r="A189">
        <v>112.2574</v>
      </c>
      <c r="B189">
        <v>61.38917</v>
      </c>
      <c r="C189">
        <v>63.432070000000003</v>
      </c>
    </row>
    <row r="190" spans="1:3" x14ac:dyDescent="0.25">
      <c r="A190">
        <v>88.049030000000002</v>
      </c>
      <c r="B190">
        <v>61.287030000000001</v>
      </c>
      <c r="C190">
        <v>59.550559999999997</v>
      </c>
    </row>
    <row r="191" spans="1:3" x14ac:dyDescent="0.25">
      <c r="A191">
        <v>98.263530000000003</v>
      </c>
      <c r="B191">
        <v>56.588360000000002</v>
      </c>
      <c r="C191">
        <v>57.099080000000001</v>
      </c>
    </row>
    <row r="192" spans="1:3" x14ac:dyDescent="0.25">
      <c r="A192">
        <v>107.5587</v>
      </c>
      <c r="B192">
        <v>64.555670000000006</v>
      </c>
      <c r="C192">
        <v>71.501530000000002</v>
      </c>
    </row>
    <row r="193" spans="1:3" x14ac:dyDescent="0.25">
      <c r="A193">
        <v>94.790599999999998</v>
      </c>
      <c r="B193">
        <v>46.680289999999999</v>
      </c>
      <c r="C193">
        <v>53.932580000000002</v>
      </c>
    </row>
    <row r="194" spans="1:3" x14ac:dyDescent="0.25">
      <c r="A194">
        <v>111.0317</v>
      </c>
      <c r="B194">
        <v>49.846780000000003</v>
      </c>
      <c r="C194">
        <v>60.26558</v>
      </c>
    </row>
    <row r="195" spans="1:3" x14ac:dyDescent="0.25">
      <c r="A195">
        <v>94.177729999999997</v>
      </c>
      <c r="B195">
        <v>50.970379999999999</v>
      </c>
      <c r="C195">
        <v>10.82737</v>
      </c>
    </row>
    <row r="196" spans="1:3" x14ac:dyDescent="0.25">
      <c r="A196">
        <v>80.694590000000005</v>
      </c>
      <c r="B196">
        <v>70.786519999999996</v>
      </c>
      <c r="C196">
        <v>11.03166</v>
      </c>
    </row>
    <row r="197" spans="1:3" x14ac:dyDescent="0.25">
      <c r="A197">
        <v>102.6558</v>
      </c>
      <c r="B197">
        <v>69.969359999999995</v>
      </c>
      <c r="C197">
        <v>10.41879</v>
      </c>
    </row>
    <row r="198" spans="1:3" x14ac:dyDescent="0.25">
      <c r="A198">
        <v>108.06950000000001</v>
      </c>
      <c r="B198">
        <v>61.59346</v>
      </c>
      <c r="C198">
        <v>14.40245</v>
      </c>
    </row>
    <row r="199" spans="1:3" x14ac:dyDescent="0.25">
      <c r="A199">
        <v>84.371809999999996</v>
      </c>
      <c r="B199">
        <v>59.550559999999997</v>
      </c>
      <c r="C199">
        <v>9.2951990000000002</v>
      </c>
    </row>
    <row r="200" spans="1:3" x14ac:dyDescent="0.25">
      <c r="A200">
        <v>101.9408</v>
      </c>
      <c r="B200">
        <v>66.802859999999995</v>
      </c>
      <c r="C200">
        <v>13.381</v>
      </c>
    </row>
    <row r="201" spans="1:3" x14ac:dyDescent="0.25">
      <c r="A201">
        <v>97.548519999999996</v>
      </c>
      <c r="B201">
        <v>68.743620000000007</v>
      </c>
      <c r="C201">
        <v>8.3758940000000006</v>
      </c>
    </row>
    <row r="202" spans="1:3" x14ac:dyDescent="0.25">
      <c r="A202">
        <v>91.521960000000007</v>
      </c>
      <c r="B202">
        <v>70.684370000000001</v>
      </c>
      <c r="C202">
        <v>20.837589999999999</v>
      </c>
    </row>
    <row r="203" spans="1:3" x14ac:dyDescent="0.25">
      <c r="A203">
        <v>100.10209999999999</v>
      </c>
      <c r="B203">
        <v>74.463740000000001</v>
      </c>
      <c r="C203">
        <v>13.993869999999999</v>
      </c>
    </row>
    <row r="204" spans="1:3" x14ac:dyDescent="0.25">
      <c r="A204">
        <v>113.8917</v>
      </c>
      <c r="B204">
        <v>54.545450000000002</v>
      </c>
      <c r="C204">
        <v>21.552600000000002</v>
      </c>
    </row>
    <row r="205" spans="1:3" x14ac:dyDescent="0.25">
      <c r="A205">
        <v>122.98260000000001</v>
      </c>
      <c r="B205">
        <v>58.324820000000003</v>
      </c>
      <c r="C205">
        <v>23.799800000000001</v>
      </c>
    </row>
    <row r="206" spans="1:3" x14ac:dyDescent="0.25">
      <c r="A206">
        <v>97.650660000000002</v>
      </c>
      <c r="B206">
        <v>52.196120000000001</v>
      </c>
      <c r="C206">
        <v>19.40756</v>
      </c>
    </row>
    <row r="207" spans="1:3" x14ac:dyDescent="0.25">
      <c r="A207">
        <v>97.957099999999997</v>
      </c>
      <c r="B207">
        <v>66.29213</v>
      </c>
      <c r="C207">
        <v>25.536259999999999</v>
      </c>
    </row>
    <row r="208" spans="1:3" x14ac:dyDescent="0.25">
      <c r="A208">
        <v>123.5955</v>
      </c>
      <c r="B208">
        <v>64.453519999999997</v>
      </c>
      <c r="C208">
        <v>22.267620000000001</v>
      </c>
    </row>
    <row r="209" spans="1:3" x14ac:dyDescent="0.25">
      <c r="A209">
        <v>99.387129999999999</v>
      </c>
      <c r="B209">
        <v>63.942799999999998</v>
      </c>
      <c r="C209">
        <v>25.740549999999999</v>
      </c>
    </row>
    <row r="210" spans="1:3" x14ac:dyDescent="0.25">
      <c r="A210">
        <v>114.096</v>
      </c>
      <c r="B210">
        <v>63.534219999999998</v>
      </c>
      <c r="C210">
        <v>23.18693</v>
      </c>
    </row>
    <row r="211" spans="1:3" x14ac:dyDescent="0.25">
      <c r="A211">
        <v>136.1593</v>
      </c>
      <c r="B211">
        <v>76.404489999999996</v>
      </c>
      <c r="C211">
        <v>20.735440000000001</v>
      </c>
    </row>
    <row r="212" spans="1:3" x14ac:dyDescent="0.25">
      <c r="A212">
        <v>125.02549999999999</v>
      </c>
      <c r="B212">
        <v>58.324820000000003</v>
      </c>
      <c r="C212">
        <v>21.552600000000002</v>
      </c>
    </row>
    <row r="213" spans="1:3" x14ac:dyDescent="0.25">
      <c r="A213">
        <v>119.5097</v>
      </c>
      <c r="B213">
        <v>68.743620000000007</v>
      </c>
      <c r="C213">
        <v>25.025539999999999</v>
      </c>
    </row>
    <row r="214" spans="1:3" x14ac:dyDescent="0.25">
      <c r="A214">
        <v>88.253320000000002</v>
      </c>
      <c r="B214">
        <v>62.921349999999997</v>
      </c>
      <c r="C214">
        <v>25.536259999999999</v>
      </c>
    </row>
    <row r="215" spans="1:3" x14ac:dyDescent="0.25">
      <c r="A215">
        <v>125.84269999999999</v>
      </c>
      <c r="B215">
        <v>74.565880000000007</v>
      </c>
      <c r="C215">
        <v>18.28396</v>
      </c>
    </row>
    <row r="216" spans="1:3" x14ac:dyDescent="0.25">
      <c r="A216">
        <v>112.7681</v>
      </c>
      <c r="B216">
        <v>80.796729999999997</v>
      </c>
      <c r="C216">
        <v>25.43412</v>
      </c>
    </row>
    <row r="217" spans="1:3" x14ac:dyDescent="0.25">
      <c r="A217">
        <v>107.45659999999999</v>
      </c>
      <c r="B217">
        <v>67.415729999999996</v>
      </c>
      <c r="C217">
        <v>27.272729999999999</v>
      </c>
    </row>
    <row r="218" spans="1:3" x14ac:dyDescent="0.25">
      <c r="A218">
        <v>111.0317</v>
      </c>
      <c r="B218">
        <v>83.656790000000001</v>
      </c>
      <c r="C218">
        <v>26.35342</v>
      </c>
    </row>
    <row r="219" spans="1:3" x14ac:dyDescent="0.25">
      <c r="A219">
        <v>131.0521</v>
      </c>
      <c r="B219">
        <v>71.705820000000003</v>
      </c>
      <c r="C219">
        <v>26.14913</v>
      </c>
    </row>
    <row r="220" spans="1:3" x14ac:dyDescent="0.25">
      <c r="A220">
        <v>128.7028</v>
      </c>
      <c r="B220">
        <v>74.259450000000001</v>
      </c>
      <c r="C220">
        <v>29.315629999999999</v>
      </c>
    </row>
    <row r="221" spans="1:3" x14ac:dyDescent="0.25">
      <c r="A221">
        <v>105.7201</v>
      </c>
      <c r="B221">
        <v>75.178749999999994</v>
      </c>
      <c r="C221">
        <v>28.396319999999999</v>
      </c>
    </row>
    <row r="222" spans="1:3" x14ac:dyDescent="0.25">
      <c r="A222">
        <v>114.096</v>
      </c>
      <c r="B222">
        <v>62.512770000000003</v>
      </c>
      <c r="C222">
        <v>24.004090000000001</v>
      </c>
    </row>
    <row r="223" spans="1:3" x14ac:dyDescent="0.25">
      <c r="A223">
        <v>120.5312</v>
      </c>
      <c r="B223">
        <v>80.388149999999996</v>
      </c>
      <c r="C223">
        <v>29.111339999999998</v>
      </c>
    </row>
    <row r="224" spans="1:3" x14ac:dyDescent="0.25">
      <c r="A224">
        <v>103.7794</v>
      </c>
      <c r="B224">
        <v>75.383039999999994</v>
      </c>
      <c r="C224">
        <v>24.31052</v>
      </c>
    </row>
    <row r="225" spans="1:3" x14ac:dyDescent="0.25">
      <c r="A225">
        <v>103.6772</v>
      </c>
      <c r="B225">
        <v>73.135850000000005</v>
      </c>
      <c r="C225">
        <v>28.8049</v>
      </c>
    </row>
    <row r="226" spans="1:3" x14ac:dyDescent="0.25">
      <c r="A226">
        <v>106.333</v>
      </c>
      <c r="B226">
        <v>62.002040000000001</v>
      </c>
      <c r="C226">
        <v>27.068439999999999</v>
      </c>
    </row>
    <row r="227" spans="1:3" x14ac:dyDescent="0.25">
      <c r="A227">
        <v>131.35849999999999</v>
      </c>
      <c r="B227">
        <v>85.188969999999998</v>
      </c>
      <c r="C227">
        <v>30.13279</v>
      </c>
    </row>
    <row r="228" spans="1:3" x14ac:dyDescent="0.25">
      <c r="A228">
        <v>119.9183</v>
      </c>
      <c r="B228">
        <v>73.953010000000006</v>
      </c>
      <c r="C228">
        <v>25.22983</v>
      </c>
    </row>
    <row r="229" spans="1:3" x14ac:dyDescent="0.25">
      <c r="A229">
        <v>100.3064</v>
      </c>
      <c r="B229">
        <v>74.770169999999993</v>
      </c>
      <c r="C229">
        <v>35.24004</v>
      </c>
    </row>
    <row r="230" spans="1:3" x14ac:dyDescent="0.25">
      <c r="A230">
        <v>139.428</v>
      </c>
      <c r="B230">
        <v>71.297240000000002</v>
      </c>
      <c r="C230">
        <v>28.294180000000001</v>
      </c>
    </row>
    <row r="231" spans="1:3" x14ac:dyDescent="0.25">
      <c r="A231">
        <v>140.04089999999999</v>
      </c>
      <c r="B231">
        <v>68.743620000000007</v>
      </c>
      <c r="C231">
        <v>29.417770000000001</v>
      </c>
    </row>
    <row r="232" spans="1:3" x14ac:dyDescent="0.25">
      <c r="A232">
        <v>132.0735</v>
      </c>
      <c r="B232">
        <v>69.86721</v>
      </c>
      <c r="C232">
        <v>39.223700000000001</v>
      </c>
    </row>
    <row r="233" spans="1:3" x14ac:dyDescent="0.25">
      <c r="A233">
        <v>139.63229999999999</v>
      </c>
      <c r="B233">
        <v>76.608779999999996</v>
      </c>
      <c r="C233">
        <v>30.13279</v>
      </c>
    </row>
    <row r="234" spans="1:3" x14ac:dyDescent="0.25">
      <c r="A234">
        <v>131.0521</v>
      </c>
      <c r="B234">
        <v>65.168539999999993</v>
      </c>
      <c r="C234">
        <v>29.724209999999999</v>
      </c>
    </row>
    <row r="235" spans="1:3" x14ac:dyDescent="0.25">
      <c r="A235">
        <v>137.89580000000001</v>
      </c>
      <c r="B235">
        <v>68.028599999999997</v>
      </c>
      <c r="C235">
        <v>30.745660000000001</v>
      </c>
    </row>
    <row r="236" spans="1:3" x14ac:dyDescent="0.25">
      <c r="A236">
        <v>123.3912</v>
      </c>
      <c r="B236">
        <v>73.544430000000006</v>
      </c>
      <c r="C236">
        <v>39.93871</v>
      </c>
    </row>
    <row r="237" spans="1:3" x14ac:dyDescent="0.25">
      <c r="A237">
        <v>98.978549999999998</v>
      </c>
      <c r="B237">
        <v>81.205309999999997</v>
      </c>
      <c r="C237">
        <v>27.987739999999999</v>
      </c>
    </row>
    <row r="238" spans="1:3" x14ac:dyDescent="0.25">
      <c r="A238">
        <v>132.0735</v>
      </c>
      <c r="B238">
        <v>72.216549999999998</v>
      </c>
      <c r="C238">
        <v>29.519919999999999</v>
      </c>
    </row>
    <row r="239" spans="1:3" x14ac:dyDescent="0.25">
      <c r="A239">
        <v>111.236</v>
      </c>
      <c r="B239">
        <v>57.814100000000003</v>
      </c>
      <c r="C239">
        <v>34.218589999999999</v>
      </c>
    </row>
    <row r="240" spans="1:3" x14ac:dyDescent="0.25">
      <c r="A240">
        <v>140.65369999999999</v>
      </c>
      <c r="B240">
        <v>73.953010000000006</v>
      </c>
      <c r="C240">
        <v>30.030639999999998</v>
      </c>
    </row>
    <row r="241" spans="1:3" x14ac:dyDescent="0.25">
      <c r="A241">
        <v>133.19710000000001</v>
      </c>
      <c r="B241">
        <v>78.447400000000002</v>
      </c>
      <c r="C241">
        <v>29.213480000000001</v>
      </c>
    </row>
    <row r="242" spans="1:3" x14ac:dyDescent="0.25">
      <c r="A242">
        <v>146.37389999999999</v>
      </c>
      <c r="B242">
        <v>79.877430000000004</v>
      </c>
      <c r="C242">
        <v>23.18693</v>
      </c>
    </row>
    <row r="243" spans="1:3" x14ac:dyDescent="0.25">
      <c r="A243">
        <v>114.81100000000001</v>
      </c>
      <c r="B243">
        <v>69.152199999999993</v>
      </c>
      <c r="C243">
        <v>24.31052</v>
      </c>
    </row>
    <row r="244" spans="1:3" x14ac:dyDescent="0.25">
      <c r="A244">
        <v>129.62209999999999</v>
      </c>
      <c r="B244">
        <v>73.85087</v>
      </c>
      <c r="C244">
        <v>37.793669999999999</v>
      </c>
    </row>
    <row r="245" spans="1:3" x14ac:dyDescent="0.25">
      <c r="A245">
        <v>104.4944</v>
      </c>
      <c r="B245">
        <v>69.66292</v>
      </c>
      <c r="C245">
        <v>29.111339999999998</v>
      </c>
    </row>
    <row r="246" spans="1:3" x14ac:dyDescent="0.25">
      <c r="A246">
        <v>130.33709999999999</v>
      </c>
      <c r="B246">
        <v>73.033709999999999</v>
      </c>
      <c r="C246">
        <v>32.073540000000001</v>
      </c>
    </row>
    <row r="247" spans="1:3" x14ac:dyDescent="0.25">
      <c r="A247">
        <v>138.2022</v>
      </c>
      <c r="B247">
        <v>61.797750000000001</v>
      </c>
      <c r="C247">
        <v>26.046990000000001</v>
      </c>
    </row>
    <row r="248" spans="1:3" x14ac:dyDescent="0.25">
      <c r="A248">
        <v>138.30439999999999</v>
      </c>
      <c r="B248">
        <v>58.222679999999997</v>
      </c>
      <c r="C248">
        <v>34.933610000000002</v>
      </c>
    </row>
    <row r="249" spans="1:3" x14ac:dyDescent="0.25">
      <c r="A249">
        <v>128.7028</v>
      </c>
      <c r="B249">
        <v>74.565880000000007</v>
      </c>
      <c r="C249">
        <v>28.294180000000001</v>
      </c>
    </row>
    <row r="250" spans="1:3" x14ac:dyDescent="0.25">
      <c r="A250">
        <v>113.1767</v>
      </c>
      <c r="B250">
        <v>78.958119999999994</v>
      </c>
      <c r="C250">
        <v>32.073540000000001</v>
      </c>
    </row>
    <row r="251" spans="1:3" x14ac:dyDescent="0.25">
      <c r="A251">
        <v>139.01939999999999</v>
      </c>
      <c r="B251">
        <v>72.727270000000004</v>
      </c>
      <c r="C251">
        <v>30.234929999999999</v>
      </c>
    </row>
    <row r="252" spans="1:3" x14ac:dyDescent="0.25">
      <c r="A252">
        <v>138.91730000000001</v>
      </c>
      <c r="B252">
        <v>81.205309999999997</v>
      </c>
      <c r="C252">
        <v>27.987739999999999</v>
      </c>
    </row>
    <row r="253" spans="1:3" x14ac:dyDescent="0.25">
      <c r="A253">
        <v>138.40649999999999</v>
      </c>
      <c r="B253">
        <v>68.437179999999998</v>
      </c>
      <c r="C253">
        <v>40.347290000000001</v>
      </c>
    </row>
    <row r="254" spans="1:3" x14ac:dyDescent="0.25">
      <c r="A254">
        <v>124.617</v>
      </c>
      <c r="B254">
        <v>77.017359999999996</v>
      </c>
      <c r="C254">
        <v>36.363639999999997</v>
      </c>
    </row>
    <row r="255" spans="1:3" x14ac:dyDescent="0.25">
      <c r="A255">
        <v>163.2278</v>
      </c>
      <c r="B255">
        <v>85.903980000000004</v>
      </c>
      <c r="C255">
        <v>33.503579999999999</v>
      </c>
    </row>
    <row r="256" spans="1:3" x14ac:dyDescent="0.25">
      <c r="A256">
        <v>106.12869999999999</v>
      </c>
      <c r="B256">
        <v>85.291110000000003</v>
      </c>
      <c r="C256">
        <v>32.482120000000002</v>
      </c>
    </row>
    <row r="257" spans="1:3" x14ac:dyDescent="0.25">
      <c r="A257">
        <v>116.7518</v>
      </c>
      <c r="B257">
        <v>81.511750000000006</v>
      </c>
      <c r="C257">
        <v>34.320740000000001</v>
      </c>
    </row>
    <row r="258" spans="1:3" x14ac:dyDescent="0.25">
      <c r="A258">
        <v>141.36869999999999</v>
      </c>
      <c r="B258">
        <v>73.135850000000005</v>
      </c>
      <c r="C258">
        <v>30.33708</v>
      </c>
    </row>
    <row r="259" spans="1:3" x14ac:dyDescent="0.25">
      <c r="A259">
        <v>129.31559999999999</v>
      </c>
      <c r="B259">
        <v>68.130750000000006</v>
      </c>
      <c r="C259">
        <v>34.83146</v>
      </c>
    </row>
    <row r="260" spans="1:3" x14ac:dyDescent="0.25">
      <c r="A260">
        <v>112.46169999999999</v>
      </c>
      <c r="B260">
        <v>85.393259999999998</v>
      </c>
      <c r="C260">
        <v>31.869250000000001</v>
      </c>
    </row>
    <row r="261" spans="1:3" x14ac:dyDescent="0.25">
      <c r="A261">
        <v>134.93360000000001</v>
      </c>
      <c r="B261">
        <v>78.549539999999993</v>
      </c>
      <c r="C261">
        <v>30.13279</v>
      </c>
    </row>
    <row r="262" spans="1:3" x14ac:dyDescent="0.25">
      <c r="A262">
        <v>124.51479999999999</v>
      </c>
      <c r="B262">
        <v>70.684370000000001</v>
      </c>
      <c r="C262">
        <v>33.810009999999998</v>
      </c>
    </row>
    <row r="263" spans="1:3" x14ac:dyDescent="0.25">
      <c r="A263">
        <v>133.50360000000001</v>
      </c>
      <c r="B263">
        <v>61.287030000000001</v>
      </c>
      <c r="C263">
        <v>33.197139999999997</v>
      </c>
    </row>
    <row r="264" spans="1:3" x14ac:dyDescent="0.25">
      <c r="A264">
        <v>125.7406</v>
      </c>
      <c r="B264">
        <v>85.188969999999998</v>
      </c>
      <c r="C264">
        <v>37.487229999999997</v>
      </c>
    </row>
    <row r="265" spans="1:3" x14ac:dyDescent="0.25">
      <c r="A265">
        <v>130.7457</v>
      </c>
      <c r="B265">
        <v>73.135850000000005</v>
      </c>
      <c r="C265">
        <v>27.987739999999999</v>
      </c>
    </row>
    <row r="266" spans="1:3" x14ac:dyDescent="0.25">
      <c r="A266">
        <v>134.1164</v>
      </c>
      <c r="B266">
        <v>83.04392</v>
      </c>
      <c r="C266">
        <v>38.40654</v>
      </c>
    </row>
    <row r="267" spans="1:3" x14ac:dyDescent="0.25">
      <c r="A267">
        <v>141.67519999999999</v>
      </c>
      <c r="B267">
        <v>70.582229999999996</v>
      </c>
      <c r="C267">
        <v>26.35342</v>
      </c>
    </row>
    <row r="268" spans="1:3" x14ac:dyDescent="0.25">
      <c r="A268">
        <v>107.048</v>
      </c>
      <c r="B268">
        <v>77.732380000000006</v>
      </c>
      <c r="C268">
        <v>35.24004</v>
      </c>
    </row>
    <row r="269" spans="1:3" x14ac:dyDescent="0.25">
      <c r="A269">
        <v>133.19710000000001</v>
      </c>
      <c r="B269">
        <v>83.452500000000001</v>
      </c>
      <c r="C269">
        <v>33.299280000000003</v>
      </c>
    </row>
    <row r="270" spans="1:3" x14ac:dyDescent="0.25">
      <c r="A270">
        <v>145.761</v>
      </c>
      <c r="B270">
        <v>77.528090000000006</v>
      </c>
      <c r="C270">
        <v>37.078650000000003</v>
      </c>
    </row>
    <row r="271" spans="1:3" x14ac:dyDescent="0.25">
      <c r="A271">
        <v>127.3749</v>
      </c>
      <c r="B271">
        <v>75.383039999999994</v>
      </c>
      <c r="C271">
        <v>35.955060000000003</v>
      </c>
    </row>
    <row r="272" spans="1:3" x14ac:dyDescent="0.25">
      <c r="A272">
        <v>105.2094</v>
      </c>
      <c r="B272">
        <v>81.613889999999998</v>
      </c>
      <c r="C272">
        <v>31.25638</v>
      </c>
    </row>
    <row r="273" spans="1:3" x14ac:dyDescent="0.25">
      <c r="A273">
        <v>121.5526</v>
      </c>
      <c r="B273">
        <v>72.114400000000003</v>
      </c>
      <c r="C273">
        <v>36.874360000000003</v>
      </c>
    </row>
    <row r="274" spans="1:3" x14ac:dyDescent="0.25">
      <c r="A274">
        <v>107.45659999999999</v>
      </c>
      <c r="B274">
        <v>66.08784</v>
      </c>
      <c r="C274">
        <v>34.933610000000002</v>
      </c>
    </row>
    <row r="275" spans="1:3" x14ac:dyDescent="0.25">
      <c r="A275">
        <v>133.095</v>
      </c>
      <c r="B275">
        <v>68.743620000000007</v>
      </c>
      <c r="C275">
        <v>41.266599999999997</v>
      </c>
    </row>
    <row r="276" spans="1:3" x14ac:dyDescent="0.25">
      <c r="A276">
        <v>140.143</v>
      </c>
      <c r="B276">
        <v>78.549539999999993</v>
      </c>
      <c r="C276">
        <v>31.46067</v>
      </c>
    </row>
    <row r="277" spans="1:3" x14ac:dyDescent="0.25">
      <c r="A277">
        <v>129.7242</v>
      </c>
      <c r="B277">
        <v>81.409599999999998</v>
      </c>
      <c r="C277">
        <v>37.385089999999998</v>
      </c>
    </row>
    <row r="278" spans="1:3" x14ac:dyDescent="0.25">
      <c r="A278">
        <v>143.00309999999999</v>
      </c>
      <c r="B278">
        <v>76.710930000000005</v>
      </c>
      <c r="C278">
        <v>33.503579999999999</v>
      </c>
    </row>
    <row r="279" spans="1:3" x14ac:dyDescent="0.25">
      <c r="A279">
        <v>144.73949999999999</v>
      </c>
      <c r="B279">
        <v>74.463740000000001</v>
      </c>
      <c r="C279">
        <v>32.073540000000001</v>
      </c>
    </row>
    <row r="280" spans="1:3" x14ac:dyDescent="0.25">
      <c r="A280">
        <v>142.7988</v>
      </c>
      <c r="B280">
        <v>76.404489999999996</v>
      </c>
      <c r="C280">
        <v>32.073540000000001</v>
      </c>
    </row>
    <row r="281" spans="1:3" x14ac:dyDescent="0.25">
      <c r="A281">
        <v>110.4188</v>
      </c>
      <c r="B281">
        <v>81.307460000000006</v>
      </c>
      <c r="C281">
        <v>32.890700000000002</v>
      </c>
    </row>
    <row r="282" spans="1:3" x14ac:dyDescent="0.25">
      <c r="A282">
        <v>143.20740000000001</v>
      </c>
      <c r="B282">
        <v>71.705820000000003</v>
      </c>
      <c r="C282">
        <v>36.772219999999997</v>
      </c>
    </row>
    <row r="283" spans="1:3" x14ac:dyDescent="0.25">
      <c r="A283">
        <v>139.32579999999999</v>
      </c>
      <c r="B283">
        <v>70.990809999999996</v>
      </c>
      <c r="C283">
        <v>28.60061</v>
      </c>
    </row>
    <row r="284" spans="1:3" x14ac:dyDescent="0.25">
      <c r="A284">
        <v>120.9397</v>
      </c>
      <c r="B284">
        <v>68.947909999999993</v>
      </c>
      <c r="C284">
        <v>47.191009999999999</v>
      </c>
    </row>
    <row r="285" spans="1:3" x14ac:dyDescent="0.25">
      <c r="A285">
        <v>139.73439999999999</v>
      </c>
      <c r="B285">
        <v>84.167519999999996</v>
      </c>
      <c r="C285">
        <v>32.584269999999997</v>
      </c>
    </row>
    <row r="286" spans="1:3" x14ac:dyDescent="0.25">
      <c r="A286">
        <v>138.5087</v>
      </c>
      <c r="B286">
        <v>79.979569999999995</v>
      </c>
      <c r="C286">
        <v>35.546480000000003</v>
      </c>
    </row>
    <row r="287" spans="1:3" x14ac:dyDescent="0.25">
      <c r="A287">
        <v>133.50360000000001</v>
      </c>
      <c r="B287">
        <v>77.323800000000006</v>
      </c>
      <c r="C287">
        <v>35.24004</v>
      </c>
    </row>
    <row r="288" spans="1:3" x14ac:dyDescent="0.25">
      <c r="A288">
        <v>129.7242</v>
      </c>
      <c r="B288">
        <v>76.710930000000005</v>
      </c>
      <c r="C288">
        <v>36.567929999999997</v>
      </c>
    </row>
    <row r="289" spans="1:3" x14ac:dyDescent="0.25">
      <c r="A289">
        <v>128.90700000000001</v>
      </c>
      <c r="B289">
        <v>81.409599999999998</v>
      </c>
      <c r="C289">
        <v>35.342190000000002</v>
      </c>
    </row>
    <row r="290" spans="1:3" x14ac:dyDescent="0.25">
      <c r="A290">
        <v>156.38409999999999</v>
      </c>
      <c r="B290">
        <v>75.178749999999994</v>
      </c>
      <c r="C290">
        <v>39.632280000000002</v>
      </c>
    </row>
    <row r="291" spans="1:3" x14ac:dyDescent="0.25">
      <c r="A291">
        <v>146.476</v>
      </c>
      <c r="B291">
        <v>80.490300000000005</v>
      </c>
      <c r="C291">
        <v>34.422879999999999</v>
      </c>
    </row>
    <row r="292" spans="1:3" x14ac:dyDescent="0.25">
      <c r="A292">
        <v>133.50360000000001</v>
      </c>
      <c r="B292">
        <v>76.506640000000004</v>
      </c>
      <c r="C292">
        <v>39.223700000000001</v>
      </c>
    </row>
    <row r="293" spans="1:3" x14ac:dyDescent="0.25">
      <c r="A293">
        <v>127.5792</v>
      </c>
      <c r="B293">
        <v>88.151169999999993</v>
      </c>
      <c r="C293">
        <v>35.24004</v>
      </c>
    </row>
    <row r="294" spans="1:3" x14ac:dyDescent="0.25">
      <c r="A294">
        <v>143.92240000000001</v>
      </c>
      <c r="B294">
        <v>68.130750000000006</v>
      </c>
      <c r="C294">
        <v>33.503579999999999</v>
      </c>
    </row>
    <row r="295" spans="1:3" x14ac:dyDescent="0.25">
      <c r="A295">
        <v>106.2308</v>
      </c>
      <c r="B295">
        <v>88.253320000000002</v>
      </c>
      <c r="C295">
        <v>31.358529999999998</v>
      </c>
    </row>
    <row r="296" spans="1:3" x14ac:dyDescent="0.25">
      <c r="A296">
        <v>116.7518</v>
      </c>
      <c r="B296">
        <v>76.506640000000004</v>
      </c>
      <c r="C296">
        <v>44.2288</v>
      </c>
    </row>
    <row r="297" spans="1:3" x14ac:dyDescent="0.25">
      <c r="A297">
        <v>122.16549999999999</v>
      </c>
      <c r="B297">
        <v>82.737489999999994</v>
      </c>
      <c r="C297">
        <v>37.793669999999999</v>
      </c>
    </row>
    <row r="298" spans="1:3" x14ac:dyDescent="0.25">
      <c r="A298">
        <v>124.7191</v>
      </c>
      <c r="B298">
        <v>78.855980000000002</v>
      </c>
      <c r="C298">
        <v>40.653730000000003</v>
      </c>
    </row>
    <row r="299" spans="1:3" x14ac:dyDescent="0.25">
      <c r="A299">
        <v>115.11750000000001</v>
      </c>
      <c r="B299">
        <v>80.490300000000005</v>
      </c>
      <c r="C299">
        <v>36.159350000000003</v>
      </c>
    </row>
    <row r="300" spans="1:3" x14ac:dyDescent="0.25">
      <c r="A300">
        <v>148.41679999999999</v>
      </c>
      <c r="B300">
        <v>73.748720000000006</v>
      </c>
      <c r="C300">
        <v>28.60061</v>
      </c>
    </row>
    <row r="301" spans="1:3" x14ac:dyDescent="0.25">
      <c r="A301">
        <v>143.71809999999999</v>
      </c>
      <c r="B301">
        <v>83.656790000000001</v>
      </c>
      <c r="C301">
        <v>30.33708</v>
      </c>
    </row>
    <row r="302" spans="1:3" x14ac:dyDescent="0.25">
      <c r="A302">
        <v>153.31970000000001</v>
      </c>
      <c r="B302">
        <v>69.66292</v>
      </c>
      <c r="C302">
        <v>43.411639999999998</v>
      </c>
    </row>
    <row r="303" spans="1:3" x14ac:dyDescent="0.25">
      <c r="A303">
        <v>126.86409999999999</v>
      </c>
      <c r="B303">
        <v>86.721140000000005</v>
      </c>
      <c r="C303">
        <v>39.836570000000002</v>
      </c>
    </row>
    <row r="304" spans="1:3" x14ac:dyDescent="0.25">
      <c r="A304">
        <v>113.27889999999999</v>
      </c>
      <c r="B304">
        <v>78.855980000000002</v>
      </c>
      <c r="C304">
        <v>36.465780000000002</v>
      </c>
    </row>
    <row r="305" spans="1:3" x14ac:dyDescent="0.25">
      <c r="A305">
        <v>147.70169999999999</v>
      </c>
      <c r="B305">
        <v>76.813069999999996</v>
      </c>
      <c r="C305">
        <v>36.363639999999997</v>
      </c>
    </row>
    <row r="306" spans="1:3" x14ac:dyDescent="0.25">
      <c r="A306">
        <v>150.66390000000001</v>
      </c>
      <c r="B306">
        <v>87.334010000000006</v>
      </c>
      <c r="C306">
        <v>39.93871</v>
      </c>
    </row>
    <row r="307" spans="1:3" x14ac:dyDescent="0.25">
      <c r="A307">
        <v>134.4229</v>
      </c>
      <c r="B307">
        <v>82.533199999999994</v>
      </c>
      <c r="C307">
        <v>35.648620000000001</v>
      </c>
    </row>
    <row r="308" spans="1:3" x14ac:dyDescent="0.25">
      <c r="A308">
        <v>148.31460000000001</v>
      </c>
      <c r="B308">
        <v>78.549539999999993</v>
      </c>
      <c r="C308">
        <v>29.826350000000001</v>
      </c>
    </row>
    <row r="309" spans="1:3" x14ac:dyDescent="0.25">
      <c r="A309">
        <v>109.0909</v>
      </c>
      <c r="B309">
        <v>86.108270000000005</v>
      </c>
      <c r="C309">
        <v>31.971399999999999</v>
      </c>
    </row>
    <row r="310" spans="1:3" x14ac:dyDescent="0.25">
      <c r="A310">
        <v>127.9877</v>
      </c>
      <c r="B310">
        <v>79.468850000000003</v>
      </c>
      <c r="C310">
        <v>37.589379999999998</v>
      </c>
    </row>
    <row r="311" spans="1:3" x14ac:dyDescent="0.25">
      <c r="A311">
        <v>138.91730000000001</v>
      </c>
      <c r="B311">
        <v>83.452500000000001</v>
      </c>
      <c r="C311">
        <v>36.874360000000003</v>
      </c>
    </row>
    <row r="312" spans="1:3" x14ac:dyDescent="0.25">
      <c r="A312">
        <v>139.428</v>
      </c>
      <c r="B312">
        <v>73.033709999999999</v>
      </c>
      <c r="C312">
        <v>39.223700000000001</v>
      </c>
    </row>
    <row r="313" spans="1:3" x14ac:dyDescent="0.25">
      <c r="A313">
        <v>139.93870000000001</v>
      </c>
      <c r="B313">
        <v>81.103170000000006</v>
      </c>
      <c r="C313">
        <v>40.858020000000003</v>
      </c>
    </row>
    <row r="314" spans="1:3" x14ac:dyDescent="0.25">
      <c r="A314">
        <v>144.94380000000001</v>
      </c>
      <c r="B314">
        <v>74.055160000000001</v>
      </c>
      <c r="C314">
        <v>32.277830000000002</v>
      </c>
    </row>
    <row r="315" spans="1:3" x14ac:dyDescent="0.25">
      <c r="A315">
        <v>143.61590000000001</v>
      </c>
      <c r="B315">
        <v>88.457610000000003</v>
      </c>
      <c r="C315">
        <v>39.836570000000002</v>
      </c>
    </row>
    <row r="316" spans="1:3" x14ac:dyDescent="0.25">
      <c r="A316">
        <v>144.1267</v>
      </c>
      <c r="B316">
        <v>61.287030000000001</v>
      </c>
      <c r="C316">
        <v>38.712969999999999</v>
      </c>
    </row>
    <row r="317" spans="1:3" x14ac:dyDescent="0.25">
      <c r="A317">
        <v>123.7998</v>
      </c>
      <c r="B317">
        <v>87.436160000000001</v>
      </c>
      <c r="C317">
        <v>33.094990000000003</v>
      </c>
    </row>
    <row r="318" spans="1:3" x14ac:dyDescent="0.25">
      <c r="A318">
        <v>115.4239</v>
      </c>
      <c r="B318">
        <v>92.747699999999995</v>
      </c>
      <c r="C318">
        <v>33.401429999999998</v>
      </c>
    </row>
    <row r="319" spans="1:3" x14ac:dyDescent="0.25">
      <c r="A319">
        <v>113.5853</v>
      </c>
      <c r="B319">
        <v>63.942799999999998</v>
      </c>
      <c r="C319">
        <v>36.772219999999997</v>
      </c>
    </row>
    <row r="320" spans="1:3" x14ac:dyDescent="0.25">
      <c r="A320">
        <v>134.93360000000001</v>
      </c>
      <c r="B320">
        <v>89.274770000000004</v>
      </c>
      <c r="C320">
        <v>35.750770000000003</v>
      </c>
    </row>
    <row r="321" spans="1:3" x14ac:dyDescent="0.25">
      <c r="A321">
        <v>125.84269999999999</v>
      </c>
      <c r="B321">
        <v>89.376919999999998</v>
      </c>
      <c r="C321">
        <v>32.175690000000003</v>
      </c>
    </row>
    <row r="322" spans="1:3" x14ac:dyDescent="0.25">
      <c r="A322">
        <v>143.61590000000001</v>
      </c>
      <c r="B322">
        <v>84.473950000000002</v>
      </c>
      <c r="C322">
        <v>40.143000000000001</v>
      </c>
    </row>
    <row r="323" spans="1:3" x14ac:dyDescent="0.25">
      <c r="A323">
        <v>148.92750000000001</v>
      </c>
      <c r="B323">
        <v>79.468850000000003</v>
      </c>
      <c r="C323">
        <v>45.556690000000003</v>
      </c>
    </row>
    <row r="324" spans="1:3" x14ac:dyDescent="0.25">
      <c r="A324">
        <v>139.73439999999999</v>
      </c>
      <c r="B324">
        <v>89.581209999999999</v>
      </c>
      <c r="C324">
        <v>41.777320000000003</v>
      </c>
    </row>
    <row r="325" spans="1:3" x14ac:dyDescent="0.25">
      <c r="A325">
        <v>143.00309999999999</v>
      </c>
      <c r="B325">
        <v>84.473950000000002</v>
      </c>
      <c r="C325">
        <v>31.46067</v>
      </c>
    </row>
    <row r="326" spans="1:3" x14ac:dyDescent="0.25">
      <c r="A326">
        <v>167.00720000000001</v>
      </c>
      <c r="B326">
        <v>77.017359999999996</v>
      </c>
      <c r="C326">
        <v>38.508679999999998</v>
      </c>
    </row>
    <row r="327" spans="1:3" x14ac:dyDescent="0.25">
      <c r="A327">
        <v>127.2727</v>
      </c>
      <c r="B327">
        <v>91.419820000000001</v>
      </c>
      <c r="C327">
        <v>37.997959999999999</v>
      </c>
    </row>
    <row r="328" spans="1:3" x14ac:dyDescent="0.25">
      <c r="A328">
        <v>151.58320000000001</v>
      </c>
      <c r="B328">
        <v>75.995909999999995</v>
      </c>
      <c r="C328">
        <v>40.347290000000001</v>
      </c>
    </row>
    <row r="329" spans="1:3" x14ac:dyDescent="0.25">
      <c r="A329">
        <v>127.5792</v>
      </c>
      <c r="B329">
        <v>82.226759999999999</v>
      </c>
      <c r="C329">
        <v>35.955060000000003</v>
      </c>
    </row>
    <row r="330" spans="1:3" x14ac:dyDescent="0.25">
      <c r="A330">
        <v>50.766089999999998</v>
      </c>
      <c r="B330">
        <v>74.565880000000007</v>
      </c>
      <c r="C330">
        <v>37.691519999999997</v>
      </c>
    </row>
    <row r="331" spans="1:3" x14ac:dyDescent="0.25">
      <c r="A331">
        <v>52.91113</v>
      </c>
      <c r="B331">
        <v>82.431049999999999</v>
      </c>
      <c r="C331">
        <v>39.836570000000002</v>
      </c>
    </row>
    <row r="332" spans="1:3" x14ac:dyDescent="0.25">
      <c r="A332">
        <v>54.341160000000002</v>
      </c>
      <c r="B332">
        <v>68.232889999999998</v>
      </c>
      <c r="C332">
        <v>47.395299999999999</v>
      </c>
    </row>
    <row r="333" spans="1:3" x14ac:dyDescent="0.25">
      <c r="A333">
        <v>64.657809999999998</v>
      </c>
      <c r="B333">
        <v>78.651690000000002</v>
      </c>
      <c r="C333">
        <v>34.11645</v>
      </c>
    </row>
    <row r="334" spans="1:3" x14ac:dyDescent="0.25">
      <c r="A334">
        <v>61.59346</v>
      </c>
      <c r="B334">
        <v>73.64658</v>
      </c>
      <c r="C334">
        <v>34.729320000000001</v>
      </c>
    </row>
    <row r="335" spans="1:3" x14ac:dyDescent="0.25">
      <c r="A335">
        <v>81.103170000000006</v>
      </c>
      <c r="B335">
        <v>83.24821</v>
      </c>
      <c r="C335">
        <v>38.917259999999999</v>
      </c>
    </row>
    <row r="336" spans="1:3" x14ac:dyDescent="0.25">
      <c r="A336">
        <v>81.511750000000006</v>
      </c>
      <c r="B336">
        <v>76.710930000000005</v>
      </c>
      <c r="C336">
        <v>40.653730000000003</v>
      </c>
    </row>
    <row r="337" spans="1:3" x14ac:dyDescent="0.25">
      <c r="A337">
        <v>66.496420000000001</v>
      </c>
      <c r="B337">
        <v>84.269660000000002</v>
      </c>
      <c r="C337">
        <v>30.33708</v>
      </c>
    </row>
    <row r="338" spans="1:3" x14ac:dyDescent="0.25">
      <c r="A338">
        <v>74.157300000000006</v>
      </c>
      <c r="B338">
        <v>72.318690000000004</v>
      </c>
      <c r="C338">
        <v>33.299280000000003</v>
      </c>
    </row>
    <row r="339" spans="1:3" x14ac:dyDescent="0.25">
      <c r="A339">
        <v>84.576099999999997</v>
      </c>
      <c r="B339">
        <v>86.414709999999999</v>
      </c>
      <c r="C339">
        <v>39.632280000000002</v>
      </c>
    </row>
    <row r="340" spans="1:3" x14ac:dyDescent="0.25">
      <c r="A340">
        <v>74.974459999999993</v>
      </c>
      <c r="B340">
        <v>79.570989999999995</v>
      </c>
      <c r="C340">
        <v>43.10521</v>
      </c>
    </row>
    <row r="341" spans="1:3" x14ac:dyDescent="0.25">
      <c r="A341">
        <v>72.931560000000005</v>
      </c>
      <c r="B341">
        <v>75.587329999999994</v>
      </c>
      <c r="C341">
        <v>41.675179999999997</v>
      </c>
    </row>
    <row r="342" spans="1:3" x14ac:dyDescent="0.25">
      <c r="A342">
        <v>81.307460000000006</v>
      </c>
      <c r="B342">
        <v>89.274770000000004</v>
      </c>
      <c r="C342">
        <v>42.594479999999997</v>
      </c>
    </row>
    <row r="343" spans="1:3" x14ac:dyDescent="0.25">
      <c r="A343">
        <v>84.269660000000002</v>
      </c>
      <c r="B343">
        <v>75.995909999999995</v>
      </c>
      <c r="C343">
        <v>41.675179999999997</v>
      </c>
    </row>
    <row r="344" spans="1:3" x14ac:dyDescent="0.25">
      <c r="A344">
        <v>74.872320000000002</v>
      </c>
      <c r="B344">
        <v>98.161389999999997</v>
      </c>
      <c r="C344">
        <v>36.772219999999997</v>
      </c>
    </row>
    <row r="345" spans="1:3" x14ac:dyDescent="0.25">
      <c r="A345">
        <v>75.076610000000002</v>
      </c>
      <c r="B345">
        <v>73.64658</v>
      </c>
      <c r="C345">
        <v>42.083759999999998</v>
      </c>
    </row>
    <row r="346" spans="1:3" x14ac:dyDescent="0.25">
      <c r="A346">
        <v>75.178749999999994</v>
      </c>
      <c r="B346">
        <v>84.269660000000002</v>
      </c>
      <c r="C346">
        <v>44.330950000000001</v>
      </c>
    </row>
    <row r="347" spans="1:3" x14ac:dyDescent="0.25">
      <c r="A347">
        <v>83.656790000000001</v>
      </c>
      <c r="B347">
        <v>94.382019999999997</v>
      </c>
      <c r="C347">
        <v>50.561799999999998</v>
      </c>
    </row>
    <row r="348" spans="1:3" x14ac:dyDescent="0.25">
      <c r="A348">
        <v>71.603679999999997</v>
      </c>
      <c r="B348">
        <v>78.549539999999993</v>
      </c>
      <c r="C348">
        <v>42.185899999999997</v>
      </c>
    </row>
    <row r="349" spans="1:3" x14ac:dyDescent="0.25">
      <c r="A349">
        <v>91.317670000000007</v>
      </c>
      <c r="B349">
        <v>82.533199999999994</v>
      </c>
      <c r="C349">
        <v>41.368740000000003</v>
      </c>
    </row>
    <row r="350" spans="1:3" x14ac:dyDescent="0.25">
      <c r="A350">
        <v>75.178749999999994</v>
      </c>
      <c r="B350">
        <v>84.371809999999996</v>
      </c>
      <c r="C350">
        <v>22.063330000000001</v>
      </c>
    </row>
    <row r="351" spans="1:3" x14ac:dyDescent="0.25">
      <c r="A351">
        <v>62.104190000000003</v>
      </c>
      <c r="B351">
        <v>87.334010000000006</v>
      </c>
      <c r="C351">
        <v>27.272729999999999</v>
      </c>
    </row>
    <row r="352" spans="1:3" x14ac:dyDescent="0.25">
      <c r="A352">
        <v>67.517880000000005</v>
      </c>
      <c r="B352">
        <v>88.151169999999993</v>
      </c>
      <c r="C352">
        <v>26.14913</v>
      </c>
    </row>
    <row r="353" spans="1:3" x14ac:dyDescent="0.25">
      <c r="A353">
        <v>71.195099999999996</v>
      </c>
      <c r="B353">
        <v>90.296220000000005</v>
      </c>
      <c r="C353">
        <v>23.697649999999999</v>
      </c>
    </row>
    <row r="354" spans="1:3" x14ac:dyDescent="0.25">
      <c r="A354">
        <v>62.614910000000002</v>
      </c>
      <c r="B354">
        <v>84.473950000000002</v>
      </c>
      <c r="C354">
        <v>29.9285</v>
      </c>
    </row>
    <row r="355" spans="1:3" x14ac:dyDescent="0.25">
      <c r="A355">
        <v>97.446370000000002</v>
      </c>
      <c r="B355">
        <v>88.049030000000002</v>
      </c>
      <c r="C355">
        <v>33.197139999999997</v>
      </c>
    </row>
    <row r="356" spans="1:3" x14ac:dyDescent="0.25">
      <c r="A356">
        <v>78.038820000000001</v>
      </c>
      <c r="B356">
        <v>33.197139999999997</v>
      </c>
      <c r="C356">
        <v>14.096019999999999</v>
      </c>
    </row>
    <row r="357" spans="1:3" x14ac:dyDescent="0.25">
      <c r="A357">
        <v>102.75790000000001</v>
      </c>
      <c r="B357">
        <v>36.567929999999997</v>
      </c>
      <c r="C357">
        <v>24.412669999999999</v>
      </c>
    </row>
    <row r="358" spans="1:3" x14ac:dyDescent="0.25">
      <c r="A358">
        <v>84.371809999999996</v>
      </c>
      <c r="B358">
        <v>34.422879999999999</v>
      </c>
      <c r="C358">
        <v>33.299280000000003</v>
      </c>
    </row>
    <row r="359" spans="1:3" x14ac:dyDescent="0.25">
      <c r="A359">
        <v>71.092950000000002</v>
      </c>
      <c r="B359">
        <v>37.180799999999998</v>
      </c>
      <c r="C359">
        <v>31.562819999999999</v>
      </c>
    </row>
    <row r="360" spans="1:3" x14ac:dyDescent="0.25">
      <c r="A360">
        <v>64.555670000000006</v>
      </c>
      <c r="B360">
        <v>37.691519999999997</v>
      </c>
      <c r="C360">
        <v>27.8856</v>
      </c>
    </row>
    <row r="361" spans="1:3" x14ac:dyDescent="0.25">
      <c r="A361">
        <v>96.118489999999994</v>
      </c>
      <c r="B361">
        <v>39.632280000000002</v>
      </c>
      <c r="C361">
        <v>16.547499999999999</v>
      </c>
    </row>
    <row r="362" spans="1:3" x14ac:dyDescent="0.25">
      <c r="A362">
        <v>89.070480000000003</v>
      </c>
      <c r="B362">
        <v>36.567929999999997</v>
      </c>
      <c r="C362">
        <v>31.358529999999998</v>
      </c>
    </row>
    <row r="363" spans="1:3" x14ac:dyDescent="0.25">
      <c r="A363">
        <v>91.215530000000001</v>
      </c>
      <c r="B363">
        <v>32.686410000000002</v>
      </c>
      <c r="C363">
        <v>28.60061</v>
      </c>
    </row>
    <row r="364" spans="1:3" x14ac:dyDescent="0.25">
      <c r="A364">
        <v>88.866190000000003</v>
      </c>
      <c r="B364">
        <v>34.320740000000001</v>
      </c>
      <c r="C364">
        <v>33.605719999999998</v>
      </c>
    </row>
    <row r="365" spans="1:3" x14ac:dyDescent="0.25">
      <c r="A365">
        <v>90.500510000000006</v>
      </c>
      <c r="B365">
        <v>37.691519999999997</v>
      </c>
      <c r="C365">
        <v>30.949950000000001</v>
      </c>
    </row>
    <row r="366" spans="1:3" x14ac:dyDescent="0.25">
      <c r="A366">
        <v>94.279880000000006</v>
      </c>
      <c r="B366">
        <v>40.653730000000003</v>
      </c>
      <c r="C366">
        <v>31.869250000000001</v>
      </c>
    </row>
    <row r="367" spans="1:3" x14ac:dyDescent="0.25">
      <c r="A367">
        <v>88.968339999999998</v>
      </c>
      <c r="B367">
        <v>39.73442</v>
      </c>
      <c r="C367">
        <v>23.697649999999999</v>
      </c>
    </row>
    <row r="368" spans="1:3" x14ac:dyDescent="0.25">
      <c r="A368">
        <v>81.920330000000007</v>
      </c>
      <c r="B368">
        <v>41.164450000000002</v>
      </c>
      <c r="C368">
        <v>32.482120000000002</v>
      </c>
    </row>
    <row r="369" spans="1:3" x14ac:dyDescent="0.25">
      <c r="A369">
        <v>91.726249999999993</v>
      </c>
      <c r="B369">
        <v>40.040860000000002</v>
      </c>
      <c r="C369">
        <v>34.11645</v>
      </c>
    </row>
    <row r="370" spans="1:3" x14ac:dyDescent="0.25">
      <c r="A370">
        <v>75.791619999999995</v>
      </c>
      <c r="B370">
        <v>42.492339999999999</v>
      </c>
      <c r="C370">
        <v>32.890700000000002</v>
      </c>
    </row>
    <row r="371" spans="1:3" x14ac:dyDescent="0.25">
      <c r="A371">
        <v>101.9408</v>
      </c>
      <c r="B371">
        <v>46.373849999999997</v>
      </c>
      <c r="C371">
        <v>29.00919</v>
      </c>
    </row>
    <row r="372" spans="1:3" x14ac:dyDescent="0.25">
      <c r="A372">
        <v>84.167519999999996</v>
      </c>
      <c r="B372">
        <v>43.71808</v>
      </c>
      <c r="C372">
        <v>34.83146</v>
      </c>
    </row>
    <row r="373" spans="1:3" x14ac:dyDescent="0.25">
      <c r="A373">
        <v>82.635339999999999</v>
      </c>
      <c r="B373">
        <v>36.057200000000002</v>
      </c>
      <c r="C373">
        <v>32.277830000000002</v>
      </c>
    </row>
    <row r="374" spans="1:3" x14ac:dyDescent="0.25">
      <c r="A374">
        <v>103.57510000000001</v>
      </c>
      <c r="B374">
        <v>43.71808</v>
      </c>
      <c r="C374">
        <v>35.546480000000003</v>
      </c>
    </row>
    <row r="375" spans="1:3" x14ac:dyDescent="0.25">
      <c r="A375">
        <v>93.156279999999995</v>
      </c>
      <c r="B375">
        <v>36.261490000000002</v>
      </c>
      <c r="C375">
        <v>30.949950000000001</v>
      </c>
    </row>
    <row r="376" spans="1:3" x14ac:dyDescent="0.25">
      <c r="A376">
        <v>79.264560000000003</v>
      </c>
      <c r="B376">
        <v>41.470889999999997</v>
      </c>
      <c r="C376">
        <v>34.933610000000002</v>
      </c>
    </row>
    <row r="377" spans="1:3" x14ac:dyDescent="0.25">
      <c r="A377">
        <v>93.054140000000004</v>
      </c>
      <c r="B377">
        <v>41.266599999999997</v>
      </c>
      <c r="C377">
        <v>28.396319999999999</v>
      </c>
    </row>
    <row r="378" spans="1:3" x14ac:dyDescent="0.25">
      <c r="A378">
        <v>86.516850000000005</v>
      </c>
      <c r="B378">
        <v>44.024509999999999</v>
      </c>
      <c r="C378">
        <v>29.724209999999999</v>
      </c>
    </row>
    <row r="379" spans="1:3" x14ac:dyDescent="0.25">
      <c r="A379">
        <v>94.892750000000007</v>
      </c>
      <c r="B379">
        <v>40.143000000000001</v>
      </c>
      <c r="C379">
        <v>29.417770000000001</v>
      </c>
    </row>
    <row r="380" spans="1:3" x14ac:dyDescent="0.25">
      <c r="A380">
        <v>89.581209999999999</v>
      </c>
      <c r="B380">
        <v>46.169559999999997</v>
      </c>
      <c r="C380">
        <v>33.197139999999997</v>
      </c>
    </row>
    <row r="381" spans="1:3" x14ac:dyDescent="0.25">
      <c r="A381">
        <v>89.274770000000004</v>
      </c>
      <c r="B381">
        <v>44.024509999999999</v>
      </c>
      <c r="C381">
        <v>35.444330000000001</v>
      </c>
    </row>
    <row r="382" spans="1:3" x14ac:dyDescent="0.25">
      <c r="A382">
        <v>94.586309999999997</v>
      </c>
      <c r="B382">
        <v>34.62717</v>
      </c>
      <c r="C382">
        <v>36.670070000000003</v>
      </c>
    </row>
    <row r="383" spans="1:3" x14ac:dyDescent="0.25">
      <c r="A383">
        <v>89.785499999999999</v>
      </c>
      <c r="B383">
        <v>39.632280000000002</v>
      </c>
      <c r="C383">
        <v>36.874360000000003</v>
      </c>
    </row>
    <row r="384" spans="1:3" x14ac:dyDescent="0.25">
      <c r="A384">
        <v>91.419820000000001</v>
      </c>
      <c r="B384">
        <v>44.024509999999999</v>
      </c>
      <c r="C384">
        <v>37.589379999999998</v>
      </c>
    </row>
    <row r="385" spans="1:3" x14ac:dyDescent="0.25">
      <c r="A385">
        <v>91.930539999999993</v>
      </c>
      <c r="B385">
        <v>40.040860000000002</v>
      </c>
      <c r="C385">
        <v>42.492339999999999</v>
      </c>
    </row>
    <row r="386" spans="1:3" x14ac:dyDescent="0.25">
      <c r="A386">
        <v>65.372829999999993</v>
      </c>
      <c r="B386">
        <v>45.352400000000003</v>
      </c>
      <c r="C386">
        <v>41.981610000000003</v>
      </c>
    </row>
    <row r="387" spans="1:3" x14ac:dyDescent="0.25">
      <c r="A387">
        <v>97.752809999999997</v>
      </c>
      <c r="B387">
        <v>43.71808</v>
      </c>
      <c r="C387">
        <v>29.111339999999998</v>
      </c>
    </row>
    <row r="388" spans="1:3" x14ac:dyDescent="0.25">
      <c r="A388">
        <v>97.752809999999997</v>
      </c>
      <c r="B388">
        <v>40.143000000000001</v>
      </c>
      <c r="C388">
        <v>23.595510000000001</v>
      </c>
    </row>
    <row r="389" spans="1:3" x14ac:dyDescent="0.25">
      <c r="A389">
        <v>90.091930000000005</v>
      </c>
      <c r="B389">
        <v>34.933610000000002</v>
      </c>
      <c r="C389">
        <v>34.218589999999999</v>
      </c>
    </row>
    <row r="390" spans="1:3" x14ac:dyDescent="0.25">
      <c r="A390">
        <v>87.946879999999993</v>
      </c>
      <c r="B390">
        <v>39.223700000000001</v>
      </c>
      <c r="C390">
        <v>34.933610000000002</v>
      </c>
    </row>
    <row r="391" spans="1:3" x14ac:dyDescent="0.25">
      <c r="A391">
        <v>104.3922</v>
      </c>
      <c r="B391">
        <v>47.395299999999999</v>
      </c>
      <c r="C391">
        <v>32.584269999999997</v>
      </c>
    </row>
    <row r="392" spans="1:3" x14ac:dyDescent="0.25">
      <c r="A392">
        <v>81.409599999999998</v>
      </c>
      <c r="B392">
        <v>47.395299999999999</v>
      </c>
      <c r="C392">
        <v>32.073540000000001</v>
      </c>
    </row>
    <row r="393" spans="1:3" x14ac:dyDescent="0.25">
      <c r="A393">
        <v>96.22063</v>
      </c>
      <c r="B393">
        <v>39.632280000000002</v>
      </c>
      <c r="C393">
        <v>37.691519999999997</v>
      </c>
    </row>
    <row r="394" spans="1:3" x14ac:dyDescent="0.25">
      <c r="A394">
        <v>88.049030000000002</v>
      </c>
      <c r="B394">
        <v>41.266599999999997</v>
      </c>
      <c r="C394">
        <v>43.10521</v>
      </c>
    </row>
    <row r="395" spans="1:3" x14ac:dyDescent="0.25">
      <c r="A395">
        <v>83.350359999999995</v>
      </c>
      <c r="B395">
        <v>41.470889999999997</v>
      </c>
      <c r="C395">
        <v>25.740549999999999</v>
      </c>
    </row>
    <row r="396" spans="1:3" x14ac:dyDescent="0.25">
      <c r="A396">
        <v>106.63939999999999</v>
      </c>
      <c r="B396">
        <v>41.368740000000003</v>
      </c>
      <c r="C396">
        <v>36.057200000000002</v>
      </c>
    </row>
    <row r="397" spans="1:3" x14ac:dyDescent="0.25">
      <c r="A397">
        <v>115.526</v>
      </c>
      <c r="B397">
        <v>43.10521</v>
      </c>
      <c r="C397">
        <v>34.525030000000001</v>
      </c>
    </row>
    <row r="398" spans="1:3" x14ac:dyDescent="0.25">
      <c r="A398">
        <v>84.473950000000002</v>
      </c>
      <c r="B398">
        <v>44.43309</v>
      </c>
      <c r="C398">
        <v>30.030639999999998</v>
      </c>
    </row>
    <row r="399" spans="1:3" x14ac:dyDescent="0.25">
      <c r="A399">
        <v>96.833500000000001</v>
      </c>
      <c r="B399">
        <v>46.986719999999998</v>
      </c>
      <c r="C399">
        <v>33.299280000000003</v>
      </c>
    </row>
    <row r="400" spans="1:3" x14ac:dyDescent="0.25">
      <c r="A400">
        <v>94.075590000000005</v>
      </c>
      <c r="B400">
        <v>46.578139999999998</v>
      </c>
      <c r="C400">
        <v>36.159350000000003</v>
      </c>
    </row>
    <row r="401" spans="1:3" x14ac:dyDescent="0.25">
      <c r="A401">
        <v>95.097040000000007</v>
      </c>
      <c r="B401">
        <v>43.3095</v>
      </c>
      <c r="C401">
        <v>37.385089999999998</v>
      </c>
    </row>
    <row r="402" spans="1:3" x14ac:dyDescent="0.25">
      <c r="A402">
        <v>109.1931</v>
      </c>
      <c r="B402">
        <v>43.411639999999998</v>
      </c>
      <c r="C402">
        <v>38.100099999999998</v>
      </c>
    </row>
    <row r="403" spans="1:3" x14ac:dyDescent="0.25">
      <c r="A403">
        <v>95.199179999999998</v>
      </c>
      <c r="B403">
        <v>42.594479999999997</v>
      </c>
      <c r="C403">
        <v>38.40654</v>
      </c>
    </row>
    <row r="404" spans="1:3" x14ac:dyDescent="0.25">
      <c r="A404">
        <v>84.678240000000002</v>
      </c>
      <c r="B404">
        <v>48.518900000000002</v>
      </c>
      <c r="C404">
        <v>40.347290000000001</v>
      </c>
    </row>
    <row r="405" spans="1:3" x14ac:dyDescent="0.25">
      <c r="A405">
        <v>96.62921</v>
      </c>
      <c r="B405">
        <v>48.21246</v>
      </c>
      <c r="C405">
        <v>38.304389999999998</v>
      </c>
    </row>
    <row r="406" spans="1:3" x14ac:dyDescent="0.25">
      <c r="A406">
        <v>105.7201</v>
      </c>
      <c r="B406">
        <v>41.573030000000003</v>
      </c>
      <c r="C406">
        <v>37.385089999999998</v>
      </c>
    </row>
    <row r="407" spans="1:3" x14ac:dyDescent="0.25">
      <c r="A407">
        <v>89.070480000000003</v>
      </c>
      <c r="B407">
        <v>51.78754</v>
      </c>
      <c r="C407">
        <v>45.556690000000003</v>
      </c>
    </row>
    <row r="408" spans="1:3" x14ac:dyDescent="0.25">
      <c r="A408">
        <v>97.446370000000002</v>
      </c>
      <c r="B408">
        <v>43.207349999999998</v>
      </c>
      <c r="C408">
        <v>34.729320000000001</v>
      </c>
    </row>
    <row r="409" spans="1:3" x14ac:dyDescent="0.25">
      <c r="A409">
        <v>96.322779999999995</v>
      </c>
      <c r="B409">
        <v>42.390189999999997</v>
      </c>
      <c r="C409">
        <v>40.143000000000001</v>
      </c>
    </row>
    <row r="410" spans="1:3" x14ac:dyDescent="0.25">
      <c r="A410">
        <v>105.2094</v>
      </c>
      <c r="B410">
        <v>43.51379</v>
      </c>
      <c r="C410">
        <v>42.594479999999997</v>
      </c>
    </row>
    <row r="411" spans="1:3" x14ac:dyDescent="0.25">
      <c r="A411">
        <v>74.463740000000001</v>
      </c>
      <c r="B411">
        <v>44.739530000000002</v>
      </c>
      <c r="C411">
        <v>35.955060000000003</v>
      </c>
    </row>
    <row r="412" spans="1:3" x14ac:dyDescent="0.25">
      <c r="A412">
        <v>98.876400000000004</v>
      </c>
      <c r="B412">
        <v>42.390189999999997</v>
      </c>
      <c r="C412">
        <v>37.487229999999997</v>
      </c>
    </row>
    <row r="413" spans="1:3" x14ac:dyDescent="0.25">
      <c r="A413">
        <v>94.688460000000006</v>
      </c>
      <c r="B413">
        <v>46.782429999999998</v>
      </c>
      <c r="C413">
        <v>35.24004</v>
      </c>
    </row>
    <row r="414" spans="1:3" x14ac:dyDescent="0.25">
      <c r="A414">
        <v>103.7794</v>
      </c>
      <c r="B414">
        <v>42.390189999999997</v>
      </c>
      <c r="C414">
        <v>42.390189999999997</v>
      </c>
    </row>
    <row r="415" spans="1:3" x14ac:dyDescent="0.25">
      <c r="A415">
        <v>87.129720000000006</v>
      </c>
      <c r="B415">
        <v>38.61083</v>
      </c>
      <c r="C415">
        <v>28.907050000000002</v>
      </c>
    </row>
    <row r="416" spans="1:3" x14ac:dyDescent="0.25">
      <c r="A416">
        <v>96.527069999999995</v>
      </c>
      <c r="B416">
        <v>39.325839999999999</v>
      </c>
      <c r="C416">
        <v>34.014299999999999</v>
      </c>
    </row>
    <row r="417" spans="1:3" x14ac:dyDescent="0.25">
      <c r="A417">
        <v>103.1665</v>
      </c>
      <c r="B417">
        <v>45.148110000000003</v>
      </c>
      <c r="C417">
        <v>36.670070000000003</v>
      </c>
    </row>
    <row r="418" spans="1:3" x14ac:dyDescent="0.25">
      <c r="A418">
        <v>99.387129999999999</v>
      </c>
      <c r="B418">
        <v>53.728290000000001</v>
      </c>
      <c r="C418">
        <v>45.454549999999998</v>
      </c>
    </row>
    <row r="419" spans="1:3" x14ac:dyDescent="0.25">
      <c r="A419">
        <v>104.3922</v>
      </c>
      <c r="B419">
        <v>46.88458</v>
      </c>
      <c r="C419">
        <v>42.594479999999997</v>
      </c>
    </row>
    <row r="420" spans="1:3" x14ac:dyDescent="0.25">
      <c r="A420">
        <v>106.333</v>
      </c>
      <c r="B420">
        <v>45.045969999999997</v>
      </c>
      <c r="C420">
        <v>39.93871</v>
      </c>
    </row>
    <row r="421" spans="1:3" x14ac:dyDescent="0.25">
      <c r="A421">
        <v>82.737489999999994</v>
      </c>
      <c r="B421">
        <v>42.288049999999998</v>
      </c>
      <c r="C421">
        <v>38.508679999999998</v>
      </c>
    </row>
    <row r="422" spans="1:3" x14ac:dyDescent="0.25">
      <c r="A422">
        <v>86.108270000000005</v>
      </c>
      <c r="B422">
        <v>44.739530000000002</v>
      </c>
      <c r="C422">
        <v>44.637390000000003</v>
      </c>
    </row>
    <row r="423" spans="1:3" x14ac:dyDescent="0.25">
      <c r="A423">
        <v>89.785499999999999</v>
      </c>
      <c r="B423">
        <v>43.003059999999998</v>
      </c>
      <c r="C423">
        <v>40.347290000000001</v>
      </c>
    </row>
    <row r="424" spans="1:3" x14ac:dyDescent="0.25">
      <c r="A424">
        <v>73.033709999999999</v>
      </c>
      <c r="B424">
        <v>45.863129999999998</v>
      </c>
      <c r="C424">
        <v>45.352400000000003</v>
      </c>
    </row>
    <row r="425" spans="1:3" x14ac:dyDescent="0.25">
      <c r="A425">
        <v>85.903980000000004</v>
      </c>
      <c r="B425">
        <v>40.040860000000002</v>
      </c>
      <c r="C425">
        <v>42.390189999999997</v>
      </c>
    </row>
    <row r="426" spans="1:3" x14ac:dyDescent="0.25">
      <c r="A426">
        <v>93.054140000000004</v>
      </c>
      <c r="B426">
        <v>51.481099999999998</v>
      </c>
      <c r="C426">
        <v>35.24004</v>
      </c>
    </row>
    <row r="427" spans="1:3" x14ac:dyDescent="0.25">
      <c r="A427">
        <v>110.2145</v>
      </c>
      <c r="B427">
        <v>49.540349999999997</v>
      </c>
      <c r="C427">
        <v>39.121549999999999</v>
      </c>
    </row>
    <row r="428" spans="1:3" x14ac:dyDescent="0.25">
      <c r="A428">
        <v>96.22063</v>
      </c>
      <c r="B428">
        <v>42.390189999999997</v>
      </c>
      <c r="C428">
        <v>39.53013</v>
      </c>
    </row>
    <row r="429" spans="1:3" x14ac:dyDescent="0.25">
      <c r="A429">
        <v>98.263530000000003</v>
      </c>
      <c r="B429">
        <v>44.024509999999999</v>
      </c>
      <c r="C429">
        <v>39.73442</v>
      </c>
    </row>
    <row r="430" spans="1:3" x14ac:dyDescent="0.25">
      <c r="A430">
        <v>108.9888</v>
      </c>
      <c r="B430">
        <v>46.88458</v>
      </c>
      <c r="C430">
        <v>46.067419999999998</v>
      </c>
    </row>
    <row r="431" spans="1:3" x14ac:dyDescent="0.25">
      <c r="A431">
        <v>105.7201</v>
      </c>
      <c r="B431">
        <v>43.51379</v>
      </c>
      <c r="C431">
        <v>43.411639999999998</v>
      </c>
    </row>
    <row r="432" spans="1:3" x14ac:dyDescent="0.25">
      <c r="A432">
        <v>88.559749999999994</v>
      </c>
      <c r="B432">
        <v>40.347290000000001</v>
      </c>
      <c r="C432">
        <v>37.793669999999999</v>
      </c>
    </row>
    <row r="433" spans="1:3" x14ac:dyDescent="0.25">
      <c r="A433">
        <v>98.161389999999997</v>
      </c>
      <c r="B433">
        <v>46.986719999999998</v>
      </c>
      <c r="C433">
        <v>41.777320000000003</v>
      </c>
    </row>
    <row r="434" spans="1:3" x14ac:dyDescent="0.25">
      <c r="A434">
        <v>113.381</v>
      </c>
      <c r="B434">
        <v>44.024509999999999</v>
      </c>
      <c r="C434">
        <v>39.632280000000002</v>
      </c>
    </row>
    <row r="435" spans="1:3" x14ac:dyDescent="0.25">
      <c r="A435">
        <v>89.785499999999999</v>
      </c>
      <c r="B435">
        <v>49.846780000000003</v>
      </c>
      <c r="C435">
        <v>38.917259999999999</v>
      </c>
    </row>
    <row r="436" spans="1:3" x14ac:dyDescent="0.25">
      <c r="A436">
        <v>111.95099999999999</v>
      </c>
      <c r="B436">
        <v>40.960160000000002</v>
      </c>
      <c r="C436">
        <v>41.062309999999997</v>
      </c>
    </row>
    <row r="437" spans="1:3" x14ac:dyDescent="0.25">
      <c r="A437">
        <v>101.1236</v>
      </c>
      <c r="B437">
        <v>47.803879999999999</v>
      </c>
      <c r="C437">
        <v>33.810009999999998</v>
      </c>
    </row>
    <row r="438" spans="1:3" x14ac:dyDescent="0.25">
      <c r="A438">
        <v>80.490300000000005</v>
      </c>
      <c r="B438">
        <v>39.93871</v>
      </c>
      <c r="C438">
        <v>40.449440000000003</v>
      </c>
    </row>
    <row r="439" spans="1:3" x14ac:dyDescent="0.25">
      <c r="A439">
        <v>84.065370000000001</v>
      </c>
      <c r="B439">
        <v>46.88458</v>
      </c>
      <c r="C439">
        <v>35.444330000000001</v>
      </c>
    </row>
    <row r="440" spans="1:3" x14ac:dyDescent="0.25">
      <c r="A440">
        <v>95.709909999999994</v>
      </c>
      <c r="B440">
        <v>54.136870000000002</v>
      </c>
      <c r="C440">
        <v>46.578139999999998</v>
      </c>
    </row>
    <row r="441" spans="1:3" x14ac:dyDescent="0.25">
      <c r="A441">
        <v>108.47799999999999</v>
      </c>
      <c r="B441">
        <v>41.981610000000003</v>
      </c>
      <c r="C441">
        <v>40.653730000000003</v>
      </c>
    </row>
    <row r="442" spans="1:3" x14ac:dyDescent="0.25">
      <c r="A442">
        <v>100.10209999999999</v>
      </c>
      <c r="B442">
        <v>41.879469999999998</v>
      </c>
      <c r="C442">
        <v>42.900919999999999</v>
      </c>
    </row>
    <row r="443" spans="1:3" x14ac:dyDescent="0.25">
      <c r="A443">
        <v>81.205309999999997</v>
      </c>
      <c r="B443">
        <v>46.680289999999999</v>
      </c>
      <c r="C443">
        <v>40.755870000000002</v>
      </c>
    </row>
    <row r="444" spans="1:3" x14ac:dyDescent="0.25">
      <c r="A444">
        <v>69.254339999999999</v>
      </c>
      <c r="B444">
        <v>56.179780000000001</v>
      </c>
      <c r="C444">
        <v>42.798769999999998</v>
      </c>
    </row>
    <row r="445" spans="1:3" x14ac:dyDescent="0.25">
      <c r="A445">
        <v>104.2901</v>
      </c>
      <c r="B445">
        <v>47.803879999999999</v>
      </c>
      <c r="C445">
        <v>44.739530000000002</v>
      </c>
    </row>
    <row r="446" spans="1:3" x14ac:dyDescent="0.25">
      <c r="A446">
        <v>94.382019999999997</v>
      </c>
      <c r="B446">
        <v>48.314610000000002</v>
      </c>
      <c r="C446">
        <v>48.518900000000002</v>
      </c>
    </row>
    <row r="447" spans="1:3" x14ac:dyDescent="0.25">
      <c r="A447">
        <v>101.3279</v>
      </c>
      <c r="B447">
        <v>47.29316</v>
      </c>
      <c r="C447">
        <v>41.368740000000003</v>
      </c>
    </row>
    <row r="448" spans="1:3" x14ac:dyDescent="0.25">
      <c r="A448">
        <v>91.011240000000001</v>
      </c>
      <c r="B448">
        <v>41.573030000000003</v>
      </c>
      <c r="C448">
        <v>51.378959999999999</v>
      </c>
    </row>
    <row r="449" spans="1:3" x14ac:dyDescent="0.25">
      <c r="A449">
        <v>99.182839999999999</v>
      </c>
      <c r="B449">
        <v>42.900919999999999</v>
      </c>
      <c r="C449">
        <v>53.013280000000002</v>
      </c>
    </row>
    <row r="450" spans="1:3" x14ac:dyDescent="0.25">
      <c r="A450">
        <v>106.63939999999999</v>
      </c>
      <c r="B450">
        <v>43.207349999999998</v>
      </c>
      <c r="C450">
        <v>44.637390000000003</v>
      </c>
    </row>
    <row r="451" spans="1:3" x14ac:dyDescent="0.25">
      <c r="A451">
        <v>94.279880000000006</v>
      </c>
      <c r="B451">
        <v>45.760980000000004</v>
      </c>
      <c r="C451">
        <v>45.045969999999997</v>
      </c>
    </row>
    <row r="452" spans="1:3" x14ac:dyDescent="0.25">
      <c r="A452">
        <v>106.12869999999999</v>
      </c>
      <c r="B452">
        <v>46.986719999999998</v>
      </c>
      <c r="C452">
        <v>46.271709999999999</v>
      </c>
    </row>
    <row r="453" spans="1:3" x14ac:dyDescent="0.25">
      <c r="A453">
        <v>102.24720000000001</v>
      </c>
      <c r="B453">
        <v>40.347290000000001</v>
      </c>
      <c r="C453">
        <v>36.976509999999998</v>
      </c>
    </row>
    <row r="454" spans="1:3" x14ac:dyDescent="0.25">
      <c r="A454">
        <v>104.3922</v>
      </c>
      <c r="B454">
        <v>47.29316</v>
      </c>
      <c r="C454">
        <v>42.696629999999999</v>
      </c>
    </row>
    <row r="455" spans="1:3" x14ac:dyDescent="0.25">
      <c r="A455">
        <v>103.4729</v>
      </c>
      <c r="B455">
        <v>46.782429999999998</v>
      </c>
      <c r="C455">
        <v>41.879469999999998</v>
      </c>
    </row>
    <row r="456" spans="1:3" x14ac:dyDescent="0.25">
      <c r="A456">
        <v>104.3922</v>
      </c>
      <c r="B456">
        <v>42.594479999999997</v>
      </c>
      <c r="C456">
        <v>37.385089999999998</v>
      </c>
    </row>
    <row r="457" spans="1:3" x14ac:dyDescent="0.25">
      <c r="A457">
        <v>97.242080000000001</v>
      </c>
      <c r="B457">
        <v>44.330950000000001</v>
      </c>
      <c r="C457">
        <v>39.019410000000001</v>
      </c>
    </row>
    <row r="458" spans="1:3" x14ac:dyDescent="0.25">
      <c r="A458">
        <v>108.78449999999999</v>
      </c>
      <c r="B458">
        <v>46.88458</v>
      </c>
      <c r="C458">
        <v>42.083759999999998</v>
      </c>
    </row>
    <row r="459" spans="1:3" x14ac:dyDescent="0.25">
      <c r="A459">
        <v>81.818179999999998</v>
      </c>
      <c r="B459">
        <v>47.906030000000001</v>
      </c>
      <c r="C459">
        <v>42.492339999999999</v>
      </c>
    </row>
    <row r="460" spans="1:3" x14ac:dyDescent="0.25">
      <c r="A460">
        <v>80.796729999999997</v>
      </c>
      <c r="B460">
        <v>54.647599999999997</v>
      </c>
      <c r="C460">
        <v>36.159350000000003</v>
      </c>
    </row>
    <row r="461" spans="1:3" x14ac:dyDescent="0.25">
      <c r="A461">
        <v>110.31659999999999</v>
      </c>
      <c r="B461">
        <v>55.260469999999998</v>
      </c>
      <c r="C461">
        <v>54.851889999999997</v>
      </c>
    </row>
    <row r="462" spans="1:3" x14ac:dyDescent="0.25">
      <c r="A462">
        <v>105.92440000000001</v>
      </c>
      <c r="B462">
        <v>40.449440000000003</v>
      </c>
      <c r="C462">
        <v>44.535240000000002</v>
      </c>
    </row>
    <row r="463" spans="1:3" x14ac:dyDescent="0.25">
      <c r="A463">
        <v>88.457610000000003</v>
      </c>
      <c r="B463">
        <v>46.680289999999999</v>
      </c>
      <c r="C463">
        <v>43.003059999999998</v>
      </c>
    </row>
    <row r="464" spans="1:3" x14ac:dyDescent="0.25">
      <c r="A464">
        <v>99.387129999999999</v>
      </c>
      <c r="B464">
        <v>48.110320000000002</v>
      </c>
      <c r="C464">
        <v>41.266599999999997</v>
      </c>
    </row>
    <row r="465" spans="1:3" x14ac:dyDescent="0.25">
      <c r="A465">
        <v>109.7038</v>
      </c>
      <c r="B465">
        <v>54.647599999999997</v>
      </c>
      <c r="C465">
        <v>43.3095</v>
      </c>
    </row>
    <row r="466" spans="1:3" x14ac:dyDescent="0.25">
      <c r="A466">
        <v>96.935649999999995</v>
      </c>
      <c r="B466">
        <v>49.540349999999997</v>
      </c>
      <c r="C466">
        <v>43.411639999999998</v>
      </c>
    </row>
    <row r="467" spans="1:3" x14ac:dyDescent="0.25">
      <c r="A467">
        <v>88.866190000000003</v>
      </c>
      <c r="B467">
        <v>62.614910000000002</v>
      </c>
      <c r="C467">
        <v>41.777320000000003</v>
      </c>
    </row>
    <row r="468" spans="1:3" x14ac:dyDescent="0.25">
      <c r="A468">
        <v>107.76300000000001</v>
      </c>
      <c r="B468">
        <v>31.664960000000001</v>
      </c>
      <c r="C468">
        <v>48.21246</v>
      </c>
    </row>
    <row r="469" spans="1:3" x14ac:dyDescent="0.25">
      <c r="A469">
        <v>103.4729</v>
      </c>
      <c r="B469">
        <v>30.541370000000001</v>
      </c>
      <c r="C469">
        <v>52.502549999999999</v>
      </c>
    </row>
    <row r="470" spans="1:3" x14ac:dyDescent="0.25">
      <c r="A470">
        <v>100.10209999999999</v>
      </c>
      <c r="B470">
        <v>34.320740000000001</v>
      </c>
      <c r="C470">
        <v>47.395299999999999</v>
      </c>
    </row>
    <row r="471" spans="1:3" x14ac:dyDescent="0.25">
      <c r="A471">
        <v>85.699690000000004</v>
      </c>
      <c r="B471">
        <v>31.971399999999999</v>
      </c>
      <c r="C471">
        <v>45.148110000000003</v>
      </c>
    </row>
    <row r="472" spans="1:3" x14ac:dyDescent="0.25">
      <c r="A472">
        <v>90.091930000000005</v>
      </c>
      <c r="B472">
        <v>31.869250000000001</v>
      </c>
      <c r="C472">
        <v>49.846780000000003</v>
      </c>
    </row>
    <row r="473" spans="1:3" x14ac:dyDescent="0.25">
      <c r="A473">
        <v>112.0531</v>
      </c>
      <c r="B473">
        <v>37.078650000000003</v>
      </c>
      <c r="C473">
        <v>38.81512</v>
      </c>
    </row>
    <row r="474" spans="1:3" x14ac:dyDescent="0.25">
      <c r="A474">
        <v>109.7038</v>
      </c>
      <c r="B474">
        <v>44.841679999999997</v>
      </c>
      <c r="C474">
        <v>40.653730000000003</v>
      </c>
    </row>
    <row r="475" spans="1:3" x14ac:dyDescent="0.25">
      <c r="A475">
        <v>116.7518</v>
      </c>
      <c r="B475">
        <v>31.562819999999999</v>
      </c>
      <c r="C475">
        <v>42.390189999999997</v>
      </c>
    </row>
    <row r="476" spans="1:3" x14ac:dyDescent="0.25">
      <c r="A476">
        <v>103.8815</v>
      </c>
      <c r="B476">
        <v>39.427990000000001</v>
      </c>
      <c r="C476">
        <v>55.464759999999998</v>
      </c>
    </row>
    <row r="477" spans="1:3" x14ac:dyDescent="0.25">
      <c r="A477">
        <v>116.3432</v>
      </c>
      <c r="B477">
        <v>34.11645</v>
      </c>
      <c r="C477">
        <v>51.889679999999998</v>
      </c>
    </row>
    <row r="478" spans="1:3" x14ac:dyDescent="0.25">
      <c r="A478">
        <v>116.2411</v>
      </c>
      <c r="B478">
        <v>43.820219999999999</v>
      </c>
      <c r="C478">
        <v>38.712969999999999</v>
      </c>
    </row>
    <row r="479" spans="1:3" x14ac:dyDescent="0.25">
      <c r="A479">
        <v>102.3493</v>
      </c>
      <c r="B479">
        <v>39.325839999999999</v>
      </c>
      <c r="C479">
        <v>50.663939999999997</v>
      </c>
    </row>
    <row r="480" spans="1:3" x14ac:dyDescent="0.25">
      <c r="A480">
        <v>113.1767</v>
      </c>
      <c r="B480">
        <v>43.3095</v>
      </c>
      <c r="C480">
        <v>40.653730000000003</v>
      </c>
    </row>
    <row r="481" spans="1:3" x14ac:dyDescent="0.25">
      <c r="A481">
        <v>75.076610000000002</v>
      </c>
      <c r="B481">
        <v>41.164450000000002</v>
      </c>
      <c r="C481">
        <v>46.373849999999997</v>
      </c>
    </row>
    <row r="482" spans="1:3" x14ac:dyDescent="0.25">
      <c r="A482">
        <v>82.635339999999999</v>
      </c>
      <c r="B482">
        <v>40.143000000000001</v>
      </c>
      <c r="C482">
        <v>43.922370000000001</v>
      </c>
    </row>
    <row r="483" spans="1:3" x14ac:dyDescent="0.25">
      <c r="A483">
        <v>77.119510000000005</v>
      </c>
      <c r="B483">
        <v>39.53013</v>
      </c>
      <c r="C483">
        <v>56.588360000000002</v>
      </c>
    </row>
    <row r="484" spans="1:3" x14ac:dyDescent="0.25">
      <c r="A484">
        <v>60.980589999999999</v>
      </c>
      <c r="B484">
        <v>39.93871</v>
      </c>
      <c r="C484">
        <v>48.00817</v>
      </c>
    </row>
    <row r="485" spans="1:3" x14ac:dyDescent="0.25">
      <c r="A485">
        <v>75.383039999999994</v>
      </c>
      <c r="B485">
        <v>36.874360000000003</v>
      </c>
      <c r="C485">
        <v>46.271709999999999</v>
      </c>
    </row>
    <row r="486" spans="1:3" x14ac:dyDescent="0.25">
      <c r="A486">
        <v>80.694590000000005</v>
      </c>
      <c r="B486">
        <v>38.61083</v>
      </c>
      <c r="C486">
        <v>49.540349999999997</v>
      </c>
    </row>
    <row r="487" spans="1:3" x14ac:dyDescent="0.25">
      <c r="A487">
        <v>70.990809999999996</v>
      </c>
      <c r="B487">
        <v>47.803879999999999</v>
      </c>
      <c r="C487">
        <v>50.663939999999997</v>
      </c>
    </row>
    <row r="488" spans="1:3" x14ac:dyDescent="0.25">
      <c r="A488">
        <v>75.587329999999994</v>
      </c>
      <c r="B488">
        <v>40.347290000000001</v>
      </c>
      <c r="C488">
        <v>53.932580000000002</v>
      </c>
    </row>
    <row r="489" spans="1:3" x14ac:dyDescent="0.25">
      <c r="A489">
        <v>74.872320000000002</v>
      </c>
      <c r="B489">
        <v>41.368740000000003</v>
      </c>
      <c r="C489">
        <v>47.395299999999999</v>
      </c>
    </row>
    <row r="490" spans="1:3" x14ac:dyDescent="0.25">
      <c r="A490">
        <v>63.636360000000003</v>
      </c>
      <c r="B490">
        <v>43.922370000000001</v>
      </c>
      <c r="C490">
        <v>49.642490000000002</v>
      </c>
    </row>
    <row r="491" spans="1:3" x14ac:dyDescent="0.25">
      <c r="A491">
        <v>92.645560000000003</v>
      </c>
      <c r="B491">
        <v>48.314610000000002</v>
      </c>
      <c r="C491">
        <v>52.502549999999999</v>
      </c>
    </row>
    <row r="492" spans="1:3" x14ac:dyDescent="0.25">
      <c r="A492">
        <v>77.323800000000006</v>
      </c>
      <c r="B492">
        <v>43.51379</v>
      </c>
      <c r="C492">
        <v>50.766089999999998</v>
      </c>
    </row>
    <row r="493" spans="1:3" x14ac:dyDescent="0.25">
      <c r="A493">
        <v>84.371809999999996</v>
      </c>
      <c r="B493">
        <v>40.960160000000002</v>
      </c>
      <c r="C493">
        <v>48.621040000000001</v>
      </c>
    </row>
    <row r="494" spans="1:3" x14ac:dyDescent="0.25">
      <c r="A494">
        <v>90.19408</v>
      </c>
      <c r="B494">
        <v>35.852910000000001</v>
      </c>
      <c r="C494">
        <v>53.013280000000002</v>
      </c>
    </row>
    <row r="495" spans="1:3" x14ac:dyDescent="0.25">
      <c r="A495">
        <v>93.871300000000005</v>
      </c>
      <c r="B495">
        <v>34.62717</v>
      </c>
      <c r="C495">
        <v>46.169559999999997</v>
      </c>
    </row>
    <row r="496" spans="1:3" x14ac:dyDescent="0.25">
      <c r="A496">
        <v>62.717059999999996</v>
      </c>
      <c r="B496">
        <v>45.250259999999997</v>
      </c>
      <c r="C496">
        <v>50.561799999999998</v>
      </c>
    </row>
    <row r="497" spans="1:3" x14ac:dyDescent="0.25">
      <c r="A497">
        <v>91.113380000000006</v>
      </c>
      <c r="B497">
        <v>42.798769999999998</v>
      </c>
      <c r="C497">
        <v>54.034730000000003</v>
      </c>
    </row>
    <row r="498" spans="1:3" x14ac:dyDescent="0.25">
      <c r="A498">
        <v>82.737489999999994</v>
      </c>
      <c r="B498">
        <v>42.185899999999997</v>
      </c>
      <c r="C498">
        <v>55.669049999999999</v>
      </c>
    </row>
    <row r="499" spans="1:3" x14ac:dyDescent="0.25">
      <c r="A499">
        <v>85.597549999999998</v>
      </c>
      <c r="B499">
        <v>37.487229999999997</v>
      </c>
      <c r="C499">
        <v>42.594479999999997</v>
      </c>
    </row>
    <row r="500" spans="1:3" x14ac:dyDescent="0.25">
      <c r="A500">
        <v>79.877430000000004</v>
      </c>
      <c r="B500">
        <v>45.965269999999997</v>
      </c>
      <c r="C500">
        <v>40.858020000000003</v>
      </c>
    </row>
    <row r="501" spans="1:3" x14ac:dyDescent="0.25">
      <c r="A501">
        <v>64.964250000000007</v>
      </c>
      <c r="B501">
        <v>41.879469999999998</v>
      </c>
      <c r="C501">
        <v>42.185899999999997</v>
      </c>
    </row>
    <row r="502" spans="1:3" x14ac:dyDescent="0.25">
      <c r="A502">
        <v>89.274770000000004</v>
      </c>
      <c r="B502">
        <v>48.621040000000001</v>
      </c>
      <c r="C502">
        <v>51.072519999999997</v>
      </c>
    </row>
    <row r="503" spans="1:3" x14ac:dyDescent="0.25">
      <c r="A503">
        <v>76.404489999999996</v>
      </c>
      <c r="B503">
        <v>48.00817</v>
      </c>
      <c r="C503">
        <v>53.319710000000001</v>
      </c>
    </row>
    <row r="504" spans="1:3" x14ac:dyDescent="0.25">
      <c r="A504">
        <v>72.318690000000004</v>
      </c>
      <c r="B504">
        <v>47.701740000000001</v>
      </c>
      <c r="C504">
        <v>60.980589999999999</v>
      </c>
    </row>
    <row r="505" spans="1:3" x14ac:dyDescent="0.25">
      <c r="A505">
        <v>81.103170000000006</v>
      </c>
      <c r="B505">
        <v>47.906030000000001</v>
      </c>
      <c r="C505">
        <v>11.95097</v>
      </c>
    </row>
    <row r="506" spans="1:3" x14ac:dyDescent="0.25">
      <c r="A506">
        <v>73.135850000000005</v>
      </c>
      <c r="B506">
        <v>41.266599999999997</v>
      </c>
      <c r="C506">
        <v>13.68744</v>
      </c>
    </row>
    <row r="507" spans="1:3" x14ac:dyDescent="0.25">
      <c r="A507">
        <v>77.834530000000001</v>
      </c>
      <c r="B507">
        <v>46.271709999999999</v>
      </c>
      <c r="C507">
        <v>15.321759999999999</v>
      </c>
    </row>
    <row r="508" spans="1:3" x14ac:dyDescent="0.25">
      <c r="A508">
        <v>86.414709999999999</v>
      </c>
      <c r="B508">
        <v>44.330950000000001</v>
      </c>
      <c r="C508">
        <v>16.241060000000001</v>
      </c>
    </row>
    <row r="509" spans="1:3" x14ac:dyDescent="0.25">
      <c r="A509">
        <v>82.737489999999994</v>
      </c>
      <c r="B509">
        <v>48.21246</v>
      </c>
      <c r="C509">
        <v>19.20327</v>
      </c>
    </row>
    <row r="510" spans="1:3" x14ac:dyDescent="0.25">
      <c r="A510">
        <v>83.656790000000001</v>
      </c>
      <c r="B510">
        <v>45.250259999999997</v>
      </c>
      <c r="C510">
        <v>18.692540000000001</v>
      </c>
    </row>
    <row r="511" spans="1:3" x14ac:dyDescent="0.25">
      <c r="A511">
        <v>79.366699999999994</v>
      </c>
      <c r="B511">
        <v>48.825330000000001</v>
      </c>
      <c r="C511">
        <v>17.262509999999999</v>
      </c>
    </row>
    <row r="512" spans="1:3" x14ac:dyDescent="0.25">
      <c r="A512">
        <v>85.903980000000004</v>
      </c>
      <c r="B512">
        <v>47.599589999999999</v>
      </c>
      <c r="C512">
        <v>18.590399999999999</v>
      </c>
    </row>
    <row r="513" spans="1:3" x14ac:dyDescent="0.25">
      <c r="A513">
        <v>94.075590000000005</v>
      </c>
      <c r="B513">
        <v>45.863129999999998</v>
      </c>
      <c r="C513">
        <v>17.773240000000001</v>
      </c>
    </row>
    <row r="514" spans="1:3" x14ac:dyDescent="0.25">
      <c r="A514">
        <v>92.951989999999995</v>
      </c>
      <c r="B514">
        <v>48.518900000000002</v>
      </c>
      <c r="C514">
        <v>17.773240000000001</v>
      </c>
    </row>
    <row r="515" spans="1:3" x14ac:dyDescent="0.25">
      <c r="A515">
        <v>89.785499999999999</v>
      </c>
      <c r="B515">
        <v>45.045969999999997</v>
      </c>
      <c r="C515">
        <v>21.041879999999999</v>
      </c>
    </row>
    <row r="516" spans="1:3" x14ac:dyDescent="0.25">
      <c r="A516">
        <v>93.054140000000004</v>
      </c>
      <c r="B516">
        <v>50.459650000000003</v>
      </c>
      <c r="C516">
        <v>19.40756</v>
      </c>
    </row>
    <row r="517" spans="1:3" x14ac:dyDescent="0.25">
      <c r="A517">
        <v>91.419820000000001</v>
      </c>
      <c r="B517">
        <v>42.390189999999997</v>
      </c>
      <c r="C517">
        <v>18.386109999999999</v>
      </c>
    </row>
    <row r="518" spans="1:3" x14ac:dyDescent="0.25">
      <c r="A518">
        <v>97.037790000000001</v>
      </c>
      <c r="B518">
        <v>47.701740000000001</v>
      </c>
      <c r="C518">
        <v>20.020430000000001</v>
      </c>
    </row>
    <row r="519" spans="1:3" x14ac:dyDescent="0.25">
      <c r="A519">
        <v>72.931560000000005</v>
      </c>
      <c r="B519">
        <v>43.71808</v>
      </c>
      <c r="C519">
        <v>17.058219999999999</v>
      </c>
    </row>
    <row r="520" spans="1:3" x14ac:dyDescent="0.25">
      <c r="A520">
        <v>79.060270000000003</v>
      </c>
      <c r="B520">
        <v>48.825330000000001</v>
      </c>
      <c r="C520">
        <v>18.28396</v>
      </c>
    </row>
    <row r="521" spans="1:3" x14ac:dyDescent="0.25">
      <c r="A521">
        <v>87.640450000000001</v>
      </c>
      <c r="B521">
        <v>47.29316</v>
      </c>
      <c r="C521">
        <v>17.364660000000001</v>
      </c>
    </row>
    <row r="522" spans="1:3" x14ac:dyDescent="0.25">
      <c r="A522">
        <v>94.177729999999997</v>
      </c>
      <c r="B522">
        <v>50.868229999999997</v>
      </c>
      <c r="C522">
        <v>18.794689999999999</v>
      </c>
    </row>
    <row r="523" spans="1:3" x14ac:dyDescent="0.25">
      <c r="A523">
        <v>94.279880000000006</v>
      </c>
      <c r="B523">
        <v>43.820219999999999</v>
      </c>
      <c r="C523">
        <v>20.12257</v>
      </c>
    </row>
    <row r="524" spans="1:3" x14ac:dyDescent="0.25">
      <c r="A524">
        <v>96.22063</v>
      </c>
      <c r="B524">
        <v>44.535240000000002</v>
      </c>
      <c r="C524">
        <v>17.568950000000001</v>
      </c>
    </row>
    <row r="525" spans="1:3" x14ac:dyDescent="0.25">
      <c r="A525">
        <v>71.092950000000002</v>
      </c>
      <c r="B525">
        <v>49.744639999999997</v>
      </c>
      <c r="C525">
        <v>18.181819999999998</v>
      </c>
    </row>
    <row r="526" spans="1:3" x14ac:dyDescent="0.25">
      <c r="A526">
        <v>99.387129999999999</v>
      </c>
      <c r="B526">
        <v>48.314610000000002</v>
      </c>
      <c r="C526">
        <v>18.590399999999999</v>
      </c>
    </row>
    <row r="527" spans="1:3" x14ac:dyDescent="0.25">
      <c r="A527">
        <v>106.12869999999999</v>
      </c>
      <c r="B527">
        <v>45.250259999999997</v>
      </c>
      <c r="C527">
        <v>15.015319999999999</v>
      </c>
    </row>
    <row r="528" spans="1:3" x14ac:dyDescent="0.25">
      <c r="A528">
        <v>94.279880000000006</v>
      </c>
      <c r="B528">
        <v>52.502549999999999</v>
      </c>
      <c r="C528">
        <v>14.70889</v>
      </c>
    </row>
    <row r="529" spans="1:3" x14ac:dyDescent="0.25">
      <c r="A529">
        <v>91.419820000000001</v>
      </c>
      <c r="B529">
        <v>53.421860000000002</v>
      </c>
      <c r="C529">
        <v>19.101120000000002</v>
      </c>
    </row>
    <row r="530" spans="1:3" x14ac:dyDescent="0.25">
      <c r="A530">
        <v>79.468850000000003</v>
      </c>
      <c r="B530">
        <v>44.126660000000001</v>
      </c>
      <c r="C530">
        <v>20.32686</v>
      </c>
    </row>
    <row r="531" spans="1:3" x14ac:dyDescent="0.25">
      <c r="A531">
        <v>73.953010000000006</v>
      </c>
      <c r="B531">
        <v>55.975490000000001</v>
      </c>
      <c r="C531">
        <v>21.144020000000001</v>
      </c>
    </row>
    <row r="532" spans="1:3" x14ac:dyDescent="0.25">
      <c r="A532">
        <v>103.7794</v>
      </c>
      <c r="B532">
        <v>51.889679999999998</v>
      </c>
      <c r="C532">
        <v>16.138919999999999</v>
      </c>
    </row>
    <row r="533" spans="1:3" x14ac:dyDescent="0.25">
      <c r="A533">
        <v>98.672110000000004</v>
      </c>
      <c r="B533">
        <v>46.578139999999998</v>
      </c>
      <c r="C533">
        <v>20.837589999999999</v>
      </c>
    </row>
    <row r="534" spans="1:3" x14ac:dyDescent="0.25">
      <c r="A534">
        <v>74.565880000000007</v>
      </c>
      <c r="B534">
        <v>45.658839999999998</v>
      </c>
      <c r="C534">
        <v>17.568950000000001</v>
      </c>
    </row>
    <row r="535" spans="1:3" x14ac:dyDescent="0.25">
      <c r="A535">
        <v>90.909090000000006</v>
      </c>
      <c r="B535">
        <v>48.110320000000002</v>
      </c>
      <c r="C535">
        <v>19.816140000000001</v>
      </c>
    </row>
    <row r="536" spans="1:3" x14ac:dyDescent="0.25">
      <c r="A536">
        <v>95.097040000000007</v>
      </c>
      <c r="B536">
        <v>43.207349999999998</v>
      </c>
      <c r="C536">
        <v>18.896830000000001</v>
      </c>
    </row>
    <row r="537" spans="1:3" x14ac:dyDescent="0.25">
      <c r="A537">
        <v>106.12869999999999</v>
      </c>
      <c r="B537">
        <v>45.863129999999998</v>
      </c>
      <c r="C537">
        <v>20.429010000000002</v>
      </c>
    </row>
    <row r="538" spans="1:3" x14ac:dyDescent="0.25">
      <c r="A538">
        <v>73.135850000000005</v>
      </c>
      <c r="B538">
        <v>53.626150000000003</v>
      </c>
      <c r="C538">
        <v>21.961179999999999</v>
      </c>
    </row>
    <row r="539" spans="1:3" x14ac:dyDescent="0.25">
      <c r="A539">
        <v>91.113380000000006</v>
      </c>
      <c r="B539">
        <v>42.288049999999998</v>
      </c>
      <c r="C539">
        <v>27.47702</v>
      </c>
    </row>
    <row r="540" spans="1:3" x14ac:dyDescent="0.25">
      <c r="A540">
        <v>69.152199999999993</v>
      </c>
      <c r="B540">
        <v>50.153219999999997</v>
      </c>
      <c r="C540">
        <v>17.87538</v>
      </c>
    </row>
    <row r="541" spans="1:3" x14ac:dyDescent="0.25">
      <c r="A541">
        <v>98.059240000000003</v>
      </c>
      <c r="B541">
        <v>45.045969999999997</v>
      </c>
      <c r="C541">
        <v>17.568950000000001</v>
      </c>
    </row>
    <row r="542" spans="1:3" x14ac:dyDescent="0.25">
      <c r="A542">
        <v>87.640450000000001</v>
      </c>
      <c r="B542">
        <v>54.647599999999997</v>
      </c>
      <c r="C542">
        <v>20.837589999999999</v>
      </c>
    </row>
    <row r="543" spans="1:3" x14ac:dyDescent="0.25">
      <c r="A543">
        <v>98.978549999999998</v>
      </c>
      <c r="B543">
        <v>37.385089999999998</v>
      </c>
      <c r="C543">
        <v>21.65475</v>
      </c>
    </row>
    <row r="544" spans="1:3" x14ac:dyDescent="0.25">
      <c r="A544">
        <v>86.006129999999999</v>
      </c>
      <c r="B544">
        <v>45.863129999999998</v>
      </c>
      <c r="C544">
        <v>23.595510000000001</v>
      </c>
    </row>
    <row r="545" spans="1:3" x14ac:dyDescent="0.25">
      <c r="A545">
        <v>104.3922</v>
      </c>
      <c r="B545">
        <v>62.002040000000001</v>
      </c>
      <c r="C545">
        <v>20.429010000000002</v>
      </c>
    </row>
    <row r="546" spans="1:3" x14ac:dyDescent="0.25">
      <c r="A546">
        <v>81.103170000000006</v>
      </c>
      <c r="B546">
        <v>47.906030000000001</v>
      </c>
      <c r="C546">
        <v>25.63841</v>
      </c>
    </row>
    <row r="547" spans="1:3" x14ac:dyDescent="0.25">
      <c r="A547">
        <v>103.57510000000001</v>
      </c>
      <c r="B547">
        <v>40.449440000000003</v>
      </c>
      <c r="C547">
        <v>21.246169999999999</v>
      </c>
    </row>
    <row r="548" spans="1:3" x14ac:dyDescent="0.25">
      <c r="A548">
        <v>102.5536</v>
      </c>
      <c r="B548">
        <v>44.126660000000001</v>
      </c>
      <c r="C548">
        <v>20.020430000000001</v>
      </c>
    </row>
    <row r="549" spans="1:3" x14ac:dyDescent="0.25">
      <c r="A549">
        <v>93.156279999999995</v>
      </c>
      <c r="B549">
        <v>46.169559999999997</v>
      </c>
      <c r="C549">
        <v>24.004090000000001</v>
      </c>
    </row>
    <row r="550" spans="1:3" x14ac:dyDescent="0.25">
      <c r="A550">
        <v>76.404489999999996</v>
      </c>
      <c r="B550">
        <v>46.88458</v>
      </c>
      <c r="C550">
        <v>25.944839999999999</v>
      </c>
    </row>
    <row r="551" spans="1:3" x14ac:dyDescent="0.25">
      <c r="A551">
        <v>89.274770000000004</v>
      </c>
      <c r="B551">
        <v>47.29316</v>
      </c>
      <c r="C551">
        <v>21.041879999999999</v>
      </c>
    </row>
    <row r="552" spans="1:3" x14ac:dyDescent="0.25">
      <c r="A552">
        <v>93.973439999999997</v>
      </c>
      <c r="B552">
        <v>56.48621</v>
      </c>
      <c r="C552">
        <v>18.99898</v>
      </c>
    </row>
    <row r="553" spans="1:3" x14ac:dyDescent="0.25">
      <c r="A553">
        <v>108.6823</v>
      </c>
      <c r="B553">
        <v>47.803879999999999</v>
      </c>
      <c r="C553">
        <v>22.77835</v>
      </c>
    </row>
    <row r="554" spans="1:3" x14ac:dyDescent="0.25">
      <c r="A554">
        <v>99.080690000000004</v>
      </c>
      <c r="B554">
        <v>49.744639999999997</v>
      </c>
      <c r="C554">
        <v>17.67109</v>
      </c>
    </row>
    <row r="555" spans="1:3" x14ac:dyDescent="0.25">
      <c r="A555">
        <v>93.156279999999995</v>
      </c>
      <c r="B555">
        <v>45.352400000000003</v>
      </c>
      <c r="C555">
        <v>20.633299999999998</v>
      </c>
    </row>
    <row r="556" spans="1:3" x14ac:dyDescent="0.25">
      <c r="A556">
        <v>95.914199999999994</v>
      </c>
      <c r="B556">
        <v>50.051070000000003</v>
      </c>
      <c r="C556">
        <v>22.063330000000001</v>
      </c>
    </row>
    <row r="557" spans="1:3" x14ac:dyDescent="0.25">
      <c r="A557">
        <v>81.716040000000007</v>
      </c>
      <c r="B557">
        <v>45.760980000000004</v>
      </c>
      <c r="C557">
        <v>19.509699999999999</v>
      </c>
    </row>
    <row r="558" spans="1:3" x14ac:dyDescent="0.25">
      <c r="A558">
        <v>102.8601</v>
      </c>
      <c r="B558">
        <v>50.868229999999997</v>
      </c>
      <c r="C558">
        <v>22.77835</v>
      </c>
    </row>
    <row r="559" spans="1:3" x14ac:dyDescent="0.25">
      <c r="A559">
        <v>104.4944</v>
      </c>
      <c r="B559">
        <v>49.540349999999997</v>
      </c>
      <c r="C559">
        <v>20.020430000000001</v>
      </c>
    </row>
    <row r="560" spans="1:3" x14ac:dyDescent="0.25">
      <c r="A560">
        <v>100.3064</v>
      </c>
      <c r="B560">
        <v>52.502549999999999</v>
      </c>
      <c r="C560">
        <v>24.208379999999998</v>
      </c>
    </row>
    <row r="561" spans="1:3" x14ac:dyDescent="0.25">
      <c r="A561">
        <v>95.812049999999999</v>
      </c>
      <c r="B561">
        <v>49.029620000000001</v>
      </c>
      <c r="C561">
        <v>19.918279999999999</v>
      </c>
    </row>
    <row r="562" spans="1:3" x14ac:dyDescent="0.25">
      <c r="A562">
        <v>98.569969999999998</v>
      </c>
      <c r="B562">
        <v>51.174669999999999</v>
      </c>
      <c r="C562">
        <v>26.455570000000002</v>
      </c>
    </row>
    <row r="563" spans="1:3" x14ac:dyDescent="0.25">
      <c r="A563">
        <v>85.699690000000004</v>
      </c>
      <c r="B563">
        <v>50.561799999999998</v>
      </c>
      <c r="C563">
        <v>19.713989999999999</v>
      </c>
    </row>
    <row r="564" spans="1:3" x14ac:dyDescent="0.25">
      <c r="A564">
        <v>110.2145</v>
      </c>
      <c r="B564">
        <v>48.110320000000002</v>
      </c>
      <c r="C564">
        <v>23.289069999999999</v>
      </c>
    </row>
    <row r="565" spans="1:3" x14ac:dyDescent="0.25">
      <c r="A565">
        <v>88.151169999999993</v>
      </c>
      <c r="B565">
        <v>52.502549999999999</v>
      </c>
      <c r="C565">
        <v>18.692540000000001</v>
      </c>
    </row>
    <row r="566" spans="1:3" x14ac:dyDescent="0.25">
      <c r="A566">
        <v>111.95099999999999</v>
      </c>
      <c r="B566">
        <v>52.196120000000001</v>
      </c>
      <c r="C566">
        <v>21.85904</v>
      </c>
    </row>
    <row r="567" spans="1:3" x14ac:dyDescent="0.25">
      <c r="A567">
        <v>106.12869999999999</v>
      </c>
      <c r="B567">
        <v>43.922370000000001</v>
      </c>
      <c r="C567">
        <v>15.83248</v>
      </c>
    </row>
    <row r="568" spans="1:3" x14ac:dyDescent="0.25">
      <c r="A568">
        <v>104.8008</v>
      </c>
      <c r="B568">
        <v>46.373849999999997</v>
      </c>
      <c r="C568">
        <v>23.391220000000001</v>
      </c>
    </row>
    <row r="569" spans="1:3" x14ac:dyDescent="0.25">
      <c r="A569">
        <v>80.490300000000005</v>
      </c>
      <c r="B569">
        <v>58.835549999999998</v>
      </c>
      <c r="C569">
        <v>23.18693</v>
      </c>
    </row>
    <row r="570" spans="1:3" x14ac:dyDescent="0.25">
      <c r="A570">
        <v>99.489270000000005</v>
      </c>
      <c r="B570">
        <v>45.454549999999998</v>
      </c>
      <c r="C570">
        <v>21.348310000000001</v>
      </c>
    </row>
    <row r="571" spans="1:3" x14ac:dyDescent="0.25">
      <c r="A571">
        <v>87.334010000000006</v>
      </c>
      <c r="B571">
        <v>55.362609999999997</v>
      </c>
      <c r="C571">
        <v>21.65475</v>
      </c>
    </row>
    <row r="572" spans="1:3" x14ac:dyDescent="0.25">
      <c r="A572">
        <v>95.505619999999993</v>
      </c>
      <c r="B572">
        <v>53.524000000000001</v>
      </c>
      <c r="C572">
        <v>20.939730000000001</v>
      </c>
    </row>
    <row r="573" spans="1:3" x14ac:dyDescent="0.25">
      <c r="A573">
        <v>103.1665</v>
      </c>
      <c r="B573">
        <v>56.179780000000001</v>
      </c>
      <c r="C573">
        <v>25.025539999999999</v>
      </c>
    </row>
    <row r="574" spans="1:3" x14ac:dyDescent="0.25">
      <c r="A574">
        <v>104.1879</v>
      </c>
      <c r="B574">
        <v>56.89479</v>
      </c>
      <c r="C574">
        <v>25.63841</v>
      </c>
    </row>
    <row r="575" spans="1:3" x14ac:dyDescent="0.25">
      <c r="A575">
        <v>101.9408</v>
      </c>
      <c r="B575">
        <v>48.518900000000002</v>
      </c>
      <c r="C575">
        <v>25.63841</v>
      </c>
    </row>
    <row r="576" spans="1:3" x14ac:dyDescent="0.25">
      <c r="A576">
        <v>93.054140000000004</v>
      </c>
      <c r="B576">
        <v>59.856999999999999</v>
      </c>
      <c r="C576">
        <v>22.267620000000001</v>
      </c>
    </row>
    <row r="577" spans="1:3" x14ac:dyDescent="0.25">
      <c r="A577">
        <v>84.269660000000002</v>
      </c>
      <c r="B577">
        <v>55.260469999999998</v>
      </c>
      <c r="C577">
        <v>21.961179999999999</v>
      </c>
    </row>
    <row r="578" spans="1:3" x14ac:dyDescent="0.25">
      <c r="A578">
        <v>88.049030000000002</v>
      </c>
      <c r="B578">
        <v>43.51379</v>
      </c>
      <c r="C578">
        <v>24.719100000000001</v>
      </c>
    </row>
    <row r="579" spans="1:3" x14ac:dyDescent="0.25">
      <c r="A579">
        <v>93.156279999999995</v>
      </c>
      <c r="B579">
        <v>39.223700000000001</v>
      </c>
      <c r="C579">
        <v>22.471910000000001</v>
      </c>
    </row>
    <row r="580" spans="1:3" x14ac:dyDescent="0.25">
      <c r="A580">
        <v>104.1879</v>
      </c>
      <c r="B580">
        <v>48.00817</v>
      </c>
      <c r="C580">
        <v>21.756889999999999</v>
      </c>
    </row>
    <row r="581" spans="1:3" x14ac:dyDescent="0.25">
      <c r="A581">
        <v>93.769149999999996</v>
      </c>
      <c r="B581">
        <v>40.858020000000003</v>
      </c>
      <c r="C581">
        <v>20.429010000000002</v>
      </c>
    </row>
    <row r="582" spans="1:3" x14ac:dyDescent="0.25">
      <c r="A582">
        <v>94.279880000000006</v>
      </c>
      <c r="B582">
        <v>38.712969999999999</v>
      </c>
      <c r="C582">
        <v>21.348310000000001</v>
      </c>
    </row>
    <row r="583" spans="1:3" x14ac:dyDescent="0.25">
      <c r="A583">
        <v>99.080690000000004</v>
      </c>
      <c r="B583">
        <v>42.288049999999998</v>
      </c>
      <c r="C583">
        <v>21.961179999999999</v>
      </c>
    </row>
    <row r="584" spans="1:3" x14ac:dyDescent="0.25">
      <c r="A584">
        <v>104.2901</v>
      </c>
      <c r="B584">
        <v>59.550559999999997</v>
      </c>
      <c r="C584">
        <v>25.025539999999999</v>
      </c>
    </row>
    <row r="585" spans="1:3" x14ac:dyDescent="0.25">
      <c r="A585">
        <v>86.721140000000005</v>
      </c>
      <c r="B585">
        <v>49.131770000000003</v>
      </c>
      <c r="C585">
        <v>23.18693</v>
      </c>
    </row>
    <row r="586" spans="1:3" x14ac:dyDescent="0.25">
      <c r="A586">
        <v>98.978549999999998</v>
      </c>
      <c r="B586">
        <v>58.222679999999997</v>
      </c>
      <c r="C586">
        <v>21.756889999999999</v>
      </c>
    </row>
    <row r="587" spans="1:3" x14ac:dyDescent="0.25">
      <c r="A587">
        <v>104.6987</v>
      </c>
      <c r="B587">
        <v>59.141979999999997</v>
      </c>
      <c r="C587">
        <v>20.633299999999998</v>
      </c>
    </row>
    <row r="588" spans="1:3" x14ac:dyDescent="0.25">
      <c r="A588">
        <v>107.048</v>
      </c>
      <c r="B588">
        <v>49.846780000000003</v>
      </c>
      <c r="C588">
        <v>24.616959999999999</v>
      </c>
    </row>
    <row r="589" spans="1:3" x14ac:dyDescent="0.25">
      <c r="A589">
        <v>98.059240000000003</v>
      </c>
      <c r="B589">
        <v>47.599589999999999</v>
      </c>
      <c r="C589">
        <v>21.144020000000001</v>
      </c>
    </row>
    <row r="590" spans="1:3" x14ac:dyDescent="0.25">
      <c r="A590">
        <v>97.242080000000001</v>
      </c>
      <c r="B590">
        <v>38.712969999999999</v>
      </c>
      <c r="C590">
        <v>18.28396</v>
      </c>
    </row>
    <row r="591" spans="1:3" x14ac:dyDescent="0.25">
      <c r="A591">
        <v>95.097040000000007</v>
      </c>
      <c r="B591">
        <v>60.46987</v>
      </c>
      <c r="C591">
        <v>25.025539999999999</v>
      </c>
    </row>
    <row r="592" spans="1:3" x14ac:dyDescent="0.25">
      <c r="A592">
        <v>95.709909999999994</v>
      </c>
      <c r="B592">
        <v>62.104190000000003</v>
      </c>
      <c r="C592">
        <v>19.713989999999999</v>
      </c>
    </row>
    <row r="593" spans="1:3" x14ac:dyDescent="0.25">
      <c r="A593">
        <v>95.301329999999993</v>
      </c>
      <c r="B593">
        <v>66.905010000000004</v>
      </c>
      <c r="C593">
        <v>22.063330000000001</v>
      </c>
    </row>
    <row r="594" spans="1:3" x14ac:dyDescent="0.25">
      <c r="A594">
        <v>102.5536</v>
      </c>
      <c r="B594">
        <v>66.189989999999995</v>
      </c>
      <c r="C594">
        <v>25.22983</v>
      </c>
    </row>
    <row r="595" spans="1:3" x14ac:dyDescent="0.25">
      <c r="A595">
        <v>99.591419999999999</v>
      </c>
      <c r="B595">
        <v>55.464759999999998</v>
      </c>
      <c r="C595">
        <v>20.020430000000001</v>
      </c>
    </row>
    <row r="596" spans="1:3" x14ac:dyDescent="0.25">
      <c r="A596">
        <v>108.3759</v>
      </c>
      <c r="B596">
        <v>57.609810000000003</v>
      </c>
      <c r="C596">
        <v>23.697649999999999</v>
      </c>
    </row>
    <row r="597" spans="1:3" x14ac:dyDescent="0.25">
      <c r="A597">
        <v>101.73650000000001</v>
      </c>
      <c r="B597">
        <v>56.384070000000001</v>
      </c>
      <c r="C597">
        <v>28.08989</v>
      </c>
    </row>
    <row r="598" spans="1:3" x14ac:dyDescent="0.25">
      <c r="A598">
        <v>104.3922</v>
      </c>
      <c r="B598">
        <v>66.394279999999995</v>
      </c>
      <c r="C598">
        <v>26.966290000000001</v>
      </c>
    </row>
    <row r="599" spans="1:3" x14ac:dyDescent="0.25">
      <c r="A599">
        <v>79.060270000000003</v>
      </c>
      <c r="B599">
        <v>66.905010000000004</v>
      </c>
      <c r="C599">
        <v>25.331969999999998</v>
      </c>
    </row>
    <row r="600" spans="1:3" x14ac:dyDescent="0.25">
      <c r="A600">
        <v>101.6343</v>
      </c>
      <c r="B600">
        <v>57.507660000000001</v>
      </c>
      <c r="C600">
        <v>23.391220000000001</v>
      </c>
    </row>
    <row r="601" spans="1:3" x14ac:dyDescent="0.25">
      <c r="A601">
        <v>105.41370000000001</v>
      </c>
      <c r="B601">
        <v>56.792650000000002</v>
      </c>
      <c r="C601">
        <v>23.289069999999999</v>
      </c>
    </row>
    <row r="602" spans="1:3" x14ac:dyDescent="0.25">
      <c r="A602">
        <v>104.3922</v>
      </c>
      <c r="B602">
        <v>55.975490000000001</v>
      </c>
      <c r="C602">
        <v>27.272729999999999</v>
      </c>
    </row>
    <row r="603" spans="1:3" x14ac:dyDescent="0.25">
      <c r="A603">
        <v>98.569969999999998</v>
      </c>
      <c r="B603">
        <v>67.109300000000005</v>
      </c>
      <c r="C603">
        <v>25.331969999999998</v>
      </c>
    </row>
    <row r="604" spans="1:3" x14ac:dyDescent="0.25">
      <c r="A604">
        <v>96.22063</v>
      </c>
      <c r="B604">
        <v>71.807969999999997</v>
      </c>
      <c r="C604">
        <v>27.374870000000001</v>
      </c>
    </row>
    <row r="605" spans="1:3" x14ac:dyDescent="0.25">
      <c r="A605">
        <v>101.1236</v>
      </c>
      <c r="B605">
        <v>67.722170000000006</v>
      </c>
      <c r="C605">
        <v>20.429010000000002</v>
      </c>
    </row>
    <row r="606" spans="1:3" x14ac:dyDescent="0.25">
      <c r="A606">
        <v>50.970379999999999</v>
      </c>
      <c r="B606">
        <v>79.979569999999995</v>
      </c>
      <c r="C606">
        <v>26.55771</v>
      </c>
    </row>
    <row r="607" spans="1:3" x14ac:dyDescent="0.25">
      <c r="A607">
        <v>44.330950000000001</v>
      </c>
      <c r="B607">
        <v>59.856999999999999</v>
      </c>
      <c r="C607">
        <v>22.574059999999999</v>
      </c>
    </row>
    <row r="608" spans="1:3" x14ac:dyDescent="0.25">
      <c r="A608">
        <v>54.443309999999997</v>
      </c>
      <c r="B608">
        <v>57.303370000000001</v>
      </c>
      <c r="C608">
        <v>24.208379999999998</v>
      </c>
    </row>
    <row r="609" spans="1:3" x14ac:dyDescent="0.25">
      <c r="A609">
        <v>53.932580000000002</v>
      </c>
      <c r="B609">
        <v>68.845759999999999</v>
      </c>
      <c r="C609">
        <v>24.412669999999999</v>
      </c>
    </row>
    <row r="610" spans="1:3" x14ac:dyDescent="0.25">
      <c r="A610">
        <v>52.196120000000001</v>
      </c>
      <c r="B610">
        <v>54.647599999999997</v>
      </c>
      <c r="C610">
        <v>23.595510000000001</v>
      </c>
    </row>
    <row r="611" spans="1:3" x14ac:dyDescent="0.25">
      <c r="A611">
        <v>63.534219999999998</v>
      </c>
      <c r="B611">
        <v>61.38917</v>
      </c>
      <c r="C611">
        <v>29.111339999999998</v>
      </c>
    </row>
    <row r="612" spans="1:3" x14ac:dyDescent="0.25">
      <c r="A612">
        <v>61.38917</v>
      </c>
      <c r="B612">
        <v>63.942799999999998</v>
      </c>
      <c r="C612">
        <v>25.331969999999998</v>
      </c>
    </row>
    <row r="613" spans="1:3" x14ac:dyDescent="0.25">
      <c r="A613">
        <v>62.308480000000003</v>
      </c>
      <c r="B613">
        <v>67.415729999999996</v>
      </c>
      <c r="C613">
        <v>41.368740000000003</v>
      </c>
    </row>
    <row r="614" spans="1:3" x14ac:dyDescent="0.25">
      <c r="A614">
        <v>51.685389999999998</v>
      </c>
      <c r="B614">
        <v>61.695610000000002</v>
      </c>
      <c r="C614">
        <v>29.00919</v>
      </c>
    </row>
    <row r="615" spans="1:3" x14ac:dyDescent="0.25">
      <c r="A615">
        <v>60.367719999999998</v>
      </c>
      <c r="B615">
        <v>69.254339999999999</v>
      </c>
      <c r="C615">
        <v>31.869250000000001</v>
      </c>
    </row>
    <row r="616" spans="1:3" x14ac:dyDescent="0.25">
      <c r="A616">
        <v>67.415729999999996</v>
      </c>
      <c r="B616">
        <v>61.38917</v>
      </c>
      <c r="C616">
        <v>15.73034</v>
      </c>
    </row>
    <row r="617" spans="1:3" x14ac:dyDescent="0.25">
      <c r="A617">
        <v>72.522980000000004</v>
      </c>
      <c r="B617">
        <v>67.415729999999996</v>
      </c>
      <c r="C617">
        <v>20.837589999999999</v>
      </c>
    </row>
    <row r="618" spans="1:3" x14ac:dyDescent="0.25">
      <c r="A618">
        <v>61.695610000000002</v>
      </c>
      <c r="B618">
        <v>79.979569999999995</v>
      </c>
      <c r="C618">
        <v>19.61185</v>
      </c>
    </row>
    <row r="619" spans="1:3" x14ac:dyDescent="0.25">
      <c r="A619">
        <v>54.851889999999997</v>
      </c>
      <c r="B619">
        <v>56.384070000000001</v>
      </c>
      <c r="C619">
        <v>18.794689999999999</v>
      </c>
    </row>
    <row r="620" spans="1:3" x14ac:dyDescent="0.25">
      <c r="A620">
        <v>67.926460000000006</v>
      </c>
      <c r="B620">
        <v>68.232889999999998</v>
      </c>
      <c r="C620">
        <v>18.99898</v>
      </c>
    </row>
    <row r="621" spans="1:3" x14ac:dyDescent="0.25">
      <c r="A621">
        <v>70.684370000000001</v>
      </c>
      <c r="B621">
        <v>75.178749999999994</v>
      </c>
      <c r="C621">
        <v>21.144020000000001</v>
      </c>
    </row>
    <row r="622" spans="1:3" x14ac:dyDescent="0.25">
      <c r="A622">
        <v>71.910110000000003</v>
      </c>
      <c r="B622">
        <v>70.0715</v>
      </c>
      <c r="C622">
        <v>19.101120000000002</v>
      </c>
    </row>
    <row r="623" spans="1:3" x14ac:dyDescent="0.25">
      <c r="A623">
        <v>87.02758</v>
      </c>
      <c r="B623">
        <v>80.898880000000005</v>
      </c>
      <c r="C623">
        <v>21.041879999999999</v>
      </c>
    </row>
    <row r="624" spans="1:3" x14ac:dyDescent="0.25">
      <c r="A624">
        <v>64.964250000000007</v>
      </c>
      <c r="B624">
        <v>63.125639999999997</v>
      </c>
      <c r="C624">
        <v>21.552600000000002</v>
      </c>
    </row>
    <row r="625" spans="1:3" x14ac:dyDescent="0.25">
      <c r="A625">
        <v>78.855980000000002</v>
      </c>
      <c r="B625">
        <v>75.791619999999995</v>
      </c>
      <c r="C625">
        <v>19.20327</v>
      </c>
    </row>
    <row r="626" spans="1:3" x14ac:dyDescent="0.25">
      <c r="A626">
        <v>74.565880000000007</v>
      </c>
      <c r="B626">
        <v>66.905010000000004</v>
      </c>
      <c r="C626">
        <v>20.53115</v>
      </c>
    </row>
    <row r="627" spans="1:3" x14ac:dyDescent="0.25">
      <c r="A627">
        <v>61.287030000000001</v>
      </c>
      <c r="B627">
        <v>61.287030000000001</v>
      </c>
      <c r="C627">
        <v>20.633299999999998</v>
      </c>
    </row>
    <row r="628" spans="1:3" x14ac:dyDescent="0.25">
      <c r="A628">
        <v>68.130750000000006</v>
      </c>
      <c r="B628">
        <v>67.517880000000005</v>
      </c>
      <c r="C628">
        <v>19.20327</v>
      </c>
    </row>
    <row r="629" spans="1:3" x14ac:dyDescent="0.25">
      <c r="A629">
        <v>65.168539999999993</v>
      </c>
      <c r="B629">
        <v>63.636360000000003</v>
      </c>
      <c r="C629">
        <v>23.391220000000001</v>
      </c>
    </row>
    <row r="630" spans="1:3" x14ac:dyDescent="0.25">
      <c r="A630">
        <v>81.103170000000006</v>
      </c>
      <c r="B630">
        <v>86.210419999999999</v>
      </c>
      <c r="C630">
        <v>22.880490000000002</v>
      </c>
    </row>
    <row r="631" spans="1:3" x14ac:dyDescent="0.25">
      <c r="A631">
        <v>64.453519999999997</v>
      </c>
      <c r="B631">
        <v>59.652709999999999</v>
      </c>
      <c r="C631">
        <v>25.025539999999999</v>
      </c>
    </row>
    <row r="632" spans="1:3" x14ac:dyDescent="0.25">
      <c r="A632">
        <v>76.404489999999996</v>
      </c>
      <c r="B632">
        <v>66.905010000000004</v>
      </c>
      <c r="C632">
        <v>18.28396</v>
      </c>
    </row>
    <row r="633" spans="1:3" x14ac:dyDescent="0.25">
      <c r="A633">
        <v>73.135850000000005</v>
      </c>
      <c r="B633">
        <v>68.947909999999993</v>
      </c>
      <c r="C633">
        <v>19.305409999999998</v>
      </c>
    </row>
    <row r="634" spans="1:3" x14ac:dyDescent="0.25">
      <c r="A634">
        <v>85.188969999999998</v>
      </c>
      <c r="B634">
        <v>71.603679999999997</v>
      </c>
      <c r="C634">
        <v>21.246169999999999</v>
      </c>
    </row>
    <row r="635" spans="1:3" x14ac:dyDescent="0.25">
      <c r="A635">
        <v>94.382019999999997</v>
      </c>
      <c r="B635">
        <v>64.453519999999997</v>
      </c>
      <c r="C635">
        <v>19.40756</v>
      </c>
    </row>
    <row r="636" spans="1:3" x14ac:dyDescent="0.25">
      <c r="A636">
        <v>89.887640000000005</v>
      </c>
      <c r="B636">
        <v>65.985699999999994</v>
      </c>
      <c r="C636">
        <v>23.493359999999999</v>
      </c>
    </row>
    <row r="637" spans="1:3" x14ac:dyDescent="0.25">
      <c r="A637">
        <v>71.297240000000002</v>
      </c>
      <c r="B637">
        <v>70.0715</v>
      </c>
      <c r="C637">
        <v>19.509699999999999</v>
      </c>
    </row>
    <row r="638" spans="1:3" x14ac:dyDescent="0.25">
      <c r="A638">
        <v>66.598569999999995</v>
      </c>
      <c r="B638">
        <v>76.506640000000004</v>
      </c>
      <c r="C638">
        <v>24.208379999999998</v>
      </c>
    </row>
    <row r="639" spans="1:3" x14ac:dyDescent="0.25">
      <c r="A639">
        <v>94.586309999999997</v>
      </c>
      <c r="B639">
        <v>71.399389999999997</v>
      </c>
      <c r="C639">
        <v>20.020430000000001</v>
      </c>
    </row>
    <row r="640" spans="1:3" x14ac:dyDescent="0.25">
      <c r="A640">
        <v>55.260469999999998</v>
      </c>
      <c r="B640">
        <v>67.415729999999996</v>
      </c>
      <c r="C640">
        <v>19.713989999999999</v>
      </c>
    </row>
    <row r="641" spans="1:3" x14ac:dyDescent="0.25">
      <c r="A641">
        <v>84.984679999999997</v>
      </c>
      <c r="B641">
        <v>81.920330000000007</v>
      </c>
      <c r="C641">
        <v>18.590399999999999</v>
      </c>
    </row>
    <row r="642" spans="1:3" x14ac:dyDescent="0.25">
      <c r="A642">
        <v>77.630229999999997</v>
      </c>
      <c r="B642">
        <v>80.286010000000005</v>
      </c>
      <c r="C642">
        <v>20.735440000000001</v>
      </c>
    </row>
    <row r="643" spans="1:3" x14ac:dyDescent="0.25">
      <c r="A643">
        <v>88.049030000000002</v>
      </c>
      <c r="B643">
        <v>72.012259999999998</v>
      </c>
      <c r="C643">
        <v>17.16037</v>
      </c>
    </row>
    <row r="644" spans="1:3" x14ac:dyDescent="0.25">
      <c r="A644">
        <v>74.565880000000007</v>
      </c>
      <c r="B644">
        <v>74.463740000000001</v>
      </c>
      <c r="C644">
        <v>20.837589999999999</v>
      </c>
    </row>
    <row r="645" spans="1:3" x14ac:dyDescent="0.25">
      <c r="A645">
        <v>68.845759999999999</v>
      </c>
      <c r="B645">
        <v>69.765069999999994</v>
      </c>
      <c r="C645">
        <v>24.412669999999999</v>
      </c>
    </row>
    <row r="646" spans="1:3" x14ac:dyDescent="0.25">
      <c r="A646">
        <v>100.6129</v>
      </c>
      <c r="B646">
        <v>78.549539999999993</v>
      </c>
      <c r="C646">
        <v>20.735440000000001</v>
      </c>
    </row>
    <row r="647" spans="1:3" x14ac:dyDescent="0.25">
      <c r="A647">
        <v>102.8601</v>
      </c>
      <c r="B647">
        <v>67.211439999999996</v>
      </c>
      <c r="C647">
        <v>17.977530000000002</v>
      </c>
    </row>
    <row r="648" spans="1:3" x14ac:dyDescent="0.25">
      <c r="A648">
        <v>84.371809999999996</v>
      </c>
      <c r="B648">
        <v>73.64658</v>
      </c>
      <c r="C648">
        <v>21.45046</v>
      </c>
    </row>
    <row r="649" spans="1:3" x14ac:dyDescent="0.25">
      <c r="A649">
        <v>78.958119999999994</v>
      </c>
      <c r="B649">
        <v>67.722170000000006</v>
      </c>
      <c r="C649">
        <v>22.063330000000001</v>
      </c>
    </row>
    <row r="650" spans="1:3" x14ac:dyDescent="0.25">
      <c r="A650">
        <v>104.3922</v>
      </c>
      <c r="B650">
        <v>64.453519999999997</v>
      </c>
      <c r="C650">
        <v>27.783449999999998</v>
      </c>
    </row>
    <row r="651" spans="1:3" x14ac:dyDescent="0.25">
      <c r="A651">
        <v>91.215530000000001</v>
      </c>
      <c r="B651">
        <v>84.167519999999996</v>
      </c>
      <c r="C651">
        <v>25.43412</v>
      </c>
    </row>
    <row r="652" spans="1:3" x14ac:dyDescent="0.25">
      <c r="A652">
        <v>72.931560000000005</v>
      </c>
      <c r="B652">
        <v>66.189989999999995</v>
      </c>
      <c r="C652">
        <v>24.004090000000001</v>
      </c>
    </row>
    <row r="653" spans="1:3" x14ac:dyDescent="0.25">
      <c r="A653">
        <v>82.226759999999999</v>
      </c>
      <c r="B653">
        <v>63.432070000000003</v>
      </c>
      <c r="C653">
        <v>20.735440000000001</v>
      </c>
    </row>
    <row r="654" spans="1:3" x14ac:dyDescent="0.25">
      <c r="A654">
        <v>83.24821</v>
      </c>
      <c r="B654">
        <v>76.098060000000004</v>
      </c>
      <c r="C654">
        <v>23.18693</v>
      </c>
    </row>
    <row r="655" spans="1:3" x14ac:dyDescent="0.25">
      <c r="A655">
        <v>89.581209999999999</v>
      </c>
      <c r="B655">
        <v>71.092950000000002</v>
      </c>
      <c r="C655">
        <v>21.144020000000001</v>
      </c>
    </row>
    <row r="656" spans="1:3" x14ac:dyDescent="0.25">
      <c r="A656">
        <v>99.897850000000005</v>
      </c>
      <c r="B656">
        <v>79.366699999999994</v>
      </c>
      <c r="C656">
        <v>22.880490000000002</v>
      </c>
    </row>
    <row r="657" spans="1:3" x14ac:dyDescent="0.25">
      <c r="A657">
        <v>92.951989999999995</v>
      </c>
      <c r="B657">
        <v>88.457610000000003</v>
      </c>
      <c r="C657">
        <v>23.697649999999999</v>
      </c>
    </row>
    <row r="658" spans="1:3" x14ac:dyDescent="0.25">
      <c r="A658">
        <v>93.871300000000005</v>
      </c>
      <c r="B658">
        <v>76.813069999999996</v>
      </c>
      <c r="C658">
        <v>20.429010000000002</v>
      </c>
    </row>
    <row r="659" spans="1:3" x14ac:dyDescent="0.25">
      <c r="A659">
        <v>92.032690000000002</v>
      </c>
      <c r="B659">
        <v>73.238</v>
      </c>
      <c r="C659">
        <v>22.471910000000001</v>
      </c>
    </row>
    <row r="660" spans="1:3" x14ac:dyDescent="0.25">
      <c r="A660">
        <v>82.533199999999994</v>
      </c>
      <c r="B660">
        <v>75.893770000000004</v>
      </c>
      <c r="C660">
        <v>20.020430000000001</v>
      </c>
    </row>
    <row r="661" spans="1:3" x14ac:dyDescent="0.25">
      <c r="A661">
        <v>92.441270000000003</v>
      </c>
      <c r="B661">
        <v>54.034730000000003</v>
      </c>
      <c r="C661">
        <v>23.493359999999999</v>
      </c>
    </row>
    <row r="662" spans="1:3" x14ac:dyDescent="0.25">
      <c r="A662">
        <v>68.130750000000006</v>
      </c>
      <c r="B662">
        <v>75.689480000000003</v>
      </c>
      <c r="C662">
        <v>22.165469999999999</v>
      </c>
    </row>
    <row r="663" spans="1:3" x14ac:dyDescent="0.25">
      <c r="A663">
        <v>78.958119999999994</v>
      </c>
      <c r="B663">
        <v>72.522980000000004</v>
      </c>
      <c r="C663">
        <v>21.144020000000001</v>
      </c>
    </row>
    <row r="664" spans="1:3" x14ac:dyDescent="0.25">
      <c r="A664">
        <v>93.769149999999996</v>
      </c>
      <c r="B664">
        <v>67.211439999999996</v>
      </c>
      <c r="C664">
        <v>24.10623</v>
      </c>
    </row>
    <row r="665" spans="1:3" x14ac:dyDescent="0.25">
      <c r="A665">
        <v>104.4944</v>
      </c>
      <c r="B665">
        <v>80.898880000000005</v>
      </c>
      <c r="C665">
        <v>25.22983</v>
      </c>
    </row>
    <row r="666" spans="1:3" x14ac:dyDescent="0.25">
      <c r="A666">
        <v>88.559749999999994</v>
      </c>
      <c r="B666">
        <v>75.995909999999995</v>
      </c>
      <c r="C666">
        <v>22.267620000000001</v>
      </c>
    </row>
    <row r="667" spans="1:3" x14ac:dyDescent="0.25">
      <c r="A667">
        <v>73.135850000000005</v>
      </c>
      <c r="B667">
        <v>65.985699999999994</v>
      </c>
      <c r="C667">
        <v>25.536259999999999</v>
      </c>
    </row>
    <row r="668" spans="1:3" x14ac:dyDescent="0.25">
      <c r="A668">
        <v>78.038820000000001</v>
      </c>
      <c r="B668">
        <v>85.086820000000003</v>
      </c>
      <c r="C668">
        <v>29.213480000000001</v>
      </c>
    </row>
    <row r="669" spans="1:3" x14ac:dyDescent="0.25">
      <c r="A669">
        <v>110.2145</v>
      </c>
      <c r="B669">
        <v>71.195099999999996</v>
      </c>
      <c r="C669">
        <v>24.31052</v>
      </c>
    </row>
    <row r="670" spans="1:3" x14ac:dyDescent="0.25">
      <c r="A670">
        <v>100.6129</v>
      </c>
      <c r="B670">
        <v>77.630229999999997</v>
      </c>
      <c r="C670">
        <v>28.08989</v>
      </c>
    </row>
    <row r="671" spans="1:3" x14ac:dyDescent="0.25">
      <c r="A671">
        <v>90.704800000000006</v>
      </c>
      <c r="B671">
        <v>77.732380000000006</v>
      </c>
      <c r="C671">
        <v>22.77835</v>
      </c>
    </row>
    <row r="672" spans="1:3" x14ac:dyDescent="0.25">
      <c r="A672">
        <v>75.791619999999995</v>
      </c>
      <c r="B672">
        <v>69.969359999999995</v>
      </c>
      <c r="C672">
        <v>21.45046</v>
      </c>
    </row>
    <row r="673" spans="1:3" x14ac:dyDescent="0.25">
      <c r="A673">
        <v>97.139939999999996</v>
      </c>
      <c r="B673">
        <v>77.732380000000006</v>
      </c>
      <c r="C673">
        <v>19.40756</v>
      </c>
    </row>
    <row r="674" spans="1:3" x14ac:dyDescent="0.25">
      <c r="A674">
        <v>79.979569999999995</v>
      </c>
      <c r="B674">
        <v>76.710930000000005</v>
      </c>
      <c r="C674">
        <v>26.864149999999999</v>
      </c>
    </row>
    <row r="675" spans="1:3" x14ac:dyDescent="0.25">
      <c r="A675">
        <v>68.335040000000006</v>
      </c>
      <c r="B675">
        <v>67.722170000000006</v>
      </c>
      <c r="C675">
        <v>25.63841</v>
      </c>
    </row>
    <row r="676" spans="1:3" x14ac:dyDescent="0.25">
      <c r="A676">
        <v>107.048</v>
      </c>
      <c r="B676">
        <v>68.641469999999998</v>
      </c>
      <c r="C676">
        <v>22.98264</v>
      </c>
    </row>
    <row r="677" spans="1:3" x14ac:dyDescent="0.25">
      <c r="A677">
        <v>89.274770000000004</v>
      </c>
      <c r="B677">
        <v>72.829419999999999</v>
      </c>
      <c r="C677">
        <v>20.53115</v>
      </c>
    </row>
    <row r="678" spans="1:3" x14ac:dyDescent="0.25">
      <c r="A678">
        <v>97.139939999999996</v>
      </c>
      <c r="B678">
        <v>67.211439999999996</v>
      </c>
      <c r="C678">
        <v>25.43412</v>
      </c>
    </row>
    <row r="679" spans="1:3" x14ac:dyDescent="0.25">
      <c r="A679">
        <v>101.43</v>
      </c>
      <c r="B679">
        <v>71.807969999999997</v>
      </c>
      <c r="C679">
        <v>22.77835</v>
      </c>
    </row>
    <row r="680" spans="1:3" x14ac:dyDescent="0.25">
      <c r="A680">
        <v>96.322779999999995</v>
      </c>
      <c r="B680">
        <v>74.974459999999993</v>
      </c>
      <c r="C680">
        <v>23.697649999999999</v>
      </c>
    </row>
    <row r="681" spans="1:3" x14ac:dyDescent="0.25">
      <c r="A681">
        <v>89.989789999999999</v>
      </c>
      <c r="B681">
        <v>68.845759999999999</v>
      </c>
      <c r="C681">
        <v>18.794689999999999</v>
      </c>
    </row>
    <row r="682" spans="1:3" x14ac:dyDescent="0.25">
      <c r="A682">
        <v>68.028599999999997</v>
      </c>
      <c r="B682">
        <v>85.903980000000004</v>
      </c>
      <c r="C682">
        <v>21.246169999999999</v>
      </c>
    </row>
    <row r="683" spans="1:3" x14ac:dyDescent="0.25">
      <c r="A683">
        <v>89.989789999999999</v>
      </c>
      <c r="B683">
        <v>78.651690000000002</v>
      </c>
      <c r="C683">
        <v>23.18693</v>
      </c>
    </row>
    <row r="684" spans="1:3" x14ac:dyDescent="0.25">
      <c r="A684">
        <v>105.2094</v>
      </c>
      <c r="B684">
        <v>68.335040000000006</v>
      </c>
      <c r="C684">
        <v>28.396319999999999</v>
      </c>
    </row>
    <row r="685" spans="1:3" x14ac:dyDescent="0.25">
      <c r="A685">
        <v>103.57510000000001</v>
      </c>
      <c r="B685">
        <v>62.002040000000001</v>
      </c>
      <c r="C685">
        <v>30.745660000000001</v>
      </c>
    </row>
    <row r="686" spans="1:3" x14ac:dyDescent="0.25">
      <c r="A686">
        <v>91.317670000000007</v>
      </c>
      <c r="B686">
        <v>68.641469999999998</v>
      </c>
      <c r="C686">
        <v>23.18693</v>
      </c>
    </row>
    <row r="687" spans="1:3" x14ac:dyDescent="0.25">
      <c r="A687">
        <v>80.286010000000005</v>
      </c>
      <c r="B687">
        <v>86.516850000000005</v>
      </c>
      <c r="C687">
        <v>27.068439999999999</v>
      </c>
    </row>
    <row r="688" spans="1:3" x14ac:dyDescent="0.25">
      <c r="A688">
        <v>104.1879</v>
      </c>
      <c r="B688">
        <v>65.270679999999999</v>
      </c>
      <c r="C688">
        <v>22.471910000000001</v>
      </c>
    </row>
    <row r="689" spans="1:3" x14ac:dyDescent="0.25">
      <c r="A689">
        <v>78.753829999999994</v>
      </c>
      <c r="B689">
        <v>73.953010000000006</v>
      </c>
      <c r="C689">
        <v>25.536259999999999</v>
      </c>
    </row>
    <row r="690" spans="1:3" x14ac:dyDescent="0.25">
      <c r="A690">
        <v>86.516850000000005</v>
      </c>
      <c r="B690">
        <v>81.716040000000007</v>
      </c>
      <c r="C690">
        <v>27.374870000000001</v>
      </c>
    </row>
    <row r="691" spans="1:3" x14ac:dyDescent="0.25">
      <c r="A691">
        <v>91.726249999999993</v>
      </c>
      <c r="B691">
        <v>74.668030000000002</v>
      </c>
      <c r="C691">
        <v>20.633299999999998</v>
      </c>
    </row>
    <row r="692" spans="1:3" x14ac:dyDescent="0.25">
      <c r="A692">
        <v>97.650660000000002</v>
      </c>
      <c r="B692">
        <v>85.086820000000003</v>
      </c>
      <c r="C692">
        <v>24.208379999999998</v>
      </c>
    </row>
    <row r="693" spans="1:3" x14ac:dyDescent="0.25">
      <c r="A693">
        <v>84.065370000000001</v>
      </c>
      <c r="B693">
        <v>78.345249999999993</v>
      </c>
      <c r="C693">
        <v>25.22983</v>
      </c>
    </row>
    <row r="694" spans="1:3" x14ac:dyDescent="0.25">
      <c r="A694">
        <v>72.216549999999998</v>
      </c>
      <c r="B694">
        <v>71.195099999999996</v>
      </c>
      <c r="C694">
        <v>26.762</v>
      </c>
    </row>
    <row r="695" spans="1:3" x14ac:dyDescent="0.25">
      <c r="A695">
        <v>96.62921</v>
      </c>
      <c r="B695">
        <v>72.114400000000003</v>
      </c>
      <c r="C695">
        <v>25.43412</v>
      </c>
    </row>
    <row r="696" spans="1:3" x14ac:dyDescent="0.25">
      <c r="A696">
        <v>88.457610000000003</v>
      </c>
      <c r="B696">
        <v>89.172629999999998</v>
      </c>
      <c r="C696">
        <v>27.987739999999999</v>
      </c>
    </row>
    <row r="697" spans="1:3" x14ac:dyDescent="0.25">
      <c r="A697">
        <v>96.62921</v>
      </c>
      <c r="B697">
        <v>103.1665</v>
      </c>
      <c r="C697">
        <v>22.267620000000001</v>
      </c>
    </row>
    <row r="698" spans="1:3" x14ac:dyDescent="0.25">
      <c r="A698">
        <v>92.236980000000003</v>
      </c>
      <c r="B698">
        <v>79.366699999999994</v>
      </c>
      <c r="C698">
        <v>28.498470000000001</v>
      </c>
    </row>
    <row r="699" spans="1:3" x14ac:dyDescent="0.25">
      <c r="A699">
        <v>111.0317</v>
      </c>
      <c r="B699">
        <v>70.582229999999996</v>
      </c>
      <c r="C699">
        <v>23.289069999999999</v>
      </c>
    </row>
    <row r="700" spans="1:3" x14ac:dyDescent="0.25">
      <c r="A700">
        <v>97.242080000000001</v>
      </c>
      <c r="B700">
        <v>77.528090000000006</v>
      </c>
      <c r="C700">
        <v>30.439219999999999</v>
      </c>
    </row>
    <row r="701" spans="1:3" x14ac:dyDescent="0.25">
      <c r="A701">
        <v>88.866190000000003</v>
      </c>
      <c r="B701">
        <v>83.24821</v>
      </c>
      <c r="C701">
        <v>23.084779999999999</v>
      </c>
    </row>
    <row r="702" spans="1:3" x14ac:dyDescent="0.25">
      <c r="A702">
        <v>112.1553</v>
      </c>
      <c r="B702">
        <v>93.462720000000004</v>
      </c>
      <c r="C702">
        <v>26.55771</v>
      </c>
    </row>
    <row r="703" spans="1:3" x14ac:dyDescent="0.25">
      <c r="A703">
        <v>90.704800000000006</v>
      </c>
      <c r="B703">
        <v>78.345249999999993</v>
      </c>
      <c r="C703">
        <v>26.864149999999999</v>
      </c>
    </row>
    <row r="704" spans="1:3" x14ac:dyDescent="0.25">
      <c r="A704">
        <v>88.559749999999994</v>
      </c>
      <c r="B704">
        <v>85.086820000000003</v>
      </c>
      <c r="C704">
        <v>26.966290000000001</v>
      </c>
    </row>
    <row r="705" spans="1:3" x14ac:dyDescent="0.25">
      <c r="A705">
        <v>88.151169999999993</v>
      </c>
      <c r="B705">
        <v>89.274770000000004</v>
      </c>
      <c r="C705">
        <v>27.579160000000002</v>
      </c>
    </row>
    <row r="706" spans="1:3" x14ac:dyDescent="0.25">
      <c r="A706">
        <v>102.5536</v>
      </c>
      <c r="B706">
        <v>89.479060000000004</v>
      </c>
      <c r="C706">
        <v>26.966290000000001</v>
      </c>
    </row>
    <row r="707" spans="1:3" x14ac:dyDescent="0.25">
      <c r="A707">
        <v>106.2308</v>
      </c>
      <c r="B707">
        <v>93.973439999999997</v>
      </c>
      <c r="C707">
        <v>26.35342</v>
      </c>
    </row>
    <row r="708" spans="1:3" x14ac:dyDescent="0.25">
      <c r="A708">
        <v>103.6772</v>
      </c>
      <c r="B708">
        <v>91.828400000000002</v>
      </c>
      <c r="C708">
        <v>25.43412</v>
      </c>
    </row>
    <row r="709" spans="1:3" x14ac:dyDescent="0.25">
      <c r="A709">
        <v>108.27370000000001</v>
      </c>
      <c r="B709">
        <v>92.134829999999994</v>
      </c>
      <c r="C709">
        <v>25.63841</v>
      </c>
    </row>
    <row r="710" spans="1:3" x14ac:dyDescent="0.25">
      <c r="A710">
        <v>100.3064</v>
      </c>
      <c r="B710">
        <v>93.054140000000004</v>
      </c>
      <c r="C710">
        <v>25.63841</v>
      </c>
    </row>
    <row r="711" spans="1:3" x14ac:dyDescent="0.25">
      <c r="A711">
        <v>92.747699999999995</v>
      </c>
      <c r="B711">
        <v>94.075590000000005</v>
      </c>
      <c r="C711">
        <v>24.719100000000001</v>
      </c>
    </row>
    <row r="712" spans="1:3" x14ac:dyDescent="0.25">
      <c r="A712">
        <v>82.533199999999994</v>
      </c>
      <c r="B712">
        <v>100.715</v>
      </c>
      <c r="C712">
        <v>29.724209999999999</v>
      </c>
    </row>
    <row r="713" spans="1:3" x14ac:dyDescent="0.25">
      <c r="A713">
        <v>93.360569999999996</v>
      </c>
      <c r="B713">
        <v>40.143000000000001</v>
      </c>
      <c r="C713">
        <v>25.740549999999999</v>
      </c>
    </row>
    <row r="714" spans="1:3" x14ac:dyDescent="0.25">
      <c r="A714">
        <v>106.74160000000001</v>
      </c>
      <c r="B714">
        <v>47.803879999999999</v>
      </c>
      <c r="C714">
        <v>27.68131</v>
      </c>
    </row>
    <row r="715" spans="1:3" x14ac:dyDescent="0.25">
      <c r="A715">
        <v>109.4995</v>
      </c>
      <c r="B715">
        <v>45.863129999999998</v>
      </c>
      <c r="C715">
        <v>26.55771</v>
      </c>
    </row>
    <row r="716" spans="1:3" x14ac:dyDescent="0.25">
      <c r="A716">
        <v>102.75790000000001</v>
      </c>
      <c r="B716">
        <v>44.841679999999997</v>
      </c>
      <c r="C716">
        <v>26.14913</v>
      </c>
    </row>
    <row r="717" spans="1:3" x14ac:dyDescent="0.25">
      <c r="A717">
        <v>110.62309999999999</v>
      </c>
      <c r="B717">
        <v>46.680289999999999</v>
      </c>
      <c r="C717">
        <v>26.55771</v>
      </c>
    </row>
    <row r="718" spans="1:3" x14ac:dyDescent="0.25">
      <c r="A718">
        <v>102.4515</v>
      </c>
      <c r="B718">
        <v>52.400410000000001</v>
      </c>
      <c r="C718">
        <v>19.40756</v>
      </c>
    </row>
    <row r="719" spans="1:3" x14ac:dyDescent="0.25">
      <c r="A719">
        <v>85.393259999999998</v>
      </c>
      <c r="B719">
        <v>43.922370000000001</v>
      </c>
      <c r="C719">
        <v>26.864149999999999</v>
      </c>
    </row>
    <row r="720" spans="1:3" x14ac:dyDescent="0.25">
      <c r="A720">
        <v>97.752809999999997</v>
      </c>
      <c r="B720">
        <v>48.00817</v>
      </c>
      <c r="C720">
        <v>22.471910000000001</v>
      </c>
    </row>
    <row r="721" spans="1:3" x14ac:dyDescent="0.25">
      <c r="A721">
        <v>108.06950000000001</v>
      </c>
      <c r="B721">
        <v>48.927480000000003</v>
      </c>
      <c r="C721">
        <v>23.697649999999999</v>
      </c>
    </row>
    <row r="722" spans="1:3" x14ac:dyDescent="0.25">
      <c r="A722">
        <v>102.5536</v>
      </c>
      <c r="B722">
        <v>38.917259999999999</v>
      </c>
      <c r="C722">
        <v>24.923390000000001</v>
      </c>
    </row>
    <row r="723" spans="1:3" x14ac:dyDescent="0.25">
      <c r="A723">
        <v>114.1982</v>
      </c>
      <c r="B723">
        <v>45.658839999999998</v>
      </c>
      <c r="C723">
        <v>26.966290000000001</v>
      </c>
    </row>
    <row r="724" spans="1:3" x14ac:dyDescent="0.25">
      <c r="A724">
        <v>116.44540000000001</v>
      </c>
      <c r="B724">
        <v>47.803879999999999</v>
      </c>
      <c r="C724">
        <v>28.294180000000001</v>
      </c>
    </row>
    <row r="725" spans="1:3" x14ac:dyDescent="0.25">
      <c r="A725">
        <v>106.8437</v>
      </c>
      <c r="B725">
        <v>46.169559999999997</v>
      </c>
      <c r="C725">
        <v>27.8856</v>
      </c>
    </row>
    <row r="726" spans="1:3" x14ac:dyDescent="0.25">
      <c r="A726">
        <v>101.8386</v>
      </c>
      <c r="B726">
        <v>44.943820000000002</v>
      </c>
      <c r="C726">
        <v>30.745660000000001</v>
      </c>
    </row>
    <row r="727" spans="1:3" x14ac:dyDescent="0.25">
      <c r="A727">
        <v>97.037790000000001</v>
      </c>
      <c r="B727">
        <v>55.873339999999999</v>
      </c>
      <c r="C727">
        <v>25.842700000000001</v>
      </c>
    </row>
    <row r="728" spans="1:3" x14ac:dyDescent="0.25">
      <c r="A728">
        <v>95.301329999999993</v>
      </c>
      <c r="B728">
        <v>47.906030000000001</v>
      </c>
      <c r="C728">
        <v>24.923390000000001</v>
      </c>
    </row>
    <row r="729" spans="1:3" x14ac:dyDescent="0.25">
      <c r="A729">
        <v>100</v>
      </c>
      <c r="B729">
        <v>52.808990000000001</v>
      </c>
      <c r="C729">
        <v>24.31052</v>
      </c>
    </row>
    <row r="730" spans="1:3" x14ac:dyDescent="0.25">
      <c r="A730">
        <v>110.0102</v>
      </c>
      <c r="B730">
        <v>53.830440000000003</v>
      </c>
      <c r="C730">
        <v>28.396319999999999</v>
      </c>
    </row>
    <row r="731" spans="1:3" x14ac:dyDescent="0.25">
      <c r="A731">
        <v>116.95610000000001</v>
      </c>
      <c r="B731">
        <v>57.201230000000002</v>
      </c>
      <c r="C731">
        <v>26.046990000000001</v>
      </c>
    </row>
    <row r="732" spans="1:3" x14ac:dyDescent="0.25">
      <c r="A732">
        <v>114.9132</v>
      </c>
      <c r="B732">
        <v>49.233910000000002</v>
      </c>
      <c r="C732">
        <v>30.745660000000001</v>
      </c>
    </row>
    <row r="733" spans="1:3" x14ac:dyDescent="0.25">
      <c r="A733">
        <v>116.64960000000001</v>
      </c>
      <c r="B733">
        <v>46.578139999999998</v>
      </c>
      <c r="C733">
        <v>27.068439999999999</v>
      </c>
    </row>
    <row r="734" spans="1:3" x14ac:dyDescent="0.25">
      <c r="A734">
        <v>83.350359999999995</v>
      </c>
      <c r="B734">
        <v>55.873339999999999</v>
      </c>
      <c r="C734">
        <v>28.396319999999999</v>
      </c>
    </row>
    <row r="735" spans="1:3" x14ac:dyDescent="0.25">
      <c r="A735">
        <v>93.667010000000005</v>
      </c>
      <c r="B735">
        <v>49.540349999999997</v>
      </c>
      <c r="C735">
        <v>27.47702</v>
      </c>
    </row>
    <row r="736" spans="1:3" x14ac:dyDescent="0.25">
      <c r="A736">
        <v>79.979569999999995</v>
      </c>
      <c r="B736">
        <v>61.38917</v>
      </c>
      <c r="C736">
        <v>29.213480000000001</v>
      </c>
    </row>
    <row r="737" spans="1:3" x14ac:dyDescent="0.25">
      <c r="A737">
        <v>80.490300000000005</v>
      </c>
      <c r="B737">
        <v>48.621040000000001</v>
      </c>
      <c r="C737">
        <v>25.43412</v>
      </c>
    </row>
    <row r="738" spans="1:3" x14ac:dyDescent="0.25">
      <c r="A738">
        <v>106.63939999999999</v>
      </c>
      <c r="B738">
        <v>60.26558</v>
      </c>
      <c r="C738">
        <v>30.643509999999999</v>
      </c>
    </row>
    <row r="739" spans="1:3" x14ac:dyDescent="0.25">
      <c r="A739">
        <v>110.0102</v>
      </c>
      <c r="B739">
        <v>48.518900000000002</v>
      </c>
      <c r="C739">
        <v>30.643509999999999</v>
      </c>
    </row>
    <row r="740" spans="1:3" x14ac:dyDescent="0.25">
      <c r="A740">
        <v>108.5802</v>
      </c>
      <c r="B740">
        <v>48.314610000000002</v>
      </c>
    </row>
    <row r="741" spans="1:3" x14ac:dyDescent="0.25">
      <c r="A741">
        <v>112.1553</v>
      </c>
      <c r="B741">
        <v>58.324820000000003</v>
      </c>
    </row>
    <row r="742" spans="1:3" x14ac:dyDescent="0.25">
      <c r="A742">
        <v>86.619</v>
      </c>
      <c r="B742">
        <v>55.464759999999998</v>
      </c>
    </row>
    <row r="743" spans="1:3" x14ac:dyDescent="0.25">
      <c r="A743">
        <v>100.91930000000001</v>
      </c>
      <c r="B743">
        <v>65.372829999999993</v>
      </c>
    </row>
    <row r="744" spans="1:3" x14ac:dyDescent="0.25">
      <c r="A744">
        <v>119.5097</v>
      </c>
      <c r="B744">
        <v>55.56691</v>
      </c>
    </row>
    <row r="745" spans="1:3" x14ac:dyDescent="0.25">
      <c r="A745">
        <v>104.6987</v>
      </c>
      <c r="B745">
        <v>54.136870000000002</v>
      </c>
    </row>
    <row r="746" spans="1:3" x14ac:dyDescent="0.25">
      <c r="A746">
        <v>115.7303</v>
      </c>
      <c r="B746">
        <v>56.384070000000001</v>
      </c>
    </row>
    <row r="747" spans="1:3" x14ac:dyDescent="0.25">
      <c r="A747">
        <v>125.7406</v>
      </c>
      <c r="B747">
        <v>69.356489999999994</v>
      </c>
    </row>
    <row r="748" spans="1:3" x14ac:dyDescent="0.25">
      <c r="A748">
        <v>116.0368</v>
      </c>
      <c r="B748">
        <v>46.578139999999998</v>
      </c>
    </row>
    <row r="749" spans="1:3" x14ac:dyDescent="0.25">
      <c r="A749">
        <v>105.2094</v>
      </c>
      <c r="B749">
        <v>62.614910000000002</v>
      </c>
    </row>
    <row r="750" spans="1:3" x14ac:dyDescent="0.25">
      <c r="A750">
        <v>91.113380000000006</v>
      </c>
      <c r="B750">
        <v>57.303370000000001</v>
      </c>
    </row>
    <row r="751" spans="1:3" x14ac:dyDescent="0.25">
      <c r="A751">
        <v>79.979569999999995</v>
      </c>
      <c r="B751">
        <v>71.705820000000003</v>
      </c>
    </row>
    <row r="752" spans="1:3" x14ac:dyDescent="0.25">
      <c r="A752">
        <v>118.5904</v>
      </c>
      <c r="B752">
        <v>53.830440000000003</v>
      </c>
    </row>
    <row r="753" spans="1:2" x14ac:dyDescent="0.25">
      <c r="A753">
        <v>109.0909</v>
      </c>
      <c r="B753">
        <v>62.717059999999996</v>
      </c>
    </row>
    <row r="754" spans="1:2" x14ac:dyDescent="0.25">
      <c r="A754">
        <v>102.0429</v>
      </c>
      <c r="B754">
        <v>44.739530000000002</v>
      </c>
    </row>
    <row r="755" spans="1:2" x14ac:dyDescent="0.25">
      <c r="A755">
        <v>114.5046</v>
      </c>
      <c r="B755">
        <v>61.695610000000002</v>
      </c>
    </row>
    <row r="756" spans="1:2" x14ac:dyDescent="0.25">
      <c r="A756">
        <v>87.334010000000006</v>
      </c>
      <c r="B756">
        <v>54.341160000000002</v>
      </c>
    </row>
    <row r="757" spans="1:2" x14ac:dyDescent="0.25">
      <c r="A757">
        <v>108.3759</v>
      </c>
      <c r="B757">
        <v>57.507660000000001</v>
      </c>
    </row>
    <row r="758" spans="1:2" x14ac:dyDescent="0.25">
      <c r="A758">
        <v>106.43510000000001</v>
      </c>
      <c r="B758">
        <v>54.851889999999997</v>
      </c>
    </row>
    <row r="759" spans="1:2" x14ac:dyDescent="0.25">
      <c r="A759">
        <v>108.78449999999999</v>
      </c>
      <c r="B759">
        <v>49.744639999999997</v>
      </c>
    </row>
    <row r="760" spans="1:2" x14ac:dyDescent="0.25">
      <c r="A760">
        <v>101.5322</v>
      </c>
      <c r="B760">
        <v>61.18488</v>
      </c>
    </row>
    <row r="761" spans="1:2" x14ac:dyDescent="0.25">
      <c r="A761">
        <v>45.965269999999997</v>
      </c>
      <c r="B761">
        <v>57.201230000000002</v>
      </c>
    </row>
    <row r="762" spans="1:2" x14ac:dyDescent="0.25">
      <c r="A762">
        <v>58.733400000000003</v>
      </c>
      <c r="B762">
        <v>54.647599999999997</v>
      </c>
    </row>
    <row r="763" spans="1:2" x14ac:dyDescent="0.25">
      <c r="A763">
        <v>60.776299999999999</v>
      </c>
      <c r="B763">
        <v>59.550559999999997</v>
      </c>
    </row>
    <row r="764" spans="1:2" x14ac:dyDescent="0.25">
      <c r="A764">
        <v>50.051070000000003</v>
      </c>
      <c r="B764">
        <v>65.88355</v>
      </c>
    </row>
    <row r="765" spans="1:2" x14ac:dyDescent="0.25">
      <c r="A765">
        <v>57.507660000000001</v>
      </c>
      <c r="B765">
        <v>50.051070000000003</v>
      </c>
    </row>
    <row r="766" spans="1:2" x14ac:dyDescent="0.25">
      <c r="A766">
        <v>53.013280000000002</v>
      </c>
      <c r="B766">
        <v>56.384070000000001</v>
      </c>
    </row>
    <row r="767" spans="1:2" x14ac:dyDescent="0.25">
      <c r="A767">
        <v>62.104190000000003</v>
      </c>
      <c r="B767">
        <v>65.168539999999993</v>
      </c>
    </row>
    <row r="768" spans="1:2" x14ac:dyDescent="0.25">
      <c r="A768">
        <v>71.603679999999997</v>
      </c>
      <c r="B768">
        <v>61.695610000000002</v>
      </c>
    </row>
    <row r="769" spans="1:2" x14ac:dyDescent="0.25">
      <c r="A769">
        <v>57.405520000000003</v>
      </c>
      <c r="B769">
        <v>58.937690000000003</v>
      </c>
    </row>
    <row r="770" spans="1:2" x14ac:dyDescent="0.25">
      <c r="A770">
        <v>55.464759999999998</v>
      </c>
      <c r="B770">
        <v>56.6905</v>
      </c>
    </row>
    <row r="771" spans="1:2" x14ac:dyDescent="0.25">
      <c r="A771">
        <v>64.964250000000007</v>
      </c>
      <c r="B771">
        <v>64.044939999999997</v>
      </c>
    </row>
    <row r="772" spans="1:2" x14ac:dyDescent="0.25">
      <c r="A772">
        <v>53.728290000000001</v>
      </c>
      <c r="B772">
        <v>63.023490000000002</v>
      </c>
    </row>
    <row r="773" spans="1:2" x14ac:dyDescent="0.25">
      <c r="A773">
        <v>55.669049999999999</v>
      </c>
      <c r="B773">
        <v>59.141979999999997</v>
      </c>
    </row>
    <row r="774" spans="1:2" x14ac:dyDescent="0.25">
      <c r="A774">
        <v>69.66292</v>
      </c>
      <c r="B774">
        <v>69.152199999999993</v>
      </c>
    </row>
    <row r="775" spans="1:2" x14ac:dyDescent="0.25">
      <c r="A775">
        <v>69.66292</v>
      </c>
      <c r="B775">
        <v>56.588360000000002</v>
      </c>
    </row>
    <row r="776" spans="1:2" x14ac:dyDescent="0.25">
      <c r="A776">
        <v>88.968339999999998</v>
      </c>
      <c r="B776">
        <v>56.384070000000001</v>
      </c>
    </row>
    <row r="777" spans="1:2" x14ac:dyDescent="0.25">
      <c r="A777">
        <v>79.468850000000003</v>
      </c>
      <c r="B777">
        <v>60.46987</v>
      </c>
    </row>
    <row r="778" spans="1:2" x14ac:dyDescent="0.25">
      <c r="A778">
        <v>78.958119999999994</v>
      </c>
      <c r="B778">
        <v>59.141979999999997</v>
      </c>
    </row>
    <row r="779" spans="1:2" x14ac:dyDescent="0.25">
      <c r="A779">
        <v>58.222679999999997</v>
      </c>
      <c r="B779">
        <v>65.985699999999994</v>
      </c>
    </row>
    <row r="780" spans="1:2" x14ac:dyDescent="0.25">
      <c r="A780">
        <v>70.786519999999996</v>
      </c>
      <c r="B780">
        <v>68.947909999999993</v>
      </c>
    </row>
    <row r="781" spans="1:2" x14ac:dyDescent="0.25">
      <c r="A781">
        <v>90.19408</v>
      </c>
      <c r="B781">
        <v>53.013280000000002</v>
      </c>
    </row>
    <row r="782" spans="1:2" x14ac:dyDescent="0.25">
      <c r="A782">
        <v>71.399389999999997</v>
      </c>
      <c r="B782">
        <v>60.06129</v>
      </c>
    </row>
    <row r="783" spans="1:2" x14ac:dyDescent="0.25">
      <c r="A783">
        <v>84.576099999999997</v>
      </c>
      <c r="B783">
        <v>65.372829999999993</v>
      </c>
    </row>
    <row r="784" spans="1:2" x14ac:dyDescent="0.25">
      <c r="A784">
        <v>72.216549999999998</v>
      </c>
      <c r="B784">
        <v>64.044939999999997</v>
      </c>
    </row>
    <row r="785" spans="1:2" x14ac:dyDescent="0.25">
      <c r="A785">
        <v>90.704800000000006</v>
      </c>
      <c r="B785">
        <v>68.845759999999999</v>
      </c>
    </row>
    <row r="786" spans="1:2" x14ac:dyDescent="0.25">
      <c r="A786">
        <v>69.86721</v>
      </c>
      <c r="B786">
        <v>58.426969999999997</v>
      </c>
    </row>
    <row r="787" spans="1:2" x14ac:dyDescent="0.25">
      <c r="A787">
        <v>68.947909999999993</v>
      </c>
      <c r="B787">
        <v>67.313590000000005</v>
      </c>
    </row>
    <row r="788" spans="1:2" x14ac:dyDescent="0.25">
      <c r="A788">
        <v>70.582229999999996</v>
      </c>
      <c r="B788">
        <v>59.856999999999999</v>
      </c>
    </row>
    <row r="789" spans="1:2" x14ac:dyDescent="0.25">
      <c r="A789">
        <v>67.313590000000005</v>
      </c>
      <c r="B789">
        <v>69.765069999999994</v>
      </c>
    </row>
    <row r="790" spans="1:2" x14ac:dyDescent="0.25">
      <c r="A790">
        <v>92.339119999999994</v>
      </c>
      <c r="B790">
        <v>48.825330000000001</v>
      </c>
    </row>
    <row r="791" spans="1:2" x14ac:dyDescent="0.25">
      <c r="A791">
        <v>89.070480000000003</v>
      </c>
      <c r="B791">
        <v>61.491320000000002</v>
      </c>
    </row>
    <row r="792" spans="1:2" x14ac:dyDescent="0.25">
      <c r="A792">
        <v>77.936670000000007</v>
      </c>
      <c r="B792">
        <v>57.201230000000002</v>
      </c>
    </row>
    <row r="793" spans="1:2" x14ac:dyDescent="0.25">
      <c r="A793">
        <v>85.903980000000004</v>
      </c>
      <c r="B793">
        <v>71.195099999999996</v>
      </c>
    </row>
    <row r="794" spans="1:2" x14ac:dyDescent="0.25">
      <c r="A794">
        <v>96.22063</v>
      </c>
      <c r="B794">
        <v>67.211439999999996</v>
      </c>
    </row>
    <row r="795" spans="1:2" x14ac:dyDescent="0.25">
      <c r="A795">
        <v>94.994889999999998</v>
      </c>
      <c r="B795">
        <v>68.641469999999998</v>
      </c>
    </row>
    <row r="796" spans="1:2" x14ac:dyDescent="0.25">
      <c r="A796">
        <v>87.436160000000001</v>
      </c>
      <c r="B796">
        <v>62.614910000000002</v>
      </c>
    </row>
    <row r="797" spans="1:2" x14ac:dyDescent="0.25">
      <c r="A797">
        <v>91.419820000000001</v>
      </c>
      <c r="B797">
        <v>73.238</v>
      </c>
    </row>
    <row r="798" spans="1:2" x14ac:dyDescent="0.25">
      <c r="A798">
        <v>92.645560000000003</v>
      </c>
      <c r="B798">
        <v>53.524000000000001</v>
      </c>
    </row>
    <row r="799" spans="1:2" x14ac:dyDescent="0.25">
      <c r="A799">
        <v>84.780389999999997</v>
      </c>
      <c r="B799">
        <v>59.652709999999999</v>
      </c>
    </row>
    <row r="800" spans="1:2" x14ac:dyDescent="0.25">
      <c r="A800">
        <v>95.607759999999999</v>
      </c>
      <c r="B800">
        <v>66.905010000000004</v>
      </c>
    </row>
    <row r="801" spans="1:2" x14ac:dyDescent="0.25">
      <c r="A801">
        <v>87.02758</v>
      </c>
      <c r="B801">
        <v>64.555670000000006</v>
      </c>
    </row>
    <row r="802" spans="1:2" x14ac:dyDescent="0.25">
      <c r="A802">
        <v>68.028599999999997</v>
      </c>
      <c r="B802">
        <v>70.786519999999996</v>
      </c>
    </row>
    <row r="803" spans="1:2" x14ac:dyDescent="0.25">
      <c r="A803">
        <v>84.984679999999997</v>
      </c>
      <c r="B803">
        <v>67.007149999999996</v>
      </c>
    </row>
    <row r="804" spans="1:2" x14ac:dyDescent="0.25">
      <c r="A804">
        <v>79.570989999999995</v>
      </c>
      <c r="B804">
        <v>69.969359999999995</v>
      </c>
    </row>
    <row r="805" spans="1:2" x14ac:dyDescent="0.25">
      <c r="A805">
        <v>98.059240000000003</v>
      </c>
      <c r="B805">
        <v>58.733400000000003</v>
      </c>
    </row>
    <row r="806" spans="1:2" x14ac:dyDescent="0.25">
      <c r="A806">
        <v>99.080690000000004</v>
      </c>
      <c r="B806">
        <v>66.29213</v>
      </c>
    </row>
    <row r="807" spans="1:2" x14ac:dyDescent="0.25">
      <c r="A807">
        <v>105.8223</v>
      </c>
      <c r="B807">
        <v>69.66292</v>
      </c>
    </row>
    <row r="808" spans="1:2" x14ac:dyDescent="0.25">
      <c r="A808">
        <v>79.877430000000004</v>
      </c>
      <c r="B808">
        <v>71.910110000000003</v>
      </c>
    </row>
    <row r="809" spans="1:2" x14ac:dyDescent="0.25">
      <c r="A809">
        <v>101.9408</v>
      </c>
      <c r="B809">
        <v>52.70684</v>
      </c>
    </row>
    <row r="810" spans="1:2" x14ac:dyDescent="0.25">
      <c r="A810">
        <v>68.947909999999993</v>
      </c>
      <c r="B810">
        <v>57.405520000000003</v>
      </c>
    </row>
    <row r="811" spans="1:2" x14ac:dyDescent="0.25">
      <c r="A811">
        <v>102.5536</v>
      </c>
      <c r="B811">
        <v>53.524000000000001</v>
      </c>
    </row>
    <row r="812" spans="1:2" x14ac:dyDescent="0.25">
      <c r="A812">
        <v>88.355459999999994</v>
      </c>
      <c r="B812">
        <v>68.947909999999993</v>
      </c>
    </row>
    <row r="813" spans="1:2" x14ac:dyDescent="0.25">
      <c r="A813">
        <v>103.3708</v>
      </c>
      <c r="B813">
        <v>62.717059999999996</v>
      </c>
    </row>
    <row r="814" spans="1:2" x14ac:dyDescent="0.25">
      <c r="A814">
        <v>84.780389999999997</v>
      </c>
      <c r="B814">
        <v>59.652709999999999</v>
      </c>
    </row>
    <row r="815" spans="1:2" x14ac:dyDescent="0.25">
      <c r="A815">
        <v>88.151169999999993</v>
      </c>
      <c r="B815">
        <v>61.38917</v>
      </c>
    </row>
    <row r="816" spans="1:2" x14ac:dyDescent="0.25">
      <c r="A816">
        <v>80.796729999999997</v>
      </c>
      <c r="B816">
        <v>60.674160000000001</v>
      </c>
    </row>
    <row r="817" spans="1:2" x14ac:dyDescent="0.25">
      <c r="A817">
        <v>64.964250000000007</v>
      </c>
      <c r="B817">
        <v>72.727270000000004</v>
      </c>
    </row>
    <row r="818" spans="1:2" x14ac:dyDescent="0.25">
      <c r="A818">
        <v>82.635339999999999</v>
      </c>
      <c r="B818">
        <v>64.453519999999997</v>
      </c>
    </row>
    <row r="819" spans="1:2" x14ac:dyDescent="0.25">
      <c r="A819">
        <v>84.065370000000001</v>
      </c>
      <c r="B819">
        <v>69.356489999999994</v>
      </c>
    </row>
    <row r="820" spans="1:2" x14ac:dyDescent="0.25">
      <c r="A820">
        <v>86.721140000000005</v>
      </c>
      <c r="B820">
        <v>74.668030000000002</v>
      </c>
    </row>
    <row r="821" spans="1:2" x14ac:dyDescent="0.25">
      <c r="A821">
        <v>96.01634</v>
      </c>
      <c r="B821">
        <v>65.372829999999993</v>
      </c>
    </row>
    <row r="822" spans="1:2" x14ac:dyDescent="0.25">
      <c r="A822">
        <v>73.953010000000006</v>
      </c>
      <c r="B822">
        <v>68.641469999999998</v>
      </c>
    </row>
    <row r="823" spans="1:2" x14ac:dyDescent="0.25">
      <c r="A823">
        <v>71.297240000000002</v>
      </c>
      <c r="B823">
        <v>66.29213</v>
      </c>
    </row>
    <row r="824" spans="1:2" x14ac:dyDescent="0.25">
      <c r="A824">
        <v>97.446370000000002</v>
      </c>
      <c r="B824">
        <v>68.028599999999997</v>
      </c>
    </row>
    <row r="825" spans="1:2" x14ac:dyDescent="0.25">
      <c r="A825">
        <v>100.10209999999999</v>
      </c>
      <c r="B825">
        <v>65.474969999999999</v>
      </c>
    </row>
    <row r="826" spans="1:2" x14ac:dyDescent="0.25">
      <c r="A826">
        <v>88.968339999999998</v>
      </c>
      <c r="B826">
        <v>64.147090000000006</v>
      </c>
    </row>
    <row r="827" spans="1:2" x14ac:dyDescent="0.25">
      <c r="A827">
        <v>87.02758</v>
      </c>
      <c r="B827">
        <v>70.0715</v>
      </c>
    </row>
    <row r="828" spans="1:2" x14ac:dyDescent="0.25">
      <c r="A828">
        <v>89.070480000000003</v>
      </c>
      <c r="B828">
        <v>70.0715</v>
      </c>
    </row>
    <row r="829" spans="1:2" x14ac:dyDescent="0.25">
      <c r="A829">
        <v>88.457610000000003</v>
      </c>
      <c r="B829">
        <v>66.08784</v>
      </c>
    </row>
    <row r="830" spans="1:2" x14ac:dyDescent="0.25">
      <c r="A830">
        <v>105.3115</v>
      </c>
      <c r="B830">
        <v>72.318690000000004</v>
      </c>
    </row>
    <row r="831" spans="1:2" x14ac:dyDescent="0.25">
      <c r="A831">
        <v>112.46169999999999</v>
      </c>
      <c r="B831">
        <v>53.728290000000001</v>
      </c>
    </row>
    <row r="832" spans="1:2" x14ac:dyDescent="0.25">
      <c r="A832">
        <v>86.108270000000005</v>
      </c>
      <c r="B832">
        <v>53.421860000000002</v>
      </c>
    </row>
    <row r="833" spans="1:2" x14ac:dyDescent="0.25">
      <c r="A833">
        <v>71.603679999999997</v>
      </c>
      <c r="B833">
        <v>63.432070000000003</v>
      </c>
    </row>
    <row r="834" spans="1:2" x14ac:dyDescent="0.25">
      <c r="A834">
        <v>91.215530000000001</v>
      </c>
      <c r="B834">
        <v>62.410620000000002</v>
      </c>
    </row>
    <row r="835" spans="1:2" x14ac:dyDescent="0.25">
      <c r="A835">
        <v>92.441270000000003</v>
      </c>
      <c r="B835">
        <v>72.216549999999998</v>
      </c>
    </row>
    <row r="836" spans="1:2" x14ac:dyDescent="0.25">
      <c r="A836">
        <v>101.8386</v>
      </c>
      <c r="B836">
        <v>66.29213</v>
      </c>
    </row>
    <row r="837" spans="1:2" x14ac:dyDescent="0.25">
      <c r="A837">
        <v>102.4515</v>
      </c>
      <c r="B837">
        <v>77.936670000000007</v>
      </c>
    </row>
    <row r="838" spans="1:2" x14ac:dyDescent="0.25">
      <c r="A838">
        <v>67.313590000000005</v>
      </c>
      <c r="B838">
        <v>69.765069999999994</v>
      </c>
    </row>
    <row r="839" spans="1:2" x14ac:dyDescent="0.25">
      <c r="A839">
        <v>91.317670000000007</v>
      </c>
      <c r="B839">
        <v>70.173649999999995</v>
      </c>
    </row>
    <row r="840" spans="1:2" x14ac:dyDescent="0.25">
      <c r="A840">
        <v>91.215530000000001</v>
      </c>
      <c r="B840">
        <v>71.603679999999997</v>
      </c>
    </row>
    <row r="841" spans="1:2" x14ac:dyDescent="0.25">
      <c r="A841">
        <v>76.200199999999995</v>
      </c>
      <c r="B841">
        <v>62.104190000000003</v>
      </c>
    </row>
    <row r="842" spans="1:2" x14ac:dyDescent="0.25">
      <c r="A842">
        <v>83.554649999999995</v>
      </c>
      <c r="B842">
        <v>66.29213</v>
      </c>
    </row>
    <row r="843" spans="1:2" x14ac:dyDescent="0.25">
      <c r="A843">
        <v>92.236980000000003</v>
      </c>
      <c r="B843">
        <v>70.173649999999995</v>
      </c>
    </row>
    <row r="844" spans="1:2" x14ac:dyDescent="0.25">
      <c r="A844">
        <v>105.2094</v>
      </c>
      <c r="B844">
        <v>76.915220000000005</v>
      </c>
    </row>
    <row r="845" spans="1:2" x14ac:dyDescent="0.25">
      <c r="A845">
        <v>74.463740000000001</v>
      </c>
      <c r="B845">
        <v>61.59346</v>
      </c>
    </row>
    <row r="846" spans="1:2" x14ac:dyDescent="0.25">
      <c r="A846">
        <v>100.10209999999999</v>
      </c>
      <c r="B846">
        <v>74.157300000000006</v>
      </c>
    </row>
    <row r="847" spans="1:2" x14ac:dyDescent="0.25">
      <c r="A847">
        <v>84.780389999999997</v>
      </c>
      <c r="B847">
        <v>70.173649999999995</v>
      </c>
    </row>
    <row r="848" spans="1:2" x14ac:dyDescent="0.25">
      <c r="A848">
        <v>101.0215</v>
      </c>
      <c r="B848">
        <v>67.313590000000005</v>
      </c>
    </row>
    <row r="849" spans="1:2" x14ac:dyDescent="0.25">
      <c r="A849">
        <v>100.8172</v>
      </c>
      <c r="B849">
        <v>67.824309999999997</v>
      </c>
    </row>
    <row r="850" spans="1:2" x14ac:dyDescent="0.25">
      <c r="A850">
        <v>85.086820000000003</v>
      </c>
      <c r="B850">
        <v>78.549539999999993</v>
      </c>
    </row>
    <row r="851" spans="1:2" x14ac:dyDescent="0.25">
      <c r="A851">
        <v>87.129720000000006</v>
      </c>
      <c r="B851">
        <v>65.474969999999999</v>
      </c>
    </row>
    <row r="852" spans="1:2" x14ac:dyDescent="0.25">
      <c r="A852">
        <v>94.586309999999997</v>
      </c>
      <c r="B852">
        <v>74.157300000000006</v>
      </c>
    </row>
    <row r="853" spans="1:2" x14ac:dyDescent="0.25">
      <c r="A853">
        <v>105.1073</v>
      </c>
      <c r="B853">
        <v>72.522980000000004</v>
      </c>
    </row>
    <row r="854" spans="1:2" x14ac:dyDescent="0.25">
      <c r="A854">
        <v>99.591419999999999</v>
      </c>
      <c r="B854">
        <v>72.931560000000005</v>
      </c>
    </row>
    <row r="855" spans="1:2" x14ac:dyDescent="0.25">
      <c r="A855">
        <v>88.661900000000003</v>
      </c>
      <c r="B855">
        <v>64.657809999999998</v>
      </c>
    </row>
    <row r="856" spans="1:2" x14ac:dyDescent="0.25">
      <c r="A856">
        <v>107.6609</v>
      </c>
      <c r="B856">
        <v>74.974459999999993</v>
      </c>
    </row>
    <row r="857" spans="1:2" x14ac:dyDescent="0.25">
      <c r="A857">
        <v>102.75790000000001</v>
      </c>
      <c r="B857">
        <v>75.893770000000004</v>
      </c>
    </row>
    <row r="858" spans="1:2" x14ac:dyDescent="0.25">
      <c r="A858">
        <v>82.533199999999994</v>
      </c>
      <c r="B858">
        <v>69.254339999999999</v>
      </c>
    </row>
    <row r="859" spans="1:2" x14ac:dyDescent="0.25">
      <c r="A859">
        <v>105.3115</v>
      </c>
      <c r="B859">
        <v>67.517880000000005</v>
      </c>
    </row>
    <row r="860" spans="1:2" x14ac:dyDescent="0.25">
      <c r="A860">
        <v>99.489270000000005</v>
      </c>
      <c r="B860">
        <v>72.318690000000004</v>
      </c>
    </row>
    <row r="861" spans="1:2" x14ac:dyDescent="0.25">
      <c r="A861">
        <v>99.182839999999999</v>
      </c>
      <c r="B861">
        <v>81.716040000000007</v>
      </c>
    </row>
    <row r="862" spans="1:2" x14ac:dyDescent="0.25">
      <c r="A862">
        <v>80.286010000000005</v>
      </c>
      <c r="B862">
        <v>79.264560000000003</v>
      </c>
    </row>
    <row r="863" spans="1:2" x14ac:dyDescent="0.25">
      <c r="A863">
        <v>89.274770000000004</v>
      </c>
      <c r="B863">
        <v>59.550559999999997</v>
      </c>
    </row>
    <row r="864" spans="1:2" x14ac:dyDescent="0.25">
      <c r="A864">
        <v>110.11239999999999</v>
      </c>
      <c r="B864">
        <v>66.394279999999995</v>
      </c>
    </row>
    <row r="865" spans="1:1" x14ac:dyDescent="0.25">
      <c r="A865">
        <v>83.452500000000001</v>
      </c>
    </row>
    <row r="866" spans="1:1" x14ac:dyDescent="0.25">
      <c r="A866">
        <v>82.635339999999999</v>
      </c>
    </row>
    <row r="867" spans="1:1" x14ac:dyDescent="0.25">
      <c r="A867">
        <v>90.296220000000005</v>
      </c>
    </row>
    <row r="868" spans="1:1" x14ac:dyDescent="0.25">
      <c r="A868">
        <v>100.5107</v>
      </c>
    </row>
    <row r="869" spans="1:1" x14ac:dyDescent="0.25">
      <c r="A869">
        <v>88.968339999999998</v>
      </c>
    </row>
    <row r="870" spans="1:1" x14ac:dyDescent="0.25">
      <c r="A870">
        <v>98.978549999999998</v>
      </c>
    </row>
    <row r="871" spans="1:1" x14ac:dyDescent="0.25">
      <c r="A871">
        <v>97.139939999999996</v>
      </c>
    </row>
    <row r="872" spans="1:1" x14ac:dyDescent="0.25">
      <c r="A872">
        <v>92.441270000000003</v>
      </c>
    </row>
    <row r="873" spans="1:1" x14ac:dyDescent="0.25">
      <c r="A873">
        <v>89.376919999999998</v>
      </c>
    </row>
    <row r="874" spans="1:1" x14ac:dyDescent="0.25">
      <c r="A874">
        <v>99.080690000000004</v>
      </c>
    </row>
    <row r="875" spans="1:1" x14ac:dyDescent="0.25">
      <c r="A875">
        <v>101.6343</v>
      </c>
    </row>
    <row r="876" spans="1:1" x14ac:dyDescent="0.25">
      <c r="A876">
        <v>91.317670000000007</v>
      </c>
    </row>
    <row r="877" spans="1:1" x14ac:dyDescent="0.25">
      <c r="A877">
        <v>104.4944</v>
      </c>
    </row>
    <row r="878" spans="1:1" x14ac:dyDescent="0.25">
      <c r="A878">
        <v>93.054140000000004</v>
      </c>
    </row>
    <row r="879" spans="1:1" x14ac:dyDescent="0.25">
      <c r="A879">
        <v>93.054140000000004</v>
      </c>
    </row>
    <row r="880" spans="1:1" x14ac:dyDescent="0.25">
      <c r="A880">
        <v>110.7252</v>
      </c>
    </row>
    <row r="881" spans="1:1" x14ac:dyDescent="0.25">
      <c r="A881">
        <v>93.769149999999996</v>
      </c>
    </row>
    <row r="882" spans="1:1" x14ac:dyDescent="0.25">
      <c r="A882">
        <v>98.059240000000003</v>
      </c>
    </row>
    <row r="883" spans="1:1" x14ac:dyDescent="0.25">
      <c r="A883">
        <v>90.39837</v>
      </c>
    </row>
    <row r="884" spans="1:1" x14ac:dyDescent="0.25">
      <c r="A884">
        <v>87.436160000000001</v>
      </c>
    </row>
    <row r="885" spans="1:1" x14ac:dyDescent="0.25">
      <c r="A885">
        <v>92.134829999999994</v>
      </c>
    </row>
    <row r="886" spans="1:1" x14ac:dyDescent="0.25">
      <c r="A886">
        <v>104.3922</v>
      </c>
    </row>
    <row r="887" spans="1:1" x14ac:dyDescent="0.25">
      <c r="A887">
        <v>81.409599999999998</v>
      </c>
    </row>
    <row r="888" spans="1:1" x14ac:dyDescent="0.25">
      <c r="A888">
        <v>101.9408</v>
      </c>
    </row>
    <row r="889" spans="1:1" x14ac:dyDescent="0.25">
      <c r="A889">
        <v>96.01634</v>
      </c>
    </row>
    <row r="890" spans="1:1" x14ac:dyDescent="0.25">
      <c r="A890">
        <v>98.978549999999998</v>
      </c>
    </row>
    <row r="891" spans="1:1" x14ac:dyDescent="0.25">
      <c r="A891">
        <v>118.3861</v>
      </c>
    </row>
    <row r="892" spans="1:1" x14ac:dyDescent="0.25">
      <c r="A892">
        <v>92.032690000000002</v>
      </c>
    </row>
    <row r="893" spans="1:1" x14ac:dyDescent="0.25">
      <c r="A893">
        <v>97.957099999999997</v>
      </c>
    </row>
    <row r="894" spans="1:1" x14ac:dyDescent="0.25">
      <c r="A894">
        <v>102.0429</v>
      </c>
    </row>
    <row r="895" spans="1:1" x14ac:dyDescent="0.25">
      <c r="A895">
        <v>81.920330000000007</v>
      </c>
    </row>
    <row r="896" spans="1:1" x14ac:dyDescent="0.25">
      <c r="A896">
        <v>99.79571</v>
      </c>
    </row>
    <row r="897" spans="1:1" x14ac:dyDescent="0.25">
      <c r="A897">
        <v>109.3973</v>
      </c>
    </row>
    <row r="898" spans="1:1" x14ac:dyDescent="0.25">
      <c r="A898">
        <v>91.113380000000006</v>
      </c>
    </row>
    <row r="899" spans="1:1" x14ac:dyDescent="0.25">
      <c r="A899">
        <v>101.8386</v>
      </c>
    </row>
    <row r="900" spans="1:1" x14ac:dyDescent="0.25">
      <c r="A900">
        <v>110.62309999999999</v>
      </c>
    </row>
    <row r="901" spans="1:1" x14ac:dyDescent="0.25">
      <c r="A901">
        <v>112.97239999999999</v>
      </c>
    </row>
    <row r="902" spans="1:1" x14ac:dyDescent="0.25">
      <c r="A902">
        <v>105.1073</v>
      </c>
    </row>
    <row r="903" spans="1:1" x14ac:dyDescent="0.25">
      <c r="A903">
        <v>95.199179999999998</v>
      </c>
    </row>
    <row r="904" spans="1:1" x14ac:dyDescent="0.25">
      <c r="A904">
        <v>96.62921</v>
      </c>
    </row>
    <row r="905" spans="1:1" x14ac:dyDescent="0.25">
      <c r="A905">
        <v>108.78449999999999</v>
      </c>
    </row>
    <row r="906" spans="1:1" x14ac:dyDescent="0.25">
      <c r="A906">
        <v>106.5373</v>
      </c>
    </row>
    <row r="907" spans="1:1" x14ac:dyDescent="0.25">
      <c r="A907">
        <v>99.080690000000004</v>
      </c>
    </row>
    <row r="908" spans="1:1" x14ac:dyDescent="0.25">
      <c r="A908">
        <v>110.7252</v>
      </c>
    </row>
    <row r="909" spans="1:1" x14ac:dyDescent="0.25">
      <c r="A909">
        <v>99.489270000000005</v>
      </c>
    </row>
    <row r="910" spans="1:1" x14ac:dyDescent="0.25">
      <c r="A910">
        <v>115.7303</v>
      </c>
    </row>
    <row r="911" spans="1:1" x14ac:dyDescent="0.25">
      <c r="A911">
        <v>103.9837</v>
      </c>
    </row>
    <row r="912" spans="1:1" x14ac:dyDescent="0.25">
      <c r="A912">
        <v>110.2145</v>
      </c>
    </row>
    <row r="913" spans="1:1" x14ac:dyDescent="0.25">
      <c r="A913">
        <v>108.06950000000001</v>
      </c>
    </row>
    <row r="914" spans="1:1" x14ac:dyDescent="0.25">
      <c r="A914">
        <v>101.9408</v>
      </c>
    </row>
    <row r="915" spans="1:1" x14ac:dyDescent="0.25">
      <c r="A915">
        <v>89.070480000000003</v>
      </c>
    </row>
    <row r="916" spans="1:1" x14ac:dyDescent="0.25">
      <c r="A916">
        <v>105.1073</v>
      </c>
    </row>
  </sheetData>
  <pageMargins left="0.7" right="0.7" top="0.75" bottom="0.75" header="0.3" footer="0.3"/>
  <pageSetup paperSize="9" firstPageNumber="42949672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1" sqref="D1"/>
    </sheetView>
  </sheetViews>
  <sheetFormatPr defaultRowHeight="15" x14ac:dyDescent="0.25"/>
  <cols>
    <col min="2" max="2" width="26.85546875" customWidth="1"/>
    <col min="3" max="3" width="27.7109375" customWidth="1"/>
    <col min="4" max="4" width="25.140625" customWidth="1"/>
  </cols>
  <sheetData>
    <row r="1" spans="1:4" x14ac:dyDescent="0.25"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>
        <v>0</v>
      </c>
      <c r="C3">
        <v>0</v>
      </c>
      <c r="D3">
        <v>0</v>
      </c>
    </row>
    <row r="4" spans="1:4" x14ac:dyDescent="0.25">
      <c r="A4" t="s">
        <v>7</v>
      </c>
      <c r="B4">
        <v>-10.08</v>
      </c>
      <c r="C4">
        <v>1.34</v>
      </c>
      <c r="D4">
        <v>-2.67</v>
      </c>
    </row>
    <row r="5" spans="1:4" x14ac:dyDescent="0.25">
      <c r="A5" t="s">
        <v>8</v>
      </c>
      <c r="B5">
        <v>-7.66</v>
      </c>
      <c r="C5">
        <v>-2.09</v>
      </c>
      <c r="D5">
        <v>-3.46</v>
      </c>
    </row>
    <row r="6" spans="1:4" x14ac:dyDescent="0.25">
      <c r="A6" t="s">
        <v>9</v>
      </c>
      <c r="B6">
        <v>-1.01</v>
      </c>
      <c r="C6">
        <v>-6.99</v>
      </c>
      <c r="D6">
        <v>-4.49</v>
      </c>
    </row>
    <row r="7" spans="1:4" x14ac:dyDescent="0.25">
      <c r="A7" t="s">
        <v>10</v>
      </c>
      <c r="B7">
        <v>-4.09</v>
      </c>
      <c r="C7">
        <v>-6.62</v>
      </c>
      <c r="D7">
        <v>-5.31</v>
      </c>
    </row>
    <row r="8" spans="1:4" x14ac:dyDescent="0.25">
      <c r="A8" t="s">
        <v>11</v>
      </c>
      <c r="B8">
        <v>-7.63</v>
      </c>
      <c r="C8">
        <v>-8.93</v>
      </c>
      <c r="D8">
        <v>-6.07</v>
      </c>
    </row>
    <row r="9" spans="1:4" x14ac:dyDescent="0.25">
      <c r="A9" t="s">
        <v>12</v>
      </c>
      <c r="B9">
        <v>-5.34</v>
      </c>
      <c r="C9">
        <v>-8.5399999999999991</v>
      </c>
      <c r="D9">
        <v>-6.87</v>
      </c>
    </row>
    <row r="10" spans="1:4" x14ac:dyDescent="0.25">
      <c r="A10" t="s">
        <v>13</v>
      </c>
      <c r="B10">
        <v>-5.63</v>
      </c>
      <c r="C10">
        <v>-15.21</v>
      </c>
      <c r="D10">
        <v>-8.4499999999999993</v>
      </c>
    </row>
    <row r="11" spans="1:4" x14ac:dyDescent="0.25">
      <c r="A11" t="s">
        <v>14</v>
      </c>
      <c r="B11">
        <v>-4.83</v>
      </c>
      <c r="C11">
        <v>-20.010000000000002</v>
      </c>
      <c r="D11">
        <v>-9.3000000000000007</v>
      </c>
    </row>
    <row r="12" spans="1:4" x14ac:dyDescent="0.25">
      <c r="A12" t="s">
        <v>15</v>
      </c>
      <c r="B12">
        <v>-4.96</v>
      </c>
      <c r="C12">
        <v>-21.22</v>
      </c>
      <c r="D12">
        <v>-10.51</v>
      </c>
    </row>
    <row r="13" spans="1:4" x14ac:dyDescent="0.25">
      <c r="A13" t="s">
        <v>16</v>
      </c>
      <c r="B13">
        <v>-12.94</v>
      </c>
      <c r="C13">
        <v>-21.54</v>
      </c>
      <c r="D13">
        <v>-10.82</v>
      </c>
    </row>
    <row r="14" spans="1:4" x14ac:dyDescent="0.25">
      <c r="A14" t="s">
        <v>17</v>
      </c>
      <c r="B14">
        <v>-12.03</v>
      </c>
      <c r="C14">
        <v>-22.08</v>
      </c>
      <c r="D14">
        <v>-12.29</v>
      </c>
    </row>
    <row r="15" spans="1:4" x14ac:dyDescent="0.25">
      <c r="A15" t="s">
        <v>18</v>
      </c>
      <c r="B15">
        <v>-13.18</v>
      </c>
      <c r="C15">
        <v>-27.45</v>
      </c>
      <c r="D15">
        <v>-13.1</v>
      </c>
    </row>
    <row r="16" spans="1:4" x14ac:dyDescent="0.25">
      <c r="A16" t="s">
        <v>19</v>
      </c>
      <c r="B16">
        <v>-15.33</v>
      </c>
      <c r="C16">
        <v>-28.01</v>
      </c>
      <c r="D16">
        <v>-14.43</v>
      </c>
    </row>
    <row r="17" spans="1:4" x14ac:dyDescent="0.25">
      <c r="A17" t="s">
        <v>20</v>
      </c>
      <c r="B17">
        <v>-18.21</v>
      </c>
      <c r="C17">
        <v>-27.9</v>
      </c>
      <c r="D17">
        <v>-15.33</v>
      </c>
    </row>
    <row r="18" spans="1:4" x14ac:dyDescent="0.25">
      <c r="A18" t="s">
        <v>21</v>
      </c>
      <c r="B18">
        <v>-17.7</v>
      </c>
      <c r="C18">
        <v>-31.69</v>
      </c>
      <c r="D18">
        <v>-17.489999999999998</v>
      </c>
    </row>
    <row r="19" spans="1:4" x14ac:dyDescent="0.25">
      <c r="A19" t="s">
        <v>22</v>
      </c>
      <c r="B19">
        <v>-19.71</v>
      </c>
      <c r="C19">
        <v>-43.66</v>
      </c>
      <c r="D19">
        <v>-17.53</v>
      </c>
    </row>
    <row r="20" spans="1:4" x14ac:dyDescent="0.25">
      <c r="A20" t="s">
        <v>23</v>
      </c>
      <c r="B20">
        <v>-24.55</v>
      </c>
      <c r="C20">
        <v>-41.51</v>
      </c>
      <c r="D20">
        <v>-19.61</v>
      </c>
    </row>
    <row r="21" spans="1:4" x14ac:dyDescent="0.25">
      <c r="A21" t="s">
        <v>24</v>
      </c>
      <c r="B21" t="s">
        <v>5</v>
      </c>
      <c r="C21" t="s">
        <v>5</v>
      </c>
      <c r="D21" t="s">
        <v>5</v>
      </c>
    </row>
  </sheetData>
  <pageMargins left="0.7" right="0.7" top="0.75" bottom="0.75" header="0.3" footer="0.3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26" sqref="C26"/>
    </sheetView>
  </sheetViews>
  <sheetFormatPr defaultRowHeight="15" x14ac:dyDescent="0.25"/>
  <cols>
    <col min="2" max="2" width="28.140625" customWidth="1"/>
    <col min="3" max="3" width="26" customWidth="1"/>
    <col min="4" max="4" width="30" customWidth="1"/>
  </cols>
  <sheetData>
    <row r="1" spans="1:4" x14ac:dyDescent="0.25">
      <c r="B1" t="s">
        <v>25</v>
      </c>
      <c r="C1" t="s">
        <v>26</v>
      </c>
      <c r="D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>
        <v>0</v>
      </c>
      <c r="C3">
        <v>0</v>
      </c>
      <c r="D3">
        <v>0</v>
      </c>
    </row>
    <row r="4" spans="1:4" x14ac:dyDescent="0.25">
      <c r="A4" t="s">
        <v>7</v>
      </c>
      <c r="B4">
        <v>-16.7</v>
      </c>
      <c r="C4">
        <v>-13.6</v>
      </c>
      <c r="D4">
        <v>-2.67</v>
      </c>
    </row>
    <row r="5" spans="1:4" x14ac:dyDescent="0.25">
      <c r="A5" t="s">
        <v>8</v>
      </c>
      <c r="B5">
        <v>-20.2</v>
      </c>
      <c r="C5">
        <v>-29.07</v>
      </c>
      <c r="D5">
        <v>-3.46</v>
      </c>
    </row>
    <row r="6" spans="1:4" x14ac:dyDescent="0.25">
      <c r="A6" t="s">
        <v>9</v>
      </c>
      <c r="B6">
        <v>-16.8</v>
      </c>
      <c r="C6">
        <v>-27.01</v>
      </c>
      <c r="D6">
        <v>-4.49</v>
      </c>
    </row>
    <row r="7" spans="1:4" x14ac:dyDescent="0.25">
      <c r="A7" t="s">
        <v>10</v>
      </c>
      <c r="B7">
        <v>-25.1</v>
      </c>
      <c r="C7">
        <v>-40.270000000000003</v>
      </c>
      <c r="D7">
        <v>-5.31</v>
      </c>
    </row>
    <row r="8" spans="1:4" x14ac:dyDescent="0.25">
      <c r="A8" t="s">
        <v>11</v>
      </c>
      <c r="B8">
        <v>-25.4</v>
      </c>
      <c r="C8">
        <v>-41.02</v>
      </c>
      <c r="D8">
        <v>-6.07</v>
      </c>
    </row>
    <row r="9" spans="1:4" x14ac:dyDescent="0.25">
      <c r="A9" t="s">
        <v>12</v>
      </c>
      <c r="B9">
        <v>-24</v>
      </c>
      <c r="C9">
        <v>-50.56</v>
      </c>
      <c r="D9">
        <v>-6.87</v>
      </c>
    </row>
    <row r="10" spans="1:4" x14ac:dyDescent="0.25">
      <c r="A10" t="s">
        <v>13</v>
      </c>
      <c r="B10">
        <v>-26.9</v>
      </c>
      <c r="C10">
        <v>-48.28</v>
      </c>
      <c r="D10">
        <v>-8.4499999999999993</v>
      </c>
    </row>
    <row r="11" spans="1:4" x14ac:dyDescent="0.25">
      <c r="A11" t="s">
        <v>14</v>
      </c>
      <c r="B11">
        <v>-27</v>
      </c>
      <c r="C11">
        <v>-55.63</v>
      </c>
      <c r="D11">
        <v>-9.3000000000000007</v>
      </c>
    </row>
    <row r="12" spans="1:4" x14ac:dyDescent="0.25">
      <c r="A12" t="s">
        <v>15</v>
      </c>
      <c r="B12">
        <v>-32.200000000000003</v>
      </c>
      <c r="C12">
        <v>-54.72</v>
      </c>
      <c r="D12">
        <v>-10.51</v>
      </c>
    </row>
    <row r="13" spans="1:4" x14ac:dyDescent="0.25">
      <c r="A13" t="s">
        <v>16</v>
      </c>
      <c r="B13">
        <v>-28.6</v>
      </c>
      <c r="C13">
        <v>-53.4</v>
      </c>
      <c r="D13">
        <v>-10.82</v>
      </c>
    </row>
    <row r="14" spans="1:4" x14ac:dyDescent="0.25">
      <c r="A14" t="s">
        <v>17</v>
      </c>
      <c r="B14">
        <v>-34.6</v>
      </c>
      <c r="C14">
        <v>-59.45</v>
      </c>
      <c r="D14">
        <v>-12.29</v>
      </c>
    </row>
    <row r="15" spans="1:4" x14ac:dyDescent="0.25">
      <c r="A15" t="s">
        <v>18</v>
      </c>
      <c r="B15">
        <v>-35.6</v>
      </c>
      <c r="C15">
        <v>-58.76</v>
      </c>
      <c r="D15">
        <v>-13.1</v>
      </c>
    </row>
    <row r="16" spans="1:4" x14ac:dyDescent="0.25">
      <c r="A16" t="s">
        <v>19</v>
      </c>
      <c r="B16">
        <v>-37.700000000000003</v>
      </c>
      <c r="C16">
        <v>-59.87</v>
      </c>
      <c r="D16">
        <v>-14.43</v>
      </c>
    </row>
    <row r="17" spans="1:4" x14ac:dyDescent="0.25">
      <c r="A17" t="s">
        <v>20</v>
      </c>
      <c r="B17">
        <v>-38.6</v>
      </c>
      <c r="C17">
        <v>-63.71</v>
      </c>
      <c r="D17">
        <v>-15.33</v>
      </c>
    </row>
    <row r="18" spans="1:4" x14ac:dyDescent="0.25">
      <c r="A18" t="s">
        <v>21</v>
      </c>
      <c r="B18">
        <v>-36.700000000000003</v>
      </c>
      <c r="C18">
        <v>-63.38</v>
      </c>
      <c r="D18">
        <v>-17.489999999999998</v>
      </c>
    </row>
    <row r="19" spans="1:4" x14ac:dyDescent="0.25">
      <c r="A19" t="s">
        <v>22</v>
      </c>
      <c r="B19">
        <v>-35.6</v>
      </c>
      <c r="C19">
        <v>-59.92</v>
      </c>
      <c r="D19">
        <v>-17.53</v>
      </c>
    </row>
    <row r="20" spans="1:4" x14ac:dyDescent="0.25">
      <c r="A20" t="s">
        <v>23</v>
      </c>
      <c r="B20">
        <v>-34.700000000000003</v>
      </c>
      <c r="C20">
        <v>-61.77</v>
      </c>
      <c r="D20">
        <v>-19.61</v>
      </c>
    </row>
    <row r="21" spans="1:4" x14ac:dyDescent="0.25">
      <c r="A21" t="s">
        <v>24</v>
      </c>
      <c r="B21" t="s">
        <v>5</v>
      </c>
      <c r="C21" t="s">
        <v>5</v>
      </c>
      <c r="D21" t="s">
        <v>5</v>
      </c>
    </row>
  </sheetData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"/>
  <sheetViews>
    <sheetView topLeftCell="AG1" workbookViewId="0">
      <selection activeCell="AQ47" sqref="AQ47"/>
    </sheetView>
  </sheetViews>
  <sheetFormatPr defaultRowHeight="15" x14ac:dyDescent="0.25"/>
  <cols>
    <col min="1" max="1" width="9.140625" style="1"/>
    <col min="2" max="2" width="27.5703125" style="1" customWidth="1"/>
    <col min="3" max="3" width="15.85546875" style="2" customWidth="1"/>
    <col min="4" max="4" width="9.140625" style="1"/>
    <col min="5" max="5" width="29.5703125" style="2" customWidth="1"/>
    <col min="6" max="6" width="9.140625" style="2"/>
    <col min="7" max="7" width="9.140625" style="1" customWidth="1"/>
    <col min="8" max="8" width="8.28515625" style="1" customWidth="1"/>
    <col min="9" max="9" width="26.5703125" style="1" customWidth="1"/>
    <col min="10" max="10" width="11.7109375" style="2" customWidth="1"/>
    <col min="11" max="11" width="9.140625" style="1"/>
    <col min="12" max="12" width="19" style="2" customWidth="1"/>
    <col min="13" max="13" width="10.85546875" style="2" customWidth="1"/>
    <col min="14" max="15" width="9.140625" style="1"/>
    <col min="16" max="16" width="26.7109375" style="2" customWidth="1"/>
    <col min="17" max="18" width="13.28515625" style="2" customWidth="1"/>
    <col min="19" max="19" width="28.85546875" style="2" customWidth="1"/>
    <col min="20" max="20" width="13.28515625" style="2" customWidth="1"/>
    <col min="21" max="22" width="9.140625" style="1"/>
    <col min="23" max="23" width="9.5703125" style="3" customWidth="1"/>
    <col min="24" max="24" width="31.28515625" style="1" customWidth="1"/>
    <col min="25" max="25" width="15" style="1" customWidth="1"/>
    <col min="26" max="26" width="30.5703125" style="1" customWidth="1"/>
    <col min="27" max="27" width="22" style="1" customWidth="1"/>
    <col min="28" max="28" width="9.140625" style="1"/>
    <col min="29" max="29" width="10.140625" style="3" customWidth="1"/>
    <col min="30" max="30" width="26.7109375" style="1" customWidth="1"/>
    <col min="31" max="33" width="19.5703125" style="1" customWidth="1"/>
    <col min="34" max="34" width="11" style="1" customWidth="1"/>
    <col min="35" max="35" width="11.42578125" style="3" customWidth="1"/>
    <col min="36" max="36" width="27.7109375" style="1" customWidth="1"/>
    <col min="37" max="37" width="16.140625" style="1" customWidth="1"/>
    <col min="38" max="38" width="30.140625" style="1" customWidth="1"/>
    <col min="39" max="39" width="18.140625" style="1" customWidth="1"/>
    <col min="40" max="41" width="9.140625" style="1"/>
    <col min="42" max="42" width="32.140625" style="1" customWidth="1"/>
    <col min="43" max="43" width="26" style="4" customWidth="1"/>
    <col min="44" max="44" width="9.140625" style="1"/>
    <col min="45" max="45" width="15.28515625" style="1" customWidth="1"/>
    <col min="46" max="46" width="9.140625" style="4"/>
    <col min="47" max="16384" width="9.140625" style="1"/>
  </cols>
  <sheetData>
    <row r="1" spans="1:46" s="5" customFormat="1" ht="26.25" customHeight="1" x14ac:dyDescent="0.4">
      <c r="A1" s="6">
        <v>0.03</v>
      </c>
      <c r="C1" s="7"/>
      <c r="E1" s="7"/>
      <c r="F1" s="7"/>
      <c r="J1" s="7"/>
      <c r="L1" s="7"/>
      <c r="M1" s="7"/>
      <c r="P1" s="7"/>
      <c r="Q1" s="7"/>
      <c r="R1" s="7"/>
      <c r="S1" s="7"/>
      <c r="T1" s="7"/>
      <c r="W1" s="8"/>
      <c r="X1" s="7"/>
      <c r="Y1" s="7"/>
      <c r="Z1" s="7"/>
      <c r="AA1" s="7"/>
      <c r="AB1" s="7"/>
      <c r="AC1" s="8"/>
      <c r="AD1" s="7"/>
      <c r="AE1" s="7"/>
      <c r="AF1" s="7"/>
      <c r="AG1" s="7"/>
      <c r="AH1" s="7"/>
      <c r="AI1" s="8"/>
      <c r="AJ1" s="7"/>
      <c r="AK1" s="7"/>
      <c r="AL1" s="7"/>
      <c r="AM1" s="7"/>
      <c r="AN1" s="7"/>
      <c r="AO1" s="7"/>
      <c r="AP1" s="7"/>
      <c r="AQ1" s="9"/>
      <c r="AT1" s="9"/>
    </row>
    <row r="2" spans="1:46" s="10" customFormat="1" x14ac:dyDescent="0.25">
      <c r="B2" s="10" t="s">
        <v>27</v>
      </c>
      <c r="C2" s="11"/>
      <c r="E2" s="11"/>
      <c r="F2" s="11"/>
      <c r="I2" s="10" t="s">
        <v>28</v>
      </c>
      <c r="J2" s="11"/>
      <c r="L2" s="11"/>
      <c r="M2" s="11"/>
      <c r="P2" s="11" t="s">
        <v>29</v>
      </c>
      <c r="Q2" s="11"/>
      <c r="R2" s="11"/>
      <c r="S2" s="11"/>
      <c r="T2" s="11"/>
      <c r="W2" s="12"/>
      <c r="X2" s="11"/>
      <c r="Y2" s="11"/>
      <c r="Z2" s="11"/>
      <c r="AA2" s="11"/>
      <c r="AB2" s="11"/>
      <c r="AC2" s="12"/>
      <c r="AD2" s="11"/>
      <c r="AE2" s="11"/>
      <c r="AF2" s="11"/>
      <c r="AG2" s="11"/>
      <c r="AH2" s="11"/>
      <c r="AI2" s="12"/>
      <c r="AJ2" s="11"/>
      <c r="AK2" s="11"/>
      <c r="AL2" s="11"/>
      <c r="AM2" s="11"/>
      <c r="AN2" s="11"/>
      <c r="AO2" s="11"/>
      <c r="AP2" s="11"/>
      <c r="AQ2" s="13"/>
      <c r="AT2" s="13"/>
    </row>
    <row r="3" spans="1:46" s="10" customFormat="1" ht="17.25" x14ac:dyDescent="0.25">
      <c r="B3" s="11" t="s">
        <v>30</v>
      </c>
      <c r="C3" s="11" t="s">
        <v>31</v>
      </c>
      <c r="D3" s="11"/>
      <c r="E3" s="11" t="s">
        <v>32</v>
      </c>
      <c r="F3" s="11" t="s">
        <v>33</v>
      </c>
      <c r="I3" s="11" t="s">
        <v>30</v>
      </c>
      <c r="J3" s="11" t="s">
        <v>31</v>
      </c>
      <c r="K3" s="11"/>
      <c r="L3" s="11" t="s">
        <v>32</v>
      </c>
      <c r="M3" s="11" t="s">
        <v>33</v>
      </c>
      <c r="O3" s="5"/>
      <c r="P3" s="11" t="s">
        <v>30</v>
      </c>
      <c r="Q3" s="11" t="s">
        <v>31</v>
      </c>
      <c r="R3" s="11"/>
      <c r="S3" s="11" t="s">
        <v>32</v>
      </c>
      <c r="T3" s="11" t="s">
        <v>33</v>
      </c>
      <c r="W3" s="12" t="s">
        <v>27</v>
      </c>
      <c r="X3" s="11"/>
      <c r="Y3" s="11"/>
      <c r="Z3" s="11"/>
      <c r="AA3" s="11"/>
      <c r="AB3" s="11"/>
      <c r="AC3" s="12" t="s">
        <v>28</v>
      </c>
      <c r="AD3" s="11"/>
      <c r="AE3" s="11"/>
      <c r="AF3" s="11"/>
      <c r="AG3" s="11"/>
      <c r="AH3" s="11"/>
      <c r="AI3" s="12" t="s">
        <v>34</v>
      </c>
      <c r="AJ3" s="11"/>
      <c r="AK3" s="11"/>
      <c r="AL3" s="11"/>
      <c r="AM3" s="11"/>
      <c r="AN3" s="11"/>
      <c r="AO3" s="11"/>
      <c r="AP3" s="11"/>
      <c r="AQ3" s="13"/>
      <c r="AT3" s="13"/>
    </row>
    <row r="4" spans="1:46" s="5" customFormat="1" x14ac:dyDescent="0.25">
      <c r="B4" s="7">
        <v>56.037999999999997</v>
      </c>
      <c r="C4" s="7">
        <v>57.034999999999997</v>
      </c>
      <c r="E4" s="7">
        <v>58.598999999999997</v>
      </c>
      <c r="F4" s="7">
        <v>65.293999999999997</v>
      </c>
      <c r="I4" s="7">
        <v>36.040999999999997</v>
      </c>
      <c r="J4" s="7">
        <v>28.364999999999998</v>
      </c>
      <c r="L4" s="7">
        <v>48.383000000000003</v>
      </c>
      <c r="M4" s="7">
        <v>40.279000000000003</v>
      </c>
      <c r="P4" s="7">
        <v>15.07</v>
      </c>
      <c r="Q4" s="7">
        <v>15.105</v>
      </c>
      <c r="R4" s="7"/>
      <c r="S4" s="7">
        <v>25.693000000000001</v>
      </c>
      <c r="T4" s="7">
        <v>17.373000000000001</v>
      </c>
      <c r="W4" s="8"/>
      <c r="X4" s="7"/>
      <c r="Y4" s="7"/>
      <c r="Z4" s="7"/>
      <c r="AA4" s="7"/>
      <c r="AB4" s="7"/>
      <c r="AC4" s="8"/>
      <c r="AD4" s="7"/>
      <c r="AE4" s="7"/>
      <c r="AF4" s="7"/>
      <c r="AG4" s="7"/>
      <c r="AH4" s="7"/>
      <c r="AI4" s="8"/>
      <c r="AJ4" s="7"/>
      <c r="AK4" s="7"/>
      <c r="AL4" s="7"/>
      <c r="AM4" s="7"/>
      <c r="AN4" s="7"/>
      <c r="AO4" s="7"/>
      <c r="AP4" s="7"/>
      <c r="AQ4" s="9"/>
      <c r="AT4" s="9"/>
    </row>
    <row r="5" spans="1:46" s="5" customFormat="1" ht="17.25" x14ac:dyDescent="0.25">
      <c r="B5" s="7">
        <v>55.518999999999998</v>
      </c>
      <c r="C5" s="7">
        <v>56.231000000000002</v>
      </c>
      <c r="E5" s="7">
        <v>38.264000000000003</v>
      </c>
      <c r="F5" s="7">
        <v>62.77</v>
      </c>
      <c r="I5" s="7">
        <v>42.052999999999997</v>
      </c>
      <c r="J5" s="7">
        <v>30.527000000000001</v>
      </c>
      <c r="L5" s="7">
        <v>53.167999999999999</v>
      </c>
      <c r="M5" s="7">
        <v>48.347999999999999</v>
      </c>
      <c r="P5" s="7">
        <v>13.016999999999999</v>
      </c>
      <c r="Q5" s="7">
        <v>13.16</v>
      </c>
      <c r="R5" s="7"/>
      <c r="S5" s="7">
        <v>18.984999999999999</v>
      </c>
      <c r="T5" s="7">
        <v>21.555</v>
      </c>
      <c r="W5" s="8"/>
      <c r="X5" s="11" t="s">
        <v>30</v>
      </c>
      <c r="Y5" s="11" t="s">
        <v>31</v>
      </c>
      <c r="Z5" s="11" t="s">
        <v>35</v>
      </c>
      <c r="AA5" s="11" t="s">
        <v>33</v>
      </c>
      <c r="AB5" s="7"/>
      <c r="AC5" s="8"/>
      <c r="AD5" s="11" t="s">
        <v>30</v>
      </c>
      <c r="AE5" s="11" t="s">
        <v>31</v>
      </c>
      <c r="AF5" s="11" t="s">
        <v>35</v>
      </c>
      <c r="AG5" s="11" t="s">
        <v>33</v>
      </c>
      <c r="AH5" s="7"/>
      <c r="AI5" s="8"/>
      <c r="AJ5" s="11" t="s">
        <v>30</v>
      </c>
      <c r="AK5" s="11" t="s">
        <v>31</v>
      </c>
      <c r="AL5" s="11" t="s">
        <v>35</v>
      </c>
      <c r="AM5" s="11" t="s">
        <v>33</v>
      </c>
      <c r="AN5" s="7"/>
      <c r="AO5" s="7"/>
      <c r="AP5" s="7"/>
      <c r="AQ5" s="9"/>
      <c r="AT5" s="9"/>
    </row>
    <row r="6" spans="1:46" s="5" customFormat="1" x14ac:dyDescent="0.25">
      <c r="B6" s="7">
        <v>57.905000000000001</v>
      </c>
      <c r="C6" s="7">
        <v>53.314999999999998</v>
      </c>
      <c r="E6" s="7">
        <v>61.618000000000002</v>
      </c>
      <c r="F6" s="7">
        <v>65.8</v>
      </c>
      <c r="I6" s="7">
        <v>35.075000000000003</v>
      </c>
      <c r="J6" s="7">
        <v>28.562000000000001</v>
      </c>
      <c r="L6" s="7">
        <v>43.58</v>
      </c>
      <c r="M6" s="7">
        <v>46.292999999999999</v>
      </c>
      <c r="P6" s="7">
        <v>12.891</v>
      </c>
      <c r="Q6" s="7">
        <v>13.884</v>
      </c>
      <c r="R6" s="7"/>
      <c r="S6" s="7">
        <v>17.468</v>
      </c>
      <c r="T6" s="7">
        <v>20.323</v>
      </c>
      <c r="W6" s="8" t="s">
        <v>36</v>
      </c>
      <c r="X6" s="7">
        <v>55.994214285714285</v>
      </c>
      <c r="Y6" s="7">
        <v>50.327500000000008</v>
      </c>
      <c r="Z6" s="7">
        <v>60.530176470588231</v>
      </c>
      <c r="AA6" s="7">
        <v>56.282642857142868</v>
      </c>
      <c r="AB6" s="7"/>
      <c r="AC6" s="8" t="s">
        <v>36</v>
      </c>
      <c r="AD6" s="7">
        <v>37.820600000000006</v>
      </c>
      <c r="AE6" s="7">
        <v>34.345812500000001</v>
      </c>
      <c r="AF6" s="7">
        <v>53.744411764705887</v>
      </c>
      <c r="AG6" s="7">
        <v>48.169692307692316</v>
      </c>
      <c r="AH6" s="7"/>
      <c r="AI6" s="8" t="s">
        <v>36</v>
      </c>
      <c r="AJ6" s="7">
        <v>13.167448275862068</v>
      </c>
      <c r="AK6" s="7">
        <v>12.531148148148146</v>
      </c>
      <c r="AL6" s="7">
        <v>19.35891176470588</v>
      </c>
      <c r="AM6" s="7">
        <v>20.744142857142858</v>
      </c>
      <c r="AN6" s="7"/>
      <c r="AO6" s="7"/>
      <c r="AP6" s="7"/>
      <c r="AQ6" s="9"/>
      <c r="AT6" s="9"/>
    </row>
    <row r="7" spans="1:46" s="5" customFormat="1" x14ac:dyDescent="0.25">
      <c r="B7" s="7">
        <v>66.894000000000005</v>
      </c>
      <c r="C7" s="7">
        <v>50.027000000000001</v>
      </c>
      <c r="E7" s="7">
        <v>73.456999999999994</v>
      </c>
      <c r="F7" s="7">
        <v>47.125999999999998</v>
      </c>
      <c r="I7" s="7">
        <v>61.499000000000002</v>
      </c>
      <c r="J7" s="7">
        <v>29.137</v>
      </c>
      <c r="L7" s="7">
        <v>38.216000000000001</v>
      </c>
      <c r="M7" s="7">
        <v>48.936</v>
      </c>
      <c r="P7" s="7">
        <v>11.366</v>
      </c>
      <c r="Q7" s="7">
        <v>11.617000000000001</v>
      </c>
      <c r="R7" s="7"/>
      <c r="S7" s="7">
        <v>14.805</v>
      </c>
      <c r="T7" s="7">
        <v>17.094000000000001</v>
      </c>
      <c r="W7" s="8" t="s">
        <v>37</v>
      </c>
      <c r="X7" s="7">
        <v>7.3807955916644872</v>
      </c>
      <c r="Y7" s="7">
        <v>6.1291238955720617</v>
      </c>
      <c r="Z7" s="7">
        <v>10.29324420575997</v>
      </c>
      <c r="AA7" s="7">
        <v>8.7739208287281976</v>
      </c>
      <c r="AB7" s="7"/>
      <c r="AC7" s="8" t="s">
        <v>37</v>
      </c>
      <c r="AD7" s="7">
        <v>7.3159347689038761</v>
      </c>
      <c r="AE7" s="7">
        <v>8.201466602331962</v>
      </c>
      <c r="AF7" s="7">
        <v>10.292251145029109</v>
      </c>
      <c r="AG7" s="7">
        <v>5.2017131854901217</v>
      </c>
      <c r="AH7" s="7"/>
      <c r="AI7" s="8" t="s">
        <v>37</v>
      </c>
      <c r="AJ7" s="7">
        <v>1.1891385413160864</v>
      </c>
      <c r="AK7" s="7">
        <v>1.6336598295687061</v>
      </c>
      <c r="AL7" s="7">
        <v>3.4194322261969701</v>
      </c>
      <c r="AM7" s="7">
        <v>3.3946547494148724</v>
      </c>
      <c r="AN7" s="7"/>
      <c r="AO7" s="7"/>
      <c r="AP7" s="7"/>
      <c r="AQ7" s="9"/>
      <c r="AT7" s="9"/>
    </row>
    <row r="8" spans="1:46" s="5" customFormat="1" x14ac:dyDescent="0.25">
      <c r="B8" s="7">
        <v>56.676000000000002</v>
      </c>
      <c r="C8" s="7">
        <v>42.215000000000003</v>
      </c>
      <c r="E8" s="7">
        <v>62.71</v>
      </c>
      <c r="F8" s="7">
        <v>53.695999999999998</v>
      </c>
      <c r="I8" s="7">
        <v>35.817999999999998</v>
      </c>
      <c r="J8" s="7">
        <v>26.536000000000001</v>
      </c>
      <c r="L8" s="7">
        <v>43.262</v>
      </c>
      <c r="M8" s="7">
        <v>43.389000000000003</v>
      </c>
      <c r="P8" s="7">
        <v>10.823</v>
      </c>
      <c r="Q8" s="7">
        <v>13.67</v>
      </c>
      <c r="R8" s="7"/>
      <c r="S8" s="7">
        <v>13.568</v>
      </c>
      <c r="T8" s="7">
        <v>19.564</v>
      </c>
      <c r="W8" s="8" t="s">
        <v>38</v>
      </c>
      <c r="X8" s="7">
        <v>14</v>
      </c>
      <c r="Y8" s="7">
        <v>12</v>
      </c>
      <c r="Z8" s="7">
        <v>17</v>
      </c>
      <c r="AA8" s="7">
        <v>14</v>
      </c>
      <c r="AB8" s="7"/>
      <c r="AC8" s="8" t="s">
        <v>38</v>
      </c>
      <c r="AD8" s="7">
        <v>15</v>
      </c>
      <c r="AE8" s="7">
        <v>16</v>
      </c>
      <c r="AF8" s="7">
        <v>17</v>
      </c>
      <c r="AG8" s="7">
        <v>13</v>
      </c>
      <c r="AH8" s="7"/>
      <c r="AI8" s="8" t="s">
        <v>38</v>
      </c>
      <c r="AJ8" s="7">
        <v>29</v>
      </c>
      <c r="AK8" s="7">
        <v>27</v>
      </c>
      <c r="AL8" s="7">
        <v>34</v>
      </c>
      <c r="AM8" s="7">
        <v>28</v>
      </c>
      <c r="AN8" s="7"/>
      <c r="AO8" s="7"/>
      <c r="AP8" s="7"/>
      <c r="AQ8" s="9"/>
      <c r="AT8" s="9"/>
    </row>
    <row r="9" spans="1:46" s="5" customFormat="1" x14ac:dyDescent="0.25">
      <c r="B9" s="7">
        <v>62.957000000000001</v>
      </c>
      <c r="C9" s="7">
        <v>42.932000000000002</v>
      </c>
      <c r="E9" s="7">
        <v>67.412999999999997</v>
      </c>
      <c r="F9" s="7">
        <v>49.18</v>
      </c>
      <c r="I9" s="7">
        <v>36.531999999999996</v>
      </c>
      <c r="J9" s="7">
        <v>31.835999999999999</v>
      </c>
      <c r="L9" s="7">
        <v>55.276000000000003</v>
      </c>
      <c r="M9" s="7">
        <v>55.048999999999999</v>
      </c>
      <c r="P9" s="7">
        <v>12.57</v>
      </c>
      <c r="Q9" s="7">
        <v>12.275</v>
      </c>
      <c r="R9" s="7"/>
      <c r="S9" s="7">
        <v>22.731000000000002</v>
      </c>
      <c r="T9" s="7">
        <v>17.446999999999999</v>
      </c>
      <c r="W9" s="8"/>
      <c r="X9" s="7"/>
      <c r="Y9" s="7"/>
      <c r="Z9" s="7"/>
      <c r="AA9" s="7"/>
      <c r="AB9" s="7"/>
      <c r="AC9" s="8"/>
      <c r="AD9" s="7"/>
      <c r="AE9" s="7"/>
      <c r="AF9" s="7"/>
      <c r="AG9" s="7"/>
      <c r="AH9" s="7"/>
      <c r="AI9" s="8"/>
      <c r="AJ9" s="7"/>
      <c r="AK9" s="7"/>
      <c r="AL9" s="7"/>
      <c r="AM9" s="7"/>
      <c r="AN9" s="7"/>
      <c r="AO9" s="7"/>
      <c r="AP9" s="7"/>
      <c r="AQ9" s="9"/>
      <c r="AT9" s="9"/>
    </row>
    <row r="10" spans="1:46" s="5" customFormat="1" x14ac:dyDescent="0.25">
      <c r="B10" s="7">
        <v>50.081000000000003</v>
      </c>
      <c r="C10" s="7">
        <v>44.451999999999998</v>
      </c>
      <c r="E10" s="7">
        <v>71.73</v>
      </c>
      <c r="F10" s="7">
        <v>60.485999999999997</v>
      </c>
      <c r="I10" s="7">
        <v>33.164999999999999</v>
      </c>
      <c r="J10" s="7">
        <v>30.161999999999999</v>
      </c>
      <c r="L10" s="7">
        <v>45.36</v>
      </c>
      <c r="M10" s="7">
        <v>58.167999999999999</v>
      </c>
      <c r="P10" s="7">
        <v>11.702999999999999</v>
      </c>
      <c r="Q10" s="7">
        <v>13.554</v>
      </c>
      <c r="R10" s="7"/>
      <c r="S10" s="7">
        <v>19.094999999999999</v>
      </c>
      <c r="T10" s="7">
        <v>18.89</v>
      </c>
      <c r="W10" s="14" t="s">
        <v>39</v>
      </c>
      <c r="X10" s="7"/>
      <c r="Y10" s="7"/>
      <c r="Z10" s="7"/>
      <c r="AA10" s="7"/>
      <c r="AB10" s="7"/>
      <c r="AC10" s="14" t="s">
        <v>39</v>
      </c>
      <c r="AD10" s="7"/>
      <c r="AE10" s="7"/>
      <c r="AF10" s="7"/>
      <c r="AG10" s="7"/>
      <c r="AH10" s="7"/>
      <c r="AI10" s="14" t="s">
        <v>39</v>
      </c>
      <c r="AJ10" s="7"/>
      <c r="AK10" s="7"/>
      <c r="AL10" s="7"/>
      <c r="AM10" s="7"/>
      <c r="AN10" s="7"/>
      <c r="AO10" s="7"/>
      <c r="AP10" s="7"/>
      <c r="AQ10" s="9"/>
      <c r="AT10" s="9"/>
    </row>
    <row r="11" spans="1:46" s="5" customFormat="1" x14ac:dyDescent="0.25">
      <c r="B11" s="7">
        <v>51.676000000000002</v>
      </c>
      <c r="C11" s="7">
        <v>42.046999999999997</v>
      </c>
      <c r="E11" s="7">
        <v>58.756999999999998</v>
      </c>
      <c r="F11" s="7">
        <v>46.042000000000002</v>
      </c>
      <c r="I11" s="7">
        <v>30.864000000000001</v>
      </c>
      <c r="J11" s="7">
        <v>38.823</v>
      </c>
      <c r="L11" s="7">
        <v>46.683</v>
      </c>
      <c r="M11" s="7">
        <v>43.71</v>
      </c>
      <c r="P11" s="7">
        <v>12.401</v>
      </c>
      <c r="Q11" s="7">
        <v>11.866</v>
      </c>
      <c r="R11" s="7"/>
      <c r="S11" s="7">
        <v>22.506</v>
      </c>
      <c r="T11" s="7">
        <v>16.739000000000001</v>
      </c>
      <c r="W11" s="8"/>
      <c r="X11" s="7"/>
      <c r="Y11" s="7"/>
      <c r="Z11" s="7"/>
      <c r="AA11" s="7"/>
      <c r="AB11" s="7"/>
      <c r="AC11" s="8"/>
      <c r="AD11" s="7"/>
      <c r="AE11" s="7"/>
      <c r="AF11" s="7"/>
      <c r="AG11" s="7"/>
      <c r="AH11" s="7"/>
      <c r="AI11" s="8"/>
      <c r="AJ11" s="7"/>
      <c r="AK11" s="7"/>
      <c r="AL11" s="7"/>
      <c r="AM11" s="7"/>
      <c r="AN11" s="7"/>
      <c r="AO11" s="7"/>
      <c r="AP11" s="7"/>
      <c r="AQ11" s="9"/>
      <c r="AT11" s="9"/>
    </row>
    <row r="12" spans="1:46" s="5" customFormat="1" ht="17.25" x14ac:dyDescent="0.25">
      <c r="B12" s="7">
        <v>44.978999999999999</v>
      </c>
      <c r="C12" s="7">
        <v>59.899000000000001</v>
      </c>
      <c r="E12" s="7">
        <v>74.194000000000003</v>
      </c>
      <c r="F12" s="7">
        <v>54.414999999999999</v>
      </c>
      <c r="I12" s="7">
        <v>30.152999999999999</v>
      </c>
      <c r="J12" s="7">
        <v>39.082000000000001</v>
      </c>
      <c r="L12" s="7">
        <v>45.506999999999998</v>
      </c>
      <c r="M12" s="7">
        <v>46.573</v>
      </c>
      <c r="P12" s="7">
        <v>12.743</v>
      </c>
      <c r="Q12" s="7">
        <v>14.398999999999999</v>
      </c>
      <c r="R12" s="7"/>
      <c r="S12" s="7">
        <v>23.242000000000001</v>
      </c>
      <c r="T12" s="7">
        <v>17.204000000000001</v>
      </c>
      <c r="W12" s="8"/>
      <c r="X12" s="11" t="s">
        <v>30</v>
      </c>
      <c r="Y12" s="11" t="s">
        <v>31</v>
      </c>
      <c r="Z12" s="11" t="s">
        <v>35</v>
      </c>
      <c r="AA12" s="11" t="s">
        <v>33</v>
      </c>
      <c r="AB12" s="7"/>
      <c r="AC12" s="8"/>
      <c r="AD12" s="11" t="s">
        <v>30</v>
      </c>
      <c r="AE12" s="11" t="s">
        <v>31</v>
      </c>
      <c r="AF12" s="11" t="s">
        <v>35</v>
      </c>
      <c r="AG12" s="11" t="s">
        <v>33</v>
      </c>
      <c r="AH12" s="7"/>
      <c r="AI12" s="8"/>
      <c r="AJ12" s="11" t="s">
        <v>30</v>
      </c>
      <c r="AK12" s="11" t="s">
        <v>31</v>
      </c>
      <c r="AL12" s="11" t="s">
        <v>35</v>
      </c>
      <c r="AM12" s="11" t="s">
        <v>33</v>
      </c>
      <c r="AN12" s="7"/>
      <c r="AO12" s="7"/>
      <c r="AP12" s="7"/>
      <c r="AQ12" s="9"/>
      <c r="AT12" s="9"/>
    </row>
    <row r="13" spans="1:46" s="5" customFormat="1" x14ac:dyDescent="0.25">
      <c r="B13" s="7">
        <v>48.247999999999998</v>
      </c>
      <c r="C13" s="7">
        <v>51.066000000000003</v>
      </c>
      <c r="E13" s="7">
        <v>57.232999999999997</v>
      </c>
      <c r="F13" s="7">
        <v>48.110999999999997</v>
      </c>
      <c r="I13" s="7">
        <v>34.68</v>
      </c>
      <c r="J13" s="7">
        <v>35.225000000000001</v>
      </c>
      <c r="L13" s="7">
        <v>73.933999999999997</v>
      </c>
      <c r="M13" s="7">
        <v>50.874000000000002</v>
      </c>
      <c r="P13" s="7">
        <v>13.090999999999999</v>
      </c>
      <c r="Q13" s="7">
        <v>16.181000000000001</v>
      </c>
      <c r="R13" s="7"/>
      <c r="S13" s="7">
        <v>20.564</v>
      </c>
      <c r="T13" s="7">
        <v>17.018000000000001</v>
      </c>
      <c r="W13" s="8" t="s">
        <v>36</v>
      </c>
      <c r="X13" s="7">
        <v>100</v>
      </c>
      <c r="Y13" s="7">
        <v>89.879821767299958</v>
      </c>
      <c r="Z13" s="7">
        <v>100</v>
      </c>
      <c r="AA13" s="7">
        <v>92.982783363419969</v>
      </c>
      <c r="AB13" s="7"/>
      <c r="AC13" s="8" t="s">
        <v>36</v>
      </c>
      <c r="AD13" s="7">
        <v>100</v>
      </c>
      <c r="AE13" s="7">
        <v>90.812447449273662</v>
      </c>
      <c r="AF13" s="7">
        <v>100</v>
      </c>
      <c r="AG13" s="7">
        <v>89.627350502188378</v>
      </c>
      <c r="AH13" s="7"/>
      <c r="AI13" s="8" t="s">
        <v>36</v>
      </c>
      <c r="AJ13" s="7">
        <v>100</v>
      </c>
      <c r="AK13" s="7">
        <v>95.167627664956484</v>
      </c>
      <c r="AL13" s="7">
        <v>100</v>
      </c>
      <c r="AM13" s="7">
        <v>107.15552149456282</v>
      </c>
      <c r="AN13" s="7"/>
      <c r="AO13" s="7"/>
      <c r="AP13" s="7"/>
      <c r="AQ13" s="9"/>
      <c r="AT13" s="9"/>
    </row>
    <row r="14" spans="1:46" s="5" customFormat="1" x14ac:dyDescent="0.25">
      <c r="B14" s="7">
        <v>64.926000000000002</v>
      </c>
      <c r="C14" s="7">
        <v>52.798000000000002</v>
      </c>
      <c r="E14" s="7">
        <v>61.381999999999998</v>
      </c>
      <c r="F14" s="7">
        <v>51.917000000000002</v>
      </c>
      <c r="I14" s="7">
        <v>38.612000000000002</v>
      </c>
      <c r="J14" s="7">
        <v>33.753999999999998</v>
      </c>
      <c r="L14" s="7">
        <v>45.801000000000002</v>
      </c>
      <c r="M14" s="7">
        <v>42.463999999999999</v>
      </c>
      <c r="P14" s="7">
        <v>14.875999999999999</v>
      </c>
      <c r="Q14" s="7">
        <v>11.138999999999999</v>
      </c>
      <c r="R14" s="7"/>
      <c r="S14" s="7">
        <v>17.303999999999998</v>
      </c>
      <c r="T14" s="7">
        <v>19.95</v>
      </c>
      <c r="W14" s="8" t="s">
        <v>37</v>
      </c>
      <c r="X14" s="7">
        <v>13.181353977043907</v>
      </c>
      <c r="Y14" s="7">
        <v>10.945994999229368</v>
      </c>
      <c r="Z14" s="7">
        <v>17.005144881349359</v>
      </c>
      <c r="AA14" s="7">
        <v>14.495118534788128</v>
      </c>
      <c r="AB14" s="7"/>
      <c r="AC14" s="8" t="s">
        <v>37</v>
      </c>
      <c r="AD14" s="7">
        <v>19.343782935500428</v>
      </c>
      <c r="AE14" s="7">
        <v>21.685183742013507</v>
      </c>
      <c r="AF14" s="7">
        <v>19.150365232554392</v>
      </c>
      <c r="AG14" s="7">
        <v>9.6786121843947726</v>
      </c>
      <c r="AH14" s="7"/>
      <c r="AI14" s="8" t="s">
        <v>37</v>
      </c>
      <c r="AJ14" s="7">
        <v>9.0308958607869219</v>
      </c>
      <c r="AK14" s="7">
        <v>12.406806507555853</v>
      </c>
      <c r="AL14" s="7">
        <v>17.663349405988274</v>
      </c>
      <c r="AM14" s="7">
        <v>17.535359376986381</v>
      </c>
      <c r="AN14" s="7"/>
      <c r="AO14" s="7"/>
      <c r="AP14" s="7"/>
      <c r="AQ14" s="9"/>
      <c r="AT14" s="9"/>
    </row>
    <row r="15" spans="1:46" s="5" customFormat="1" x14ac:dyDescent="0.25">
      <c r="B15" s="7">
        <v>66.429000000000002</v>
      </c>
      <c r="C15" s="7">
        <v>51.912999999999997</v>
      </c>
      <c r="E15" s="7">
        <v>66.352999999999994</v>
      </c>
      <c r="F15" s="7">
        <v>48.124000000000002</v>
      </c>
      <c r="I15" s="7">
        <v>36.645000000000003</v>
      </c>
      <c r="J15" s="7">
        <v>35.969000000000001</v>
      </c>
      <c r="L15" s="7">
        <v>56.649000000000001</v>
      </c>
      <c r="M15" s="7">
        <v>48.927</v>
      </c>
      <c r="P15" s="7">
        <v>13.631</v>
      </c>
      <c r="Q15" s="7">
        <v>10.971</v>
      </c>
      <c r="R15" s="7"/>
      <c r="S15" s="7">
        <v>19.632000000000001</v>
      </c>
      <c r="T15" s="7">
        <v>21.007999999999999</v>
      </c>
      <c r="W15" s="8" t="s">
        <v>38</v>
      </c>
      <c r="X15" s="7">
        <v>14</v>
      </c>
      <c r="Y15" s="7">
        <v>12</v>
      </c>
      <c r="Z15" s="7">
        <v>17</v>
      </c>
      <c r="AA15" s="7">
        <v>14</v>
      </c>
      <c r="AB15" s="7"/>
      <c r="AC15" s="8" t="s">
        <v>38</v>
      </c>
      <c r="AD15" s="7">
        <v>15</v>
      </c>
      <c r="AE15" s="7">
        <v>16</v>
      </c>
      <c r="AF15" s="7">
        <v>17</v>
      </c>
      <c r="AG15" s="7">
        <v>13</v>
      </c>
      <c r="AH15" s="7"/>
      <c r="AI15" s="8" t="s">
        <v>38</v>
      </c>
      <c r="AJ15" s="7">
        <v>29</v>
      </c>
      <c r="AK15" s="7">
        <v>27</v>
      </c>
      <c r="AL15" s="7">
        <v>34</v>
      </c>
      <c r="AM15" s="7">
        <v>28</v>
      </c>
      <c r="AN15" s="7"/>
      <c r="AO15" s="7"/>
      <c r="AP15" s="7"/>
      <c r="AQ15" s="9"/>
      <c r="AT15" s="9"/>
    </row>
    <row r="16" spans="1:46" s="5" customFormat="1" x14ac:dyDescent="0.25">
      <c r="B16" s="7">
        <v>56.222000000000001</v>
      </c>
      <c r="C16" s="7"/>
      <c r="E16" s="7">
        <v>75.033000000000001</v>
      </c>
      <c r="F16" s="7">
        <v>59.884999999999998</v>
      </c>
      <c r="I16" s="7">
        <v>41.347999999999999</v>
      </c>
      <c r="J16" s="7">
        <v>33.686</v>
      </c>
      <c r="L16" s="7">
        <v>69.042000000000002</v>
      </c>
      <c r="M16" s="7">
        <v>53.195999999999998</v>
      </c>
      <c r="P16" s="7">
        <v>11.487</v>
      </c>
      <c r="Q16" s="7">
        <v>12.475</v>
      </c>
      <c r="R16" s="7"/>
      <c r="S16" s="7">
        <v>14.81</v>
      </c>
      <c r="T16" s="7">
        <v>16.462</v>
      </c>
      <c r="W16" s="8"/>
      <c r="X16" s="7"/>
      <c r="Y16" s="7"/>
      <c r="Z16" s="7"/>
      <c r="AA16" s="7"/>
      <c r="AB16" s="7"/>
      <c r="AC16" s="8"/>
      <c r="AD16" s="7"/>
      <c r="AE16" s="7"/>
      <c r="AF16" s="7"/>
      <c r="AG16" s="7"/>
      <c r="AH16" s="7"/>
      <c r="AI16" s="8"/>
      <c r="AJ16" s="7"/>
      <c r="AK16" s="7"/>
      <c r="AL16" s="7"/>
      <c r="AM16" s="7"/>
      <c r="AN16" s="7"/>
      <c r="AO16" s="7"/>
      <c r="AP16" s="7"/>
      <c r="AQ16" s="9"/>
      <c r="AT16" s="9"/>
    </row>
    <row r="17" spans="2:46" s="5" customFormat="1" x14ac:dyDescent="0.25">
      <c r="B17" s="7">
        <v>45.369</v>
      </c>
      <c r="C17" s="7"/>
      <c r="E17" s="7">
        <v>49.161999999999999</v>
      </c>
      <c r="F17" s="7">
        <v>75.111000000000004</v>
      </c>
      <c r="I17" s="7">
        <v>36.758000000000003</v>
      </c>
      <c r="J17" s="7">
        <v>37.375</v>
      </c>
      <c r="L17" s="7">
        <v>61.378999999999998</v>
      </c>
      <c r="M17" s="7"/>
      <c r="P17" s="7">
        <v>12.637</v>
      </c>
      <c r="Q17" s="7">
        <v>11.954000000000001</v>
      </c>
      <c r="R17" s="7"/>
      <c r="S17" s="7">
        <v>14.823</v>
      </c>
      <c r="T17" s="7">
        <v>20.257999999999999</v>
      </c>
      <c r="W17" s="8"/>
      <c r="X17" s="7"/>
      <c r="Y17" s="7"/>
      <c r="Z17" s="7"/>
      <c r="AA17" s="7"/>
      <c r="AB17" s="7"/>
      <c r="AC17" s="8"/>
      <c r="AD17" s="7"/>
      <c r="AE17" s="7"/>
      <c r="AF17" s="7"/>
      <c r="AG17" s="7"/>
      <c r="AH17" s="7"/>
      <c r="AI17" s="8"/>
      <c r="AJ17" s="7"/>
      <c r="AK17" s="7"/>
      <c r="AL17" s="7"/>
      <c r="AM17" s="7"/>
      <c r="AN17" s="7"/>
      <c r="AO17" s="7"/>
      <c r="AP17" s="7"/>
      <c r="AQ17" s="9"/>
      <c r="AT17" s="9"/>
    </row>
    <row r="18" spans="2:46" s="5" customFormat="1" x14ac:dyDescent="0.25">
      <c r="C18" s="7"/>
      <c r="E18" s="7">
        <v>52.77</v>
      </c>
      <c r="F18" s="7"/>
      <c r="I18" s="7">
        <v>38.066000000000003</v>
      </c>
      <c r="J18" s="7">
        <v>61.366999999999997</v>
      </c>
      <c r="L18" s="7">
        <v>61.012999999999998</v>
      </c>
      <c r="M18" s="7"/>
      <c r="P18" s="7">
        <v>13.241</v>
      </c>
      <c r="Q18" s="7">
        <v>13.401999999999999</v>
      </c>
      <c r="R18" s="7"/>
      <c r="S18" s="7">
        <v>13.927</v>
      </c>
      <c r="T18" s="7">
        <v>20.948</v>
      </c>
      <c r="W18" s="8"/>
      <c r="X18" s="7"/>
      <c r="Y18" s="7"/>
      <c r="Z18" s="7"/>
      <c r="AA18" s="7"/>
      <c r="AB18" s="7"/>
      <c r="AC18" s="8"/>
      <c r="AD18" s="7"/>
      <c r="AE18" s="7"/>
      <c r="AF18" s="7"/>
      <c r="AG18" s="7"/>
      <c r="AH18" s="7"/>
      <c r="AI18" s="8"/>
      <c r="AJ18" s="7"/>
      <c r="AK18" s="7"/>
      <c r="AL18" s="7"/>
      <c r="AM18" s="7"/>
      <c r="AN18" s="7"/>
      <c r="AO18" s="7"/>
      <c r="AP18" s="7"/>
      <c r="AQ18" s="9"/>
      <c r="AT18" s="9"/>
    </row>
    <row r="19" spans="2:46" s="5" customFormat="1" x14ac:dyDescent="0.25">
      <c r="C19" s="7"/>
      <c r="E19" s="7">
        <v>50.249000000000002</v>
      </c>
      <c r="F19" s="7"/>
      <c r="J19" s="7">
        <v>29.126999999999999</v>
      </c>
      <c r="L19" s="7">
        <v>60.203000000000003</v>
      </c>
      <c r="M19" s="7"/>
      <c r="P19" s="7">
        <v>14.557</v>
      </c>
      <c r="Q19" s="7">
        <v>11.356999999999999</v>
      </c>
      <c r="R19" s="7"/>
      <c r="S19" s="7">
        <v>20.911999999999999</v>
      </c>
      <c r="T19" s="7">
        <v>22.637</v>
      </c>
      <c r="W19" s="8"/>
      <c r="X19" s="7"/>
      <c r="Y19" s="7"/>
      <c r="Z19" s="7"/>
      <c r="AA19" s="7"/>
      <c r="AB19" s="7"/>
      <c r="AC19" s="8"/>
      <c r="AD19" s="7"/>
      <c r="AE19" s="7"/>
      <c r="AF19" s="7"/>
      <c r="AG19" s="7"/>
      <c r="AH19" s="7"/>
      <c r="AI19" s="8"/>
      <c r="AJ19" s="7"/>
      <c r="AK19" s="7"/>
      <c r="AL19" s="7"/>
      <c r="AM19" s="7"/>
      <c r="AN19" s="7"/>
      <c r="AO19" s="7"/>
      <c r="AP19" s="7"/>
      <c r="AQ19" s="9"/>
      <c r="AT19" s="9"/>
    </row>
    <row r="20" spans="2:46" s="5" customFormat="1" x14ac:dyDescent="0.25">
      <c r="C20" s="7"/>
      <c r="E20" s="7">
        <v>50.088999999999999</v>
      </c>
      <c r="F20" s="7"/>
      <c r="J20" s="7"/>
      <c r="L20" s="7">
        <v>66.198999999999998</v>
      </c>
      <c r="M20" s="7"/>
      <c r="P20" s="7">
        <v>14.667999999999999</v>
      </c>
      <c r="Q20" s="7">
        <v>15.551</v>
      </c>
      <c r="R20" s="7"/>
      <c r="S20" s="7">
        <v>23.603000000000002</v>
      </c>
      <c r="T20" s="7">
        <v>16.213999999999999</v>
      </c>
      <c r="W20" s="15"/>
      <c r="AC20" s="15"/>
      <c r="AI20" s="15"/>
      <c r="AQ20" s="9"/>
      <c r="AT20" s="9"/>
    </row>
    <row r="21" spans="2:46" s="5" customFormat="1" x14ac:dyDescent="0.25">
      <c r="C21" s="7"/>
      <c r="E21" s="7"/>
      <c r="F21" s="7"/>
      <c r="J21" s="7"/>
      <c r="L21" s="7"/>
      <c r="M21" s="7"/>
      <c r="P21" s="7">
        <v>13.602</v>
      </c>
      <c r="Q21" s="7">
        <v>12.183999999999999</v>
      </c>
      <c r="R21" s="7"/>
      <c r="S21" s="7">
        <v>18.158000000000001</v>
      </c>
      <c r="T21" s="7">
        <v>20.975000000000001</v>
      </c>
      <c r="W21" s="15"/>
      <c r="AC21" s="15"/>
      <c r="AI21" s="15"/>
      <c r="AQ21" s="9"/>
      <c r="AT21" s="9"/>
    </row>
    <row r="22" spans="2:46" s="5" customFormat="1" x14ac:dyDescent="0.25">
      <c r="C22" s="7"/>
      <c r="E22" s="7"/>
      <c r="F22" s="7"/>
      <c r="J22" s="7"/>
      <c r="L22" s="7"/>
      <c r="M22" s="7"/>
      <c r="P22" s="7">
        <v>15.561999999999999</v>
      </c>
      <c r="Q22" s="7">
        <v>10.295999999999999</v>
      </c>
      <c r="R22" s="7"/>
      <c r="S22" s="7">
        <v>18.036999999999999</v>
      </c>
      <c r="T22" s="7">
        <v>22.366</v>
      </c>
      <c r="W22" s="15"/>
      <c r="AC22" s="15"/>
      <c r="AI22" s="15"/>
      <c r="AQ22" s="9"/>
      <c r="AT22" s="9"/>
    </row>
    <row r="23" spans="2:46" s="5" customFormat="1" x14ac:dyDescent="0.25">
      <c r="C23" s="7"/>
      <c r="E23" s="7"/>
      <c r="F23" s="7"/>
      <c r="J23" s="7"/>
      <c r="L23" s="7"/>
      <c r="M23" s="7"/>
      <c r="P23" s="7">
        <v>12.515000000000001</v>
      </c>
      <c r="Q23" s="7">
        <v>11.064</v>
      </c>
      <c r="R23" s="7"/>
      <c r="S23" s="7">
        <v>20.983000000000001</v>
      </c>
      <c r="T23" s="7">
        <v>25.745000000000001</v>
      </c>
      <c r="W23" s="15"/>
      <c r="AC23" s="15"/>
      <c r="AI23" s="15"/>
      <c r="AQ23" s="9"/>
      <c r="AT23" s="9"/>
    </row>
    <row r="24" spans="2:46" s="5" customFormat="1" x14ac:dyDescent="0.25">
      <c r="C24" s="7"/>
      <c r="E24" s="7"/>
      <c r="F24" s="7"/>
      <c r="J24" s="7"/>
      <c r="L24" s="7"/>
      <c r="M24" s="7"/>
      <c r="P24" s="7">
        <v>13.538</v>
      </c>
      <c r="Q24" s="7">
        <v>9.9789999999999992</v>
      </c>
      <c r="R24" s="7"/>
      <c r="S24" s="7">
        <v>19.766999999999999</v>
      </c>
      <c r="T24" s="7">
        <v>25.077999999999999</v>
      </c>
      <c r="W24" s="15"/>
      <c r="AC24" s="15"/>
      <c r="AI24" s="15"/>
      <c r="AQ24" s="9"/>
      <c r="AT24" s="9"/>
    </row>
    <row r="25" spans="2:46" s="5" customFormat="1" x14ac:dyDescent="0.25">
      <c r="C25" s="7"/>
      <c r="E25" s="7"/>
      <c r="F25" s="7"/>
      <c r="J25" s="7"/>
      <c r="L25" s="7"/>
      <c r="M25" s="7"/>
      <c r="P25" s="7">
        <v>15.449</v>
      </c>
      <c r="Q25" s="7">
        <v>9.6989999999999998</v>
      </c>
      <c r="R25" s="7"/>
      <c r="S25" s="7">
        <v>20.346</v>
      </c>
      <c r="T25" s="7">
        <v>24.873999999999999</v>
      </c>
      <c r="W25" s="15"/>
      <c r="AC25" s="15"/>
      <c r="AI25" s="15"/>
      <c r="AQ25" s="9"/>
      <c r="AT25" s="9"/>
    </row>
    <row r="26" spans="2:46" s="5" customFormat="1" x14ac:dyDescent="0.25">
      <c r="C26" s="7"/>
      <c r="E26" s="7"/>
      <c r="F26" s="7"/>
      <c r="J26" s="7"/>
      <c r="L26" s="7"/>
      <c r="M26" s="7"/>
      <c r="P26" s="7">
        <v>12.628</v>
      </c>
      <c r="Q26" s="7">
        <v>12.311</v>
      </c>
      <c r="R26" s="7"/>
      <c r="S26" s="7">
        <v>18.416</v>
      </c>
      <c r="T26" s="7">
        <v>21.484999999999999</v>
      </c>
      <c r="W26" s="15"/>
      <c r="AC26" s="15"/>
      <c r="AI26" s="15"/>
      <c r="AQ26" s="9"/>
      <c r="AT26" s="9"/>
    </row>
    <row r="27" spans="2:46" s="5" customFormat="1" x14ac:dyDescent="0.25">
      <c r="C27" s="7"/>
      <c r="E27" s="7"/>
      <c r="F27" s="7"/>
      <c r="J27" s="7"/>
      <c r="L27" s="7"/>
      <c r="M27" s="7"/>
      <c r="P27" s="7">
        <v>13.849</v>
      </c>
      <c r="Q27" s="7">
        <v>11.82</v>
      </c>
      <c r="R27" s="7"/>
      <c r="S27" s="7">
        <v>28.504000000000001</v>
      </c>
      <c r="T27" s="7">
        <v>19.477</v>
      </c>
      <c r="W27" s="15"/>
      <c r="AC27" s="15"/>
      <c r="AI27" s="15"/>
      <c r="AQ27" s="9"/>
      <c r="AT27" s="9"/>
    </row>
    <row r="28" spans="2:46" s="5" customFormat="1" x14ac:dyDescent="0.25">
      <c r="C28" s="7"/>
      <c r="E28" s="7"/>
      <c r="F28" s="7"/>
      <c r="J28" s="7"/>
      <c r="L28" s="7"/>
      <c r="M28" s="7"/>
      <c r="P28" s="7">
        <v>12.827</v>
      </c>
      <c r="Q28" s="7">
        <v>13.803000000000001</v>
      </c>
      <c r="R28" s="7"/>
      <c r="S28" s="7">
        <v>18.353000000000002</v>
      </c>
      <c r="T28" s="7">
        <v>21.062000000000001</v>
      </c>
      <c r="W28" s="15"/>
      <c r="AC28" s="15"/>
      <c r="AI28" s="15"/>
      <c r="AQ28" s="9"/>
      <c r="AT28" s="9"/>
    </row>
    <row r="29" spans="2:46" s="5" customFormat="1" x14ac:dyDescent="0.25">
      <c r="C29" s="7"/>
      <c r="E29" s="7"/>
      <c r="F29" s="7"/>
      <c r="J29" s="7"/>
      <c r="L29" s="7"/>
      <c r="M29" s="7"/>
      <c r="P29" s="7">
        <v>12.775</v>
      </c>
      <c r="Q29" s="7">
        <v>12.37</v>
      </c>
      <c r="R29" s="7"/>
      <c r="S29" s="7">
        <v>17.981000000000002</v>
      </c>
      <c r="T29" s="7">
        <v>22.952000000000002</v>
      </c>
      <c r="W29" s="15"/>
      <c r="AC29" s="15"/>
      <c r="AI29" s="15"/>
      <c r="AQ29" s="9"/>
      <c r="AT29" s="9"/>
    </row>
    <row r="30" spans="2:46" s="5" customFormat="1" x14ac:dyDescent="0.25">
      <c r="C30" s="7"/>
      <c r="E30" s="7"/>
      <c r="F30" s="7"/>
      <c r="J30" s="7"/>
      <c r="L30" s="7"/>
      <c r="M30" s="7"/>
      <c r="P30" s="7">
        <v>12.625</v>
      </c>
      <c r="Q30" s="7">
        <v>12.255000000000001</v>
      </c>
      <c r="R30" s="7"/>
      <c r="S30" s="7">
        <v>22.327999999999999</v>
      </c>
      <c r="T30" s="7">
        <v>26.327000000000002</v>
      </c>
      <c r="W30" s="15"/>
      <c r="AC30" s="15"/>
      <c r="AI30" s="15"/>
      <c r="AQ30" s="9"/>
      <c r="AT30" s="9"/>
    </row>
    <row r="31" spans="2:46" s="5" customFormat="1" x14ac:dyDescent="0.25">
      <c r="C31" s="7"/>
      <c r="E31" s="7"/>
      <c r="F31" s="7"/>
      <c r="J31" s="7"/>
      <c r="L31" s="7"/>
      <c r="M31" s="7"/>
      <c r="P31" s="7">
        <v>13.194000000000001</v>
      </c>
      <c r="Q31" s="7"/>
      <c r="R31" s="7"/>
      <c r="S31" s="7">
        <v>18.876999999999999</v>
      </c>
      <c r="T31" s="7">
        <v>29.811</v>
      </c>
      <c r="W31" s="15"/>
      <c r="AC31" s="15"/>
      <c r="AI31" s="15"/>
      <c r="AQ31" s="9"/>
      <c r="AT31" s="9"/>
    </row>
    <row r="32" spans="2:46" s="5" customFormat="1" x14ac:dyDescent="0.25">
      <c r="C32" s="7"/>
      <c r="E32" s="7"/>
      <c r="F32" s="7"/>
      <c r="J32" s="7"/>
      <c r="L32" s="7"/>
      <c r="M32" s="7"/>
      <c r="P32" s="7">
        <v>12.52</v>
      </c>
      <c r="Q32" s="7"/>
      <c r="R32" s="7"/>
      <c r="S32" s="7">
        <v>14.26</v>
      </c>
      <c r="T32" s="7"/>
      <c r="W32" s="15"/>
      <c r="AC32" s="15"/>
      <c r="AI32" s="15"/>
      <c r="AQ32" s="9"/>
      <c r="AT32" s="9"/>
    </row>
    <row r="33" spans="1:46" s="5" customFormat="1" x14ac:dyDescent="0.25">
      <c r="C33" s="7"/>
      <c r="E33" s="7"/>
      <c r="F33" s="7"/>
      <c r="J33" s="7"/>
      <c r="L33" s="7"/>
      <c r="M33" s="7"/>
      <c r="P33" s="7"/>
      <c r="Q33" s="7"/>
      <c r="R33" s="7"/>
      <c r="S33" s="7">
        <v>23.23</v>
      </c>
      <c r="T33" s="7"/>
      <c r="W33" s="15"/>
      <c r="AC33" s="15"/>
      <c r="AI33" s="15"/>
      <c r="AQ33" s="9"/>
      <c r="AT33" s="9"/>
    </row>
    <row r="34" spans="1:46" s="5" customFormat="1" x14ac:dyDescent="0.25">
      <c r="C34" s="7"/>
      <c r="E34" s="7"/>
      <c r="F34" s="7"/>
      <c r="J34" s="7"/>
      <c r="L34" s="7"/>
      <c r="M34" s="7"/>
      <c r="P34" s="7"/>
      <c r="Q34" s="7"/>
      <c r="R34" s="7"/>
      <c r="S34" s="7">
        <v>17.181999999999999</v>
      </c>
      <c r="T34" s="7"/>
      <c r="W34" s="15"/>
      <c r="AC34" s="15"/>
      <c r="AI34" s="15"/>
      <c r="AQ34" s="9"/>
      <c r="AT34" s="9"/>
    </row>
    <row r="35" spans="1:46" s="5" customFormat="1" x14ac:dyDescent="0.25">
      <c r="C35" s="7"/>
      <c r="E35" s="7"/>
      <c r="F35" s="7"/>
      <c r="J35" s="7"/>
      <c r="L35" s="7"/>
      <c r="M35" s="7"/>
      <c r="P35" s="7"/>
      <c r="Q35" s="7"/>
      <c r="R35" s="7"/>
      <c r="S35" s="7">
        <v>18.407</v>
      </c>
      <c r="T35" s="7"/>
      <c r="W35" s="15"/>
      <c r="AC35" s="15"/>
      <c r="AI35" s="15"/>
      <c r="AQ35" s="9"/>
      <c r="AT35" s="9"/>
    </row>
    <row r="36" spans="1:46" s="5" customFormat="1" x14ac:dyDescent="0.25">
      <c r="C36" s="7"/>
      <c r="E36" s="7"/>
      <c r="F36" s="7"/>
      <c r="J36" s="7"/>
      <c r="L36" s="7"/>
      <c r="M36" s="7"/>
      <c r="P36" s="7"/>
      <c r="Q36" s="7"/>
      <c r="R36" s="7"/>
      <c r="S36" s="7">
        <v>18.472999999999999</v>
      </c>
      <c r="T36" s="7"/>
      <c r="W36" s="15"/>
      <c r="AC36" s="15"/>
      <c r="AI36" s="15"/>
      <c r="AQ36" s="9"/>
      <c r="AT36" s="9"/>
    </row>
    <row r="37" spans="1:46" s="5" customFormat="1" x14ac:dyDescent="0.25">
      <c r="C37" s="7"/>
      <c r="E37" s="7"/>
      <c r="F37" s="7"/>
      <c r="J37" s="7"/>
      <c r="L37" s="7"/>
      <c r="M37" s="7"/>
      <c r="P37" s="7"/>
      <c r="Q37" s="7"/>
      <c r="R37" s="7"/>
      <c r="S37" s="7">
        <v>21.233000000000001</v>
      </c>
      <c r="T37" s="7"/>
      <c r="W37" s="15"/>
      <c r="AC37" s="15"/>
      <c r="AI37" s="15"/>
      <c r="AQ37" s="9"/>
      <c r="AT37" s="9"/>
    </row>
    <row r="38" spans="1:46" s="5" customFormat="1" x14ac:dyDescent="0.25">
      <c r="C38" s="7"/>
      <c r="E38" s="7"/>
      <c r="F38" s="7"/>
      <c r="J38" s="7"/>
      <c r="L38" s="7"/>
      <c r="M38" s="7"/>
      <c r="P38" s="7"/>
      <c r="Q38" s="7"/>
      <c r="R38" s="7"/>
      <c r="S38" s="7"/>
      <c r="T38" s="7"/>
      <c r="W38" s="15"/>
      <c r="AC38" s="15"/>
      <c r="AI38" s="15"/>
      <c r="AQ38" s="9"/>
      <c r="AT38" s="9"/>
    </row>
    <row r="39" spans="1:46" s="16" customFormat="1" x14ac:dyDescent="0.25">
      <c r="C39" s="17"/>
      <c r="E39" s="17"/>
      <c r="F39" s="17"/>
      <c r="J39" s="17"/>
      <c r="L39" s="17"/>
      <c r="M39" s="17"/>
      <c r="P39" s="17"/>
      <c r="Q39" s="17"/>
      <c r="R39" s="17"/>
      <c r="S39" s="17"/>
      <c r="T39" s="17"/>
      <c r="W39" s="18"/>
      <c r="AC39" s="18"/>
      <c r="AI39" s="18"/>
      <c r="AQ39" s="19"/>
      <c r="AT39" s="19"/>
    </row>
    <row r="40" spans="1:46" s="20" customFormat="1" ht="26.25" x14ac:dyDescent="0.4">
      <c r="A40" s="21">
        <v>0.2</v>
      </c>
      <c r="C40" s="22"/>
      <c r="E40" s="22"/>
      <c r="F40" s="22"/>
      <c r="J40" s="22"/>
      <c r="L40" s="22"/>
      <c r="M40" s="22"/>
      <c r="P40" s="22"/>
      <c r="Q40" s="22"/>
      <c r="R40" s="22"/>
      <c r="S40" s="22"/>
      <c r="T40" s="22"/>
      <c r="W40" s="23"/>
      <c r="X40" s="22"/>
      <c r="Y40" s="22"/>
      <c r="Z40" s="22"/>
      <c r="AA40" s="22"/>
      <c r="AC40" s="24"/>
      <c r="AI40" s="23"/>
      <c r="AJ40" s="22"/>
      <c r="AK40" s="22"/>
      <c r="AL40" s="22"/>
      <c r="AM40" s="22"/>
      <c r="AN40" s="22"/>
      <c r="AO40" s="25"/>
      <c r="AP40" s="25"/>
      <c r="AQ40" s="25"/>
      <c r="AT40" s="25"/>
    </row>
    <row r="41" spans="1:46" s="20" customFormat="1" x14ac:dyDescent="0.25">
      <c r="B41" s="26" t="s">
        <v>27</v>
      </c>
      <c r="C41" s="22"/>
      <c r="D41" s="22"/>
      <c r="E41" s="22"/>
      <c r="F41" s="22"/>
      <c r="G41" s="22"/>
      <c r="H41" s="22"/>
      <c r="I41" s="27" t="s">
        <v>28</v>
      </c>
      <c r="J41" s="22"/>
      <c r="K41" s="22"/>
      <c r="L41" s="22"/>
      <c r="M41" s="22"/>
      <c r="N41" s="22"/>
      <c r="O41" s="22"/>
      <c r="P41" s="27" t="s">
        <v>29</v>
      </c>
      <c r="Q41" s="22"/>
      <c r="R41" s="22"/>
      <c r="S41" s="22"/>
      <c r="T41" s="22"/>
      <c r="U41" s="22"/>
      <c r="W41" s="23"/>
      <c r="X41" s="22"/>
      <c r="Y41" s="22"/>
      <c r="Z41" s="22"/>
      <c r="AA41" s="22"/>
      <c r="AC41" s="24"/>
      <c r="AI41" s="23"/>
      <c r="AJ41" s="22"/>
      <c r="AK41" s="22"/>
      <c r="AL41" s="22"/>
      <c r="AM41" s="22"/>
      <c r="AN41" s="22"/>
      <c r="AO41" s="25"/>
      <c r="AP41" s="25"/>
      <c r="AQ41" s="25"/>
      <c r="AT41" s="25"/>
    </row>
    <row r="42" spans="1:46" s="20" customFormat="1" ht="17.25" x14ac:dyDescent="0.25">
      <c r="B42" s="28" t="s">
        <v>30</v>
      </c>
      <c r="C42" s="28" t="s">
        <v>31</v>
      </c>
      <c r="D42" s="28"/>
      <c r="E42" s="28" t="s">
        <v>32</v>
      </c>
      <c r="F42" s="28" t="s">
        <v>33</v>
      </c>
      <c r="G42" s="28"/>
      <c r="H42" s="29"/>
      <c r="I42" s="28" t="s">
        <v>30</v>
      </c>
      <c r="J42" s="28" t="s">
        <v>31</v>
      </c>
      <c r="K42" s="28"/>
      <c r="L42" s="28" t="s">
        <v>32</v>
      </c>
      <c r="M42" s="28" t="s">
        <v>33</v>
      </c>
      <c r="N42" s="28"/>
      <c r="O42" s="29"/>
      <c r="P42" s="28" t="s">
        <v>30</v>
      </c>
      <c r="Q42" s="28" t="s">
        <v>31</v>
      </c>
      <c r="R42" s="28"/>
      <c r="S42" s="28" t="s">
        <v>32</v>
      </c>
      <c r="T42" s="28" t="s">
        <v>33</v>
      </c>
      <c r="U42" s="22"/>
      <c r="W42" s="30" t="s">
        <v>27</v>
      </c>
      <c r="X42" s="22"/>
      <c r="Y42" s="22"/>
      <c r="Z42" s="22"/>
      <c r="AA42" s="22"/>
      <c r="AC42" s="31" t="s">
        <v>28</v>
      </c>
      <c r="AI42" s="30" t="s">
        <v>34</v>
      </c>
      <c r="AJ42" s="22"/>
      <c r="AK42" s="22"/>
      <c r="AL42" s="22"/>
      <c r="AM42" s="22"/>
      <c r="AO42" s="25"/>
      <c r="AP42" s="25" t="s">
        <v>40</v>
      </c>
      <c r="AQ42" s="32" t="s">
        <v>41</v>
      </c>
      <c r="AR42" s="33" t="s">
        <v>42</v>
      </c>
      <c r="AT42" s="32" t="s">
        <v>43</v>
      </c>
    </row>
    <row r="43" spans="1:46" s="20" customFormat="1" ht="17.25" x14ac:dyDescent="0.25">
      <c r="B43" s="22">
        <v>64.741</v>
      </c>
      <c r="C43" s="22">
        <v>47.267000000000003</v>
      </c>
      <c r="D43" s="22"/>
      <c r="E43" s="22">
        <v>73.715000000000003</v>
      </c>
      <c r="F43" s="22">
        <v>61.396000000000001</v>
      </c>
      <c r="G43" s="22"/>
      <c r="H43" s="22"/>
      <c r="I43" s="22">
        <v>27.661000000000001</v>
      </c>
      <c r="J43" s="22">
        <v>32.728999999999999</v>
      </c>
      <c r="K43" s="22"/>
      <c r="L43" s="22">
        <v>44.584000000000003</v>
      </c>
      <c r="M43" s="22">
        <v>54.357999999999997</v>
      </c>
      <c r="N43" s="22"/>
      <c r="O43" s="22"/>
      <c r="P43" s="22">
        <v>36.767000000000003</v>
      </c>
      <c r="Q43" s="22">
        <v>22.308</v>
      </c>
      <c r="R43" s="22"/>
      <c r="S43" s="22">
        <v>51.701000000000001</v>
      </c>
      <c r="T43" s="22">
        <v>46.947000000000003</v>
      </c>
      <c r="U43" s="22"/>
      <c r="W43" s="23"/>
      <c r="X43" s="28" t="s">
        <v>30</v>
      </c>
      <c r="Y43" s="28" t="s">
        <v>31</v>
      </c>
      <c r="Z43" s="28" t="s">
        <v>35</v>
      </c>
      <c r="AA43" s="28" t="s">
        <v>33</v>
      </c>
      <c r="AC43" s="24"/>
      <c r="AD43" s="28" t="s">
        <v>30</v>
      </c>
      <c r="AE43" s="28" t="s">
        <v>31</v>
      </c>
      <c r="AF43" s="28" t="s">
        <v>35</v>
      </c>
      <c r="AG43" s="28" t="s">
        <v>33</v>
      </c>
      <c r="AI43" s="23"/>
      <c r="AJ43" s="28" t="s">
        <v>30</v>
      </c>
      <c r="AK43" s="28" t="s">
        <v>31</v>
      </c>
      <c r="AL43" s="28" t="s">
        <v>35</v>
      </c>
      <c r="AM43" s="28" t="s">
        <v>33</v>
      </c>
      <c r="AO43" s="25"/>
      <c r="AP43" s="25" t="s">
        <v>44</v>
      </c>
      <c r="AQ43" s="25" t="s">
        <v>45</v>
      </c>
      <c r="AR43" s="25" t="s">
        <v>45</v>
      </c>
      <c r="AT43" s="25" t="s">
        <v>45</v>
      </c>
    </row>
    <row r="44" spans="1:46" s="20" customFormat="1" x14ac:dyDescent="0.25">
      <c r="B44" s="22">
        <v>54.890999999999998</v>
      </c>
      <c r="C44" s="22">
        <v>45.771999999999998</v>
      </c>
      <c r="D44" s="22"/>
      <c r="E44" s="22">
        <v>62.756</v>
      </c>
      <c r="F44" s="22">
        <v>69.602999999999994</v>
      </c>
      <c r="G44" s="22"/>
      <c r="H44" s="22"/>
      <c r="I44" s="22">
        <v>30.829000000000001</v>
      </c>
      <c r="J44" s="22">
        <v>36.463000000000001</v>
      </c>
      <c r="K44" s="22"/>
      <c r="L44" s="22">
        <v>37.116</v>
      </c>
      <c r="M44" s="22">
        <v>49.8</v>
      </c>
      <c r="N44" s="22"/>
      <c r="O44" s="22"/>
      <c r="P44" s="22">
        <v>34.148000000000003</v>
      </c>
      <c r="Q44" s="22">
        <v>20.273</v>
      </c>
      <c r="R44" s="22"/>
      <c r="S44" s="22">
        <v>49.457999999999998</v>
      </c>
      <c r="T44" s="22">
        <v>46.01</v>
      </c>
      <c r="U44" s="22"/>
      <c r="W44" s="23" t="s">
        <v>36</v>
      </c>
      <c r="X44" s="22">
        <v>59.830812500000008</v>
      </c>
      <c r="Y44" s="22">
        <v>49.710071428571432</v>
      </c>
      <c r="Z44" s="22">
        <v>71.127250000000004</v>
      </c>
      <c r="AA44" s="22">
        <v>66.723399999999998</v>
      </c>
      <c r="AC44" s="24" t="s">
        <v>36</v>
      </c>
      <c r="AD44" s="20">
        <v>32.302315789473688</v>
      </c>
      <c r="AE44" s="20">
        <v>29.759166666666673</v>
      </c>
      <c r="AF44" s="20">
        <v>53.505499999999991</v>
      </c>
      <c r="AG44" s="20">
        <v>42.419124999999994</v>
      </c>
      <c r="AI44" s="23" t="s">
        <v>36</v>
      </c>
      <c r="AJ44" s="22">
        <v>34.23521052631579</v>
      </c>
      <c r="AK44" s="22">
        <v>24.662062500000001</v>
      </c>
      <c r="AL44" s="22">
        <v>47.819227272727268</v>
      </c>
      <c r="AM44" s="22">
        <v>35.421391304347821</v>
      </c>
      <c r="AO44" s="25"/>
      <c r="AP44" s="25" t="s">
        <v>46</v>
      </c>
      <c r="AQ44" s="25" t="s">
        <v>47</v>
      </c>
      <c r="AR44" s="34" t="s">
        <v>48</v>
      </c>
      <c r="AT44" s="25" t="s">
        <v>47</v>
      </c>
    </row>
    <row r="45" spans="1:46" s="20" customFormat="1" x14ac:dyDescent="0.25">
      <c r="B45" s="22">
        <v>69.903000000000006</v>
      </c>
      <c r="C45" s="22">
        <v>44.317999999999998</v>
      </c>
      <c r="D45" s="22"/>
      <c r="E45" s="22">
        <v>60.976999999999997</v>
      </c>
      <c r="F45" s="22">
        <v>74.762</v>
      </c>
      <c r="G45" s="22"/>
      <c r="H45" s="22"/>
      <c r="I45" s="22">
        <v>28.199000000000002</v>
      </c>
      <c r="J45" s="22">
        <v>30.216000000000001</v>
      </c>
      <c r="K45" s="22"/>
      <c r="L45" s="22">
        <v>40.301000000000002</v>
      </c>
      <c r="M45" s="22">
        <v>59.459000000000003</v>
      </c>
      <c r="N45" s="22"/>
      <c r="O45" s="22"/>
      <c r="P45" s="22">
        <v>33.189</v>
      </c>
      <c r="Q45" s="22">
        <v>20.068999999999999</v>
      </c>
      <c r="R45" s="22"/>
      <c r="S45" s="22">
        <v>44.500999999999998</v>
      </c>
      <c r="T45" s="22">
        <v>41.045999999999999</v>
      </c>
      <c r="U45" s="22"/>
      <c r="W45" s="23" t="s">
        <v>37</v>
      </c>
      <c r="X45" s="22">
        <v>4.7523907277460538</v>
      </c>
      <c r="Y45" s="22">
        <v>7.0699542101039432</v>
      </c>
      <c r="Z45" s="22">
        <v>7.380631693832175</v>
      </c>
      <c r="AA45" s="22">
        <v>5.915748852756419</v>
      </c>
      <c r="AC45" s="24" t="s">
        <v>37</v>
      </c>
      <c r="AD45" s="20">
        <v>4.1504062860376907</v>
      </c>
      <c r="AE45" s="20">
        <v>3.3591202266321849</v>
      </c>
      <c r="AF45" s="20">
        <v>10.854212918099073</v>
      </c>
      <c r="AG45" s="20">
        <v>9.496426695517334</v>
      </c>
      <c r="AI45" s="23" t="s">
        <v>37</v>
      </c>
      <c r="AJ45" s="22">
        <v>3.3654388780819162</v>
      </c>
      <c r="AK45" s="22">
        <v>3.9363600524469184</v>
      </c>
      <c r="AL45" s="22">
        <v>3.7341615356675284</v>
      </c>
      <c r="AM45" s="22">
        <v>6.5947470262263552</v>
      </c>
      <c r="AO45" s="25"/>
      <c r="AP45" s="25" t="s">
        <v>49</v>
      </c>
      <c r="AQ45" s="25">
        <v>7.7590000000000003</v>
      </c>
      <c r="AR45" s="25">
        <v>7.7119999999999997</v>
      </c>
      <c r="AT45" s="25">
        <v>3.2730000000000001</v>
      </c>
    </row>
    <row r="46" spans="1:46" s="20" customFormat="1" x14ac:dyDescent="0.25">
      <c r="B46" s="22">
        <v>58.337000000000003</v>
      </c>
      <c r="C46" s="22">
        <v>41.792999999999999</v>
      </c>
      <c r="D46" s="22"/>
      <c r="E46" s="22">
        <v>62.555999999999997</v>
      </c>
      <c r="F46" s="22">
        <v>62.814</v>
      </c>
      <c r="G46" s="22"/>
      <c r="H46" s="22"/>
      <c r="I46" s="22">
        <v>29.914999999999999</v>
      </c>
      <c r="J46" s="22">
        <v>32.686999999999998</v>
      </c>
      <c r="K46" s="22"/>
      <c r="L46" s="22">
        <v>40.674999999999997</v>
      </c>
      <c r="M46" s="22">
        <v>62.73</v>
      </c>
      <c r="N46" s="22"/>
      <c r="O46" s="22"/>
      <c r="P46" s="22">
        <v>36.506</v>
      </c>
      <c r="Q46" s="22">
        <v>21.218</v>
      </c>
      <c r="R46" s="22"/>
      <c r="S46" s="22">
        <v>45.631999999999998</v>
      </c>
      <c r="T46" s="22">
        <v>45.72</v>
      </c>
      <c r="U46" s="22"/>
      <c r="W46" s="23" t="s">
        <v>38</v>
      </c>
      <c r="X46" s="22">
        <v>16</v>
      </c>
      <c r="Y46" s="22">
        <v>14</v>
      </c>
      <c r="Z46" s="22">
        <v>16</v>
      </c>
      <c r="AA46" s="22">
        <v>10</v>
      </c>
      <c r="AC46" s="24" t="s">
        <v>38</v>
      </c>
      <c r="AD46" s="20">
        <v>19</v>
      </c>
      <c r="AE46" s="20">
        <v>12</v>
      </c>
      <c r="AF46" s="20">
        <v>22</v>
      </c>
      <c r="AG46" s="20">
        <v>16</v>
      </c>
      <c r="AI46" s="23" t="s">
        <v>38</v>
      </c>
      <c r="AJ46" s="22">
        <v>19</v>
      </c>
      <c r="AK46" s="22">
        <v>16</v>
      </c>
      <c r="AL46" s="22">
        <v>22</v>
      </c>
      <c r="AM46" s="22">
        <v>23</v>
      </c>
      <c r="AO46" s="25"/>
      <c r="AP46" s="25" t="s">
        <v>50</v>
      </c>
      <c r="AQ46" s="25">
        <v>33</v>
      </c>
      <c r="AR46" s="25">
        <v>43</v>
      </c>
      <c r="AT46" s="25">
        <v>36</v>
      </c>
    </row>
    <row r="47" spans="1:46" s="20" customFormat="1" x14ac:dyDescent="0.25">
      <c r="B47" s="22">
        <v>58.331000000000003</v>
      </c>
      <c r="C47" s="22">
        <v>37.404000000000003</v>
      </c>
      <c r="D47" s="22"/>
      <c r="E47" s="22">
        <v>76.387</v>
      </c>
      <c r="F47" s="22">
        <v>76.167000000000002</v>
      </c>
      <c r="G47" s="22"/>
      <c r="H47" s="22"/>
      <c r="I47" s="22">
        <v>36.369</v>
      </c>
      <c r="J47" s="22">
        <v>30.696999999999999</v>
      </c>
      <c r="K47" s="22"/>
      <c r="L47" s="22">
        <v>40.707000000000001</v>
      </c>
      <c r="M47" s="22">
        <v>35.448</v>
      </c>
      <c r="N47" s="22"/>
      <c r="O47" s="22"/>
      <c r="P47" s="22">
        <v>31.402999999999999</v>
      </c>
      <c r="Q47" s="22">
        <v>28.131</v>
      </c>
      <c r="R47" s="22"/>
      <c r="S47" s="22">
        <v>50.319000000000003</v>
      </c>
      <c r="T47" s="22">
        <v>47.511000000000003</v>
      </c>
      <c r="U47" s="22"/>
      <c r="W47" s="23"/>
      <c r="X47" s="22"/>
      <c r="Y47" s="22"/>
      <c r="Z47" s="22"/>
      <c r="AA47" s="22"/>
      <c r="AC47" s="24"/>
      <c r="AI47" s="23"/>
      <c r="AJ47" s="22"/>
      <c r="AK47" s="22"/>
      <c r="AL47" s="22"/>
      <c r="AM47" s="22"/>
      <c r="AO47" s="25"/>
      <c r="AP47" s="25" t="s">
        <v>51</v>
      </c>
      <c r="AQ47" s="25">
        <f>_xlfn.T.DIST.2T(AQ45, AQ46)</f>
        <v>6.1332362843775347E-9</v>
      </c>
      <c r="AR47" s="25">
        <f t="shared" ref="AR47:AT47" si="0">_xlfn.T.DIST.2T(AR45, AR46)</f>
        <v>1.2172653866608212E-9</v>
      </c>
      <c r="AS47" s="25"/>
      <c r="AT47" s="25">
        <f t="shared" si="0"/>
        <v>2.3533359849969007E-3</v>
      </c>
    </row>
    <row r="48" spans="1:46" s="20" customFormat="1" x14ac:dyDescent="0.25">
      <c r="B48" s="22">
        <v>53.713000000000001</v>
      </c>
      <c r="C48" s="22">
        <v>52.341999999999999</v>
      </c>
      <c r="D48" s="22"/>
      <c r="E48" s="22">
        <v>84.885000000000005</v>
      </c>
      <c r="F48" s="22">
        <v>69.397999999999996</v>
      </c>
      <c r="G48" s="22"/>
      <c r="H48" s="22"/>
      <c r="I48" s="22">
        <v>27.684000000000001</v>
      </c>
      <c r="J48" s="22">
        <v>29.434000000000001</v>
      </c>
      <c r="K48" s="22"/>
      <c r="L48" s="22">
        <v>46.694000000000003</v>
      </c>
      <c r="M48" s="22">
        <v>35.072000000000003</v>
      </c>
      <c r="N48" s="22"/>
      <c r="O48" s="22"/>
      <c r="P48" s="22">
        <v>34.884</v>
      </c>
      <c r="Q48" s="22">
        <v>27.306000000000001</v>
      </c>
      <c r="R48" s="22"/>
      <c r="S48" s="22">
        <v>44.058</v>
      </c>
      <c r="T48" s="22">
        <v>36.722000000000001</v>
      </c>
      <c r="U48" s="22"/>
      <c r="W48" s="35" t="s">
        <v>39</v>
      </c>
      <c r="X48" s="22"/>
      <c r="Y48" s="22"/>
      <c r="Z48" s="22"/>
      <c r="AA48" s="22"/>
      <c r="AC48" s="35" t="s">
        <v>39</v>
      </c>
      <c r="AI48" s="35" t="s">
        <v>39</v>
      </c>
      <c r="AJ48" s="22"/>
      <c r="AK48" s="22"/>
      <c r="AL48" s="22"/>
      <c r="AM48" s="22"/>
      <c r="AO48" s="25"/>
      <c r="AP48" s="25"/>
      <c r="AQ48" s="25"/>
      <c r="AT48" s="25"/>
    </row>
    <row r="49" spans="2:46" s="20" customFormat="1" x14ac:dyDescent="0.25">
      <c r="B49" s="22">
        <v>61.899000000000001</v>
      </c>
      <c r="C49" s="22">
        <v>46.555</v>
      </c>
      <c r="D49" s="22"/>
      <c r="E49" s="22">
        <v>78.597999999999999</v>
      </c>
      <c r="F49" s="22">
        <v>64.147000000000006</v>
      </c>
      <c r="G49" s="22"/>
      <c r="H49" s="22"/>
      <c r="I49" s="22">
        <v>31.98</v>
      </c>
      <c r="J49" s="22">
        <v>24.667000000000002</v>
      </c>
      <c r="K49" s="22"/>
      <c r="L49" s="22">
        <v>41.534999999999997</v>
      </c>
      <c r="M49" s="22">
        <v>38.963000000000001</v>
      </c>
      <c r="N49" s="22"/>
      <c r="O49" s="22"/>
      <c r="P49" s="22">
        <v>32.201000000000001</v>
      </c>
      <c r="Q49" s="22">
        <v>33.558999999999997</v>
      </c>
      <c r="R49" s="22"/>
      <c r="S49" s="22">
        <v>41.279000000000003</v>
      </c>
      <c r="T49" s="22">
        <v>31.251000000000001</v>
      </c>
      <c r="U49" s="22"/>
      <c r="W49" s="23"/>
      <c r="X49" s="22"/>
      <c r="Y49" s="22"/>
      <c r="Z49" s="22"/>
      <c r="AA49" s="22"/>
      <c r="AC49" s="24"/>
      <c r="AI49" s="23"/>
      <c r="AJ49" s="22"/>
      <c r="AK49" s="22"/>
      <c r="AL49" s="22"/>
      <c r="AM49" s="22"/>
      <c r="AO49" s="25"/>
      <c r="AP49" s="25"/>
      <c r="AQ49" s="25"/>
      <c r="AT49" s="25"/>
    </row>
    <row r="50" spans="2:46" s="20" customFormat="1" ht="17.25" x14ac:dyDescent="0.25">
      <c r="B50" s="22">
        <v>51.841000000000001</v>
      </c>
      <c r="C50" s="22">
        <v>60.752000000000002</v>
      </c>
      <c r="D50" s="22"/>
      <c r="E50" s="22">
        <v>70.650000000000006</v>
      </c>
      <c r="F50" s="22">
        <v>63.89</v>
      </c>
      <c r="G50" s="22"/>
      <c r="H50" s="22"/>
      <c r="I50" s="22">
        <v>36.274999999999999</v>
      </c>
      <c r="J50" s="22">
        <v>29.805</v>
      </c>
      <c r="K50" s="22"/>
      <c r="L50" s="22">
        <v>52.478999999999999</v>
      </c>
      <c r="M50" s="22">
        <v>37.853999999999999</v>
      </c>
      <c r="N50" s="22"/>
      <c r="O50" s="22"/>
      <c r="P50" s="22">
        <v>30.585000000000001</v>
      </c>
      <c r="Q50" s="22">
        <v>29.393999999999998</v>
      </c>
      <c r="R50" s="22"/>
      <c r="S50" s="22">
        <v>43.954999999999998</v>
      </c>
      <c r="T50" s="22">
        <v>35.762</v>
      </c>
      <c r="U50" s="22"/>
      <c r="W50" s="23"/>
      <c r="X50" s="28" t="s">
        <v>30</v>
      </c>
      <c r="Y50" s="28" t="s">
        <v>31</v>
      </c>
      <c r="Z50" s="28" t="s">
        <v>35</v>
      </c>
      <c r="AA50" s="28" t="s">
        <v>33</v>
      </c>
      <c r="AC50" s="24"/>
      <c r="AD50" s="28" t="s">
        <v>30</v>
      </c>
      <c r="AE50" s="28" t="s">
        <v>31</v>
      </c>
      <c r="AF50" s="28" t="s">
        <v>35</v>
      </c>
      <c r="AG50" s="28" t="s">
        <v>33</v>
      </c>
      <c r="AI50" s="23"/>
      <c r="AJ50" s="28" t="s">
        <v>30</v>
      </c>
      <c r="AK50" s="28" t="s">
        <v>31</v>
      </c>
      <c r="AL50" s="28" t="s">
        <v>35</v>
      </c>
      <c r="AM50" s="28" t="s">
        <v>33</v>
      </c>
      <c r="AO50" s="25"/>
      <c r="AP50" s="25"/>
      <c r="AT50" s="25"/>
    </row>
    <row r="51" spans="2:46" s="20" customFormat="1" x14ac:dyDescent="0.25">
      <c r="B51" s="22">
        <v>57.143000000000001</v>
      </c>
      <c r="C51" s="22">
        <v>54.616999999999997</v>
      </c>
      <c r="D51" s="22"/>
      <c r="E51" s="22">
        <v>69.129000000000005</v>
      </c>
      <c r="F51" s="22">
        <v>67.637</v>
      </c>
      <c r="G51" s="22"/>
      <c r="H51" s="22"/>
      <c r="I51" s="22">
        <v>29.344999999999999</v>
      </c>
      <c r="J51" s="22">
        <v>28.988</v>
      </c>
      <c r="K51" s="22"/>
      <c r="L51" s="22">
        <v>63.243000000000002</v>
      </c>
      <c r="M51" s="22">
        <v>35.948999999999998</v>
      </c>
      <c r="N51" s="22"/>
      <c r="O51" s="22"/>
      <c r="P51" s="22">
        <v>28.242999999999999</v>
      </c>
      <c r="Q51" s="22">
        <v>26.763999999999999</v>
      </c>
      <c r="R51" s="22"/>
      <c r="S51" s="22">
        <v>46.311</v>
      </c>
      <c r="T51" s="22">
        <v>31.393999999999998</v>
      </c>
      <c r="U51" s="22"/>
      <c r="W51" s="23" t="s">
        <v>36</v>
      </c>
      <c r="X51" s="22">
        <v>100</v>
      </c>
      <c r="Y51" s="22">
        <v>83.084399745651837</v>
      </c>
      <c r="Z51" s="22">
        <v>100</v>
      </c>
      <c r="AA51" s="22">
        <v>93.808491119788826</v>
      </c>
      <c r="AC51" s="24" t="s">
        <v>36</v>
      </c>
      <c r="AD51" s="20">
        <v>100</v>
      </c>
      <c r="AE51" s="20">
        <v>92.127037766017551</v>
      </c>
      <c r="AF51" s="20">
        <v>100</v>
      </c>
      <c r="AG51" s="20">
        <v>79.27993383857735</v>
      </c>
      <c r="AI51" s="23" t="s">
        <v>36</v>
      </c>
      <c r="AJ51" s="22">
        <v>100</v>
      </c>
      <c r="AK51" s="22">
        <v>72.037128210568071</v>
      </c>
      <c r="AL51" s="22">
        <v>100.00000000000001</v>
      </c>
      <c r="AM51" s="22">
        <v>74.073533439444972</v>
      </c>
      <c r="AO51" s="25"/>
      <c r="AP51" s="25"/>
      <c r="AT51" s="25"/>
    </row>
    <row r="52" spans="2:46" s="20" customFormat="1" x14ac:dyDescent="0.25">
      <c r="B52" s="22">
        <v>58.9</v>
      </c>
      <c r="C52" s="22">
        <v>47.601999999999997</v>
      </c>
      <c r="D52" s="22"/>
      <c r="E52" s="22">
        <v>72.293999999999997</v>
      </c>
      <c r="F52" s="22">
        <v>57.42</v>
      </c>
      <c r="G52" s="22"/>
      <c r="H52" s="22"/>
      <c r="I52" s="22">
        <v>39.301000000000002</v>
      </c>
      <c r="J52" s="22">
        <v>24.242000000000001</v>
      </c>
      <c r="K52" s="22"/>
      <c r="L52" s="22">
        <v>49.828000000000003</v>
      </c>
      <c r="M52" s="22">
        <v>32.738999999999997</v>
      </c>
      <c r="N52" s="22"/>
      <c r="O52" s="22"/>
      <c r="P52" s="22">
        <v>30.148</v>
      </c>
      <c r="Q52" s="22">
        <v>26.177</v>
      </c>
      <c r="R52" s="22"/>
      <c r="S52" s="22">
        <v>50.531999999999996</v>
      </c>
      <c r="T52" s="22">
        <v>36.521000000000001</v>
      </c>
      <c r="U52" s="22"/>
      <c r="W52" s="23" t="s">
        <v>37</v>
      </c>
      <c r="X52" s="22">
        <v>7.9430489561646072</v>
      </c>
      <c r="Y52" s="22">
        <v>11.816577303047559</v>
      </c>
      <c r="Z52" s="22">
        <v>10.37665830442225</v>
      </c>
      <c r="AA52" s="22">
        <v>8.3171342245854003</v>
      </c>
      <c r="AC52" s="24" t="s">
        <v>37</v>
      </c>
      <c r="AD52" s="20">
        <v>12.8486338660282</v>
      </c>
      <c r="AE52" s="20">
        <v>10.399007453598163</v>
      </c>
      <c r="AF52" s="20">
        <v>20.286162951657445</v>
      </c>
      <c r="AG52" s="20">
        <v>17.748505659263696</v>
      </c>
      <c r="AI52" s="23" t="s">
        <v>37</v>
      </c>
      <c r="AJ52" s="22">
        <v>9.8303437494417736</v>
      </c>
      <c r="AK52" s="22">
        <v>11.497986990385623</v>
      </c>
      <c r="AL52" s="22">
        <v>7.8089123322100029</v>
      </c>
      <c r="AM52" s="22">
        <v>13.790994548311192</v>
      </c>
      <c r="AO52" s="25"/>
      <c r="AP52" s="25"/>
      <c r="AT52" s="25"/>
    </row>
    <row r="53" spans="2:46" s="20" customFormat="1" x14ac:dyDescent="0.25">
      <c r="B53" s="22">
        <v>65.989999999999995</v>
      </c>
      <c r="C53" s="22">
        <v>46.146999999999998</v>
      </c>
      <c r="D53" s="22"/>
      <c r="E53" s="22">
        <v>67.474000000000004</v>
      </c>
      <c r="F53" s="22"/>
      <c r="G53" s="22"/>
      <c r="H53" s="22"/>
      <c r="I53" s="22">
        <v>37.871000000000002</v>
      </c>
      <c r="J53" s="22">
        <v>29.260999999999999</v>
      </c>
      <c r="K53" s="22"/>
      <c r="L53" s="22">
        <v>51.497</v>
      </c>
      <c r="M53" s="22">
        <v>37.875</v>
      </c>
      <c r="N53" s="22"/>
      <c r="O53" s="22"/>
      <c r="P53" s="22">
        <v>37.405000000000001</v>
      </c>
      <c r="Q53" s="22">
        <v>24.55</v>
      </c>
      <c r="R53" s="22"/>
      <c r="S53" s="22">
        <v>51.383000000000003</v>
      </c>
      <c r="T53" s="22">
        <v>28.146999999999998</v>
      </c>
      <c r="U53" s="22"/>
      <c r="W53" s="23" t="s">
        <v>38</v>
      </c>
      <c r="X53" s="22">
        <v>16</v>
      </c>
      <c r="Y53" s="22">
        <v>14</v>
      </c>
      <c r="Z53" s="22">
        <v>16</v>
      </c>
      <c r="AA53" s="22">
        <v>10</v>
      </c>
      <c r="AC53" s="24" t="s">
        <v>38</v>
      </c>
      <c r="AD53" s="20">
        <v>19</v>
      </c>
      <c r="AE53" s="20">
        <v>12</v>
      </c>
      <c r="AF53" s="20">
        <v>22</v>
      </c>
      <c r="AG53" s="20">
        <v>16</v>
      </c>
      <c r="AI53" s="23" t="s">
        <v>38</v>
      </c>
      <c r="AJ53" s="22">
        <v>19</v>
      </c>
      <c r="AK53" s="22">
        <v>16</v>
      </c>
      <c r="AL53" s="22">
        <v>22</v>
      </c>
      <c r="AM53" s="22">
        <v>23</v>
      </c>
      <c r="AO53" s="25"/>
      <c r="AP53" s="25"/>
      <c r="AT53" s="25"/>
    </row>
    <row r="54" spans="2:46" s="20" customFormat="1" x14ac:dyDescent="0.25">
      <c r="B54" s="22">
        <v>62.978999999999999</v>
      </c>
      <c r="C54" s="22">
        <v>52.076999999999998</v>
      </c>
      <c r="D54" s="22"/>
      <c r="E54" s="22">
        <v>59.697000000000003</v>
      </c>
      <c r="F54" s="22"/>
      <c r="G54" s="22"/>
      <c r="H54" s="22"/>
      <c r="I54" s="22">
        <v>37.902000000000001</v>
      </c>
      <c r="J54" s="22">
        <v>27.920999999999999</v>
      </c>
      <c r="K54" s="22"/>
      <c r="L54" s="22">
        <v>44.859000000000002</v>
      </c>
      <c r="M54" s="22">
        <v>33.862000000000002</v>
      </c>
      <c r="N54" s="22"/>
      <c r="O54" s="22"/>
      <c r="P54" s="22">
        <v>31.739000000000001</v>
      </c>
      <c r="Q54" s="22">
        <v>27.311</v>
      </c>
      <c r="R54" s="22"/>
      <c r="S54" s="22">
        <v>43.527999999999999</v>
      </c>
      <c r="T54" s="22">
        <v>34.631</v>
      </c>
      <c r="U54" s="22"/>
      <c r="W54" s="23"/>
      <c r="X54" s="22"/>
      <c r="Y54" s="22"/>
      <c r="Z54" s="22"/>
      <c r="AA54" s="22"/>
      <c r="AC54" s="24"/>
      <c r="AI54" s="23"/>
      <c r="AJ54" s="22"/>
      <c r="AK54" s="22"/>
      <c r="AL54" s="22"/>
      <c r="AM54" s="22"/>
      <c r="AO54" s="25"/>
      <c r="AP54" s="25"/>
      <c r="AQ54" s="25"/>
      <c r="AT54" s="25"/>
    </row>
    <row r="55" spans="2:46" s="20" customFormat="1" x14ac:dyDescent="0.25">
      <c r="B55" s="22">
        <v>55.79</v>
      </c>
      <c r="C55" s="22">
        <v>60.646000000000001</v>
      </c>
      <c r="D55" s="22"/>
      <c r="E55" s="22">
        <v>82.722999999999999</v>
      </c>
      <c r="F55" s="22"/>
      <c r="G55" s="22"/>
      <c r="H55" s="22"/>
      <c r="I55" s="22">
        <v>30.521999999999998</v>
      </c>
      <c r="J55" s="22"/>
      <c r="K55" s="22"/>
      <c r="L55" s="22">
        <v>58.64</v>
      </c>
      <c r="M55" s="22">
        <v>38.899000000000001</v>
      </c>
      <c r="N55" s="22"/>
      <c r="O55" s="22"/>
      <c r="P55" s="22">
        <v>28.802</v>
      </c>
      <c r="Q55" s="22">
        <v>23.209</v>
      </c>
      <c r="R55" s="22"/>
      <c r="S55" s="22">
        <v>48.183</v>
      </c>
      <c r="T55" s="22">
        <v>30.645</v>
      </c>
      <c r="U55" s="22"/>
      <c r="W55" s="23"/>
      <c r="X55" s="22"/>
      <c r="Y55" s="22"/>
      <c r="Z55" s="22"/>
      <c r="AA55" s="22"/>
      <c r="AC55" s="24"/>
      <c r="AI55" s="23"/>
      <c r="AJ55" s="22"/>
      <c r="AK55" s="22"/>
      <c r="AL55" s="22"/>
      <c r="AM55" s="22"/>
      <c r="AN55" s="22"/>
      <c r="AO55" s="25"/>
      <c r="AP55" s="25"/>
      <c r="AQ55" s="25"/>
      <c r="AT55" s="25"/>
    </row>
    <row r="56" spans="2:46" s="20" customFormat="1" x14ac:dyDescent="0.25">
      <c r="B56" s="22">
        <v>61.45</v>
      </c>
      <c r="C56" s="22">
        <v>58.649000000000001</v>
      </c>
      <c r="D56" s="22"/>
      <c r="E56" s="22">
        <v>70.522999999999996</v>
      </c>
      <c r="F56" s="22"/>
      <c r="G56" s="22"/>
      <c r="H56" s="22"/>
      <c r="I56" s="22">
        <v>32.814999999999998</v>
      </c>
      <c r="J56" s="22"/>
      <c r="K56" s="22"/>
      <c r="L56" s="22">
        <v>56.551000000000002</v>
      </c>
      <c r="M56" s="22">
        <v>38.061999999999998</v>
      </c>
      <c r="N56" s="22"/>
      <c r="O56" s="22"/>
      <c r="P56" s="22">
        <v>38.737000000000002</v>
      </c>
      <c r="Q56" s="22">
        <v>23.585000000000001</v>
      </c>
      <c r="R56" s="22"/>
      <c r="S56" s="22">
        <v>52.619</v>
      </c>
      <c r="T56" s="22">
        <v>32.018999999999998</v>
      </c>
      <c r="U56" s="22"/>
      <c r="W56" s="23"/>
      <c r="X56" s="22"/>
      <c r="Y56" s="22"/>
      <c r="Z56" s="22"/>
      <c r="AA56" s="22"/>
      <c r="AC56" s="24"/>
      <c r="AI56" s="23"/>
      <c r="AJ56" s="22"/>
      <c r="AK56" s="22"/>
      <c r="AL56" s="22"/>
      <c r="AM56" s="22"/>
      <c r="AN56" s="22"/>
      <c r="AO56" s="22"/>
      <c r="AP56" s="22"/>
      <c r="AQ56" s="25"/>
      <c r="AT56" s="25"/>
    </row>
    <row r="57" spans="2:46" s="20" customFormat="1" x14ac:dyDescent="0.25">
      <c r="B57" s="22">
        <v>61.792999999999999</v>
      </c>
      <c r="C57" s="22"/>
      <c r="D57" s="22"/>
      <c r="E57" s="22">
        <v>72.188000000000002</v>
      </c>
      <c r="F57" s="22"/>
      <c r="G57" s="22"/>
      <c r="H57" s="22"/>
      <c r="I57" s="22">
        <v>35.911999999999999</v>
      </c>
      <c r="J57" s="22"/>
      <c r="K57" s="22"/>
      <c r="L57" s="22">
        <v>59.942999999999998</v>
      </c>
      <c r="M57" s="22">
        <v>48.953000000000003</v>
      </c>
      <c r="N57" s="22"/>
      <c r="O57" s="22"/>
      <c r="P57" s="22">
        <v>37.646999999999998</v>
      </c>
      <c r="Q57" s="22">
        <v>20.035</v>
      </c>
      <c r="R57" s="22"/>
      <c r="S57" s="22">
        <v>53.707999999999998</v>
      </c>
      <c r="T57" s="22">
        <v>43.97</v>
      </c>
      <c r="U57" s="22"/>
      <c r="W57" s="23"/>
      <c r="X57" s="22"/>
      <c r="Y57" s="22"/>
      <c r="Z57" s="22"/>
      <c r="AA57" s="22"/>
      <c r="AC57" s="24"/>
      <c r="AI57" s="23"/>
      <c r="AJ57" s="22"/>
      <c r="AK57" s="22"/>
      <c r="AL57" s="22"/>
      <c r="AM57" s="22"/>
      <c r="AN57" s="22"/>
      <c r="AO57" s="22"/>
      <c r="AP57" s="22"/>
      <c r="AQ57" s="25"/>
      <c r="AT57" s="25"/>
    </row>
    <row r="58" spans="2:46" s="20" customFormat="1" x14ac:dyDescent="0.25">
      <c r="B58" s="22">
        <v>59.591999999999999</v>
      </c>
      <c r="C58" s="22"/>
      <c r="D58" s="22"/>
      <c r="E58" s="22">
        <v>73.483999999999995</v>
      </c>
      <c r="F58" s="22"/>
      <c r="G58" s="22"/>
      <c r="H58" s="22"/>
      <c r="I58" s="22">
        <v>26.661999999999999</v>
      </c>
      <c r="J58" s="22"/>
      <c r="K58" s="22"/>
      <c r="L58" s="22">
        <v>56.646999999999998</v>
      </c>
      <c r="M58" s="22">
        <v>38.683</v>
      </c>
      <c r="N58" s="22"/>
      <c r="O58" s="22"/>
      <c r="P58" s="22">
        <v>38.692</v>
      </c>
      <c r="Q58" s="22">
        <v>20.704000000000001</v>
      </c>
      <c r="R58" s="22"/>
      <c r="S58" s="22">
        <v>54.033000000000001</v>
      </c>
      <c r="T58" s="22">
        <v>32.856000000000002</v>
      </c>
      <c r="U58" s="22"/>
      <c r="W58" s="24"/>
      <c r="AC58" s="24"/>
      <c r="AI58" s="23"/>
      <c r="AJ58" s="22"/>
      <c r="AK58" s="22"/>
      <c r="AL58" s="22"/>
      <c r="AM58" s="22"/>
      <c r="AN58" s="22"/>
      <c r="AO58" s="22"/>
      <c r="AQ58" s="25"/>
      <c r="AT58" s="25"/>
    </row>
    <row r="59" spans="2:46" s="20" customFormat="1" x14ac:dyDescent="0.25">
      <c r="B59" s="22"/>
      <c r="C59" s="22"/>
      <c r="D59" s="22"/>
      <c r="E59" s="22"/>
      <c r="F59" s="22"/>
      <c r="G59" s="22"/>
      <c r="H59" s="22"/>
      <c r="I59" s="22">
        <v>35.753999999999998</v>
      </c>
      <c r="J59" s="22"/>
      <c r="K59" s="22"/>
      <c r="L59" s="22">
        <v>51</v>
      </c>
      <c r="M59" s="22"/>
      <c r="N59" s="22"/>
      <c r="O59" s="22"/>
      <c r="P59" s="22">
        <v>36.758000000000003</v>
      </c>
      <c r="Q59" s="22"/>
      <c r="R59" s="22"/>
      <c r="S59" s="22">
        <v>44.154000000000003</v>
      </c>
      <c r="T59" s="22">
        <v>31.756</v>
      </c>
      <c r="U59" s="22"/>
      <c r="W59" s="24"/>
      <c r="AC59" s="24"/>
      <c r="AI59" s="23"/>
      <c r="AJ59" s="22"/>
      <c r="AK59" s="22"/>
      <c r="AL59" s="22"/>
      <c r="AM59" s="22"/>
      <c r="AN59" s="22"/>
      <c r="AO59" s="22"/>
      <c r="AQ59" s="25"/>
      <c r="AT59" s="25"/>
    </row>
    <row r="60" spans="2:46" s="20" customFormat="1" x14ac:dyDescent="0.25">
      <c r="B60" s="22"/>
      <c r="C60" s="22"/>
      <c r="D60" s="22"/>
      <c r="E60" s="22"/>
      <c r="F60" s="22"/>
      <c r="G60" s="22"/>
      <c r="H60" s="22"/>
      <c r="I60" s="22">
        <v>31.887</v>
      </c>
      <c r="J60" s="22"/>
      <c r="K60" s="22"/>
      <c r="L60" s="22">
        <v>72.569999999999993</v>
      </c>
      <c r="M60" s="22"/>
      <c r="N60" s="22"/>
      <c r="O60" s="22"/>
      <c r="P60" s="22">
        <v>36.594999999999999</v>
      </c>
      <c r="Q60" s="22"/>
      <c r="R60" s="22"/>
      <c r="S60" s="22">
        <v>43.64</v>
      </c>
      <c r="T60" s="22">
        <v>29.23</v>
      </c>
      <c r="U60" s="22"/>
      <c r="W60" s="24"/>
      <c r="AC60" s="24"/>
      <c r="AI60" s="24"/>
      <c r="AQ60" s="25"/>
      <c r="AT60" s="25"/>
    </row>
    <row r="61" spans="2:46" s="20" customFormat="1" x14ac:dyDescent="0.25">
      <c r="B61" s="22"/>
      <c r="C61" s="22"/>
      <c r="D61" s="22"/>
      <c r="E61" s="22"/>
      <c r="F61" s="22"/>
      <c r="G61" s="22"/>
      <c r="H61" s="22"/>
      <c r="I61" s="22">
        <v>26.861000000000001</v>
      </c>
      <c r="J61" s="22"/>
      <c r="K61" s="22"/>
      <c r="L61" s="22">
        <v>63.81</v>
      </c>
      <c r="M61" s="22"/>
      <c r="N61" s="22"/>
      <c r="O61" s="22"/>
      <c r="P61" s="22">
        <v>36.020000000000003</v>
      </c>
      <c r="Q61" s="22"/>
      <c r="R61" s="22"/>
      <c r="S61" s="22">
        <v>46.124000000000002</v>
      </c>
      <c r="T61" s="22">
        <v>30.922999999999998</v>
      </c>
      <c r="U61" s="22"/>
      <c r="W61" s="24"/>
      <c r="AC61" s="24"/>
      <c r="AI61" s="24"/>
      <c r="AQ61" s="25"/>
      <c r="AT61" s="25"/>
    </row>
    <row r="62" spans="2:46" s="20" customFormat="1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>
        <v>72.393000000000001</v>
      </c>
      <c r="M62" s="22"/>
      <c r="N62" s="22"/>
      <c r="O62" s="22"/>
      <c r="P62" s="22"/>
      <c r="Q62" s="22"/>
      <c r="R62" s="22"/>
      <c r="S62" s="22">
        <v>46.953000000000003</v>
      </c>
      <c r="T62" s="22">
        <v>30.879000000000001</v>
      </c>
      <c r="U62" s="22"/>
      <c r="W62" s="24"/>
      <c r="AC62" s="24"/>
      <c r="AI62" s="24"/>
      <c r="AQ62" s="25"/>
      <c r="AT62" s="25"/>
    </row>
    <row r="63" spans="2:46" s="20" customFormat="1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>
        <v>68.491</v>
      </c>
      <c r="M63" s="22"/>
      <c r="N63" s="22"/>
      <c r="O63" s="22"/>
      <c r="P63" s="22"/>
      <c r="Q63" s="22"/>
      <c r="R63" s="22"/>
      <c r="S63" s="22">
        <v>50.238</v>
      </c>
      <c r="T63" s="22">
        <v>26.369</v>
      </c>
      <c r="U63" s="22"/>
      <c r="W63" s="24"/>
      <c r="AC63" s="24"/>
      <c r="AI63" s="24"/>
      <c r="AQ63" s="25"/>
      <c r="AT63" s="25"/>
    </row>
    <row r="64" spans="2:46" s="20" customFormat="1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>
        <v>63.558</v>
      </c>
      <c r="M64" s="22"/>
      <c r="N64" s="22"/>
      <c r="O64" s="22"/>
      <c r="P64" s="22"/>
      <c r="Q64" s="22"/>
      <c r="R64" s="22"/>
      <c r="S64" s="22">
        <v>49.713999999999999</v>
      </c>
      <c r="T64" s="22">
        <v>28.428999999999998</v>
      </c>
      <c r="U64" s="22"/>
      <c r="W64" s="24"/>
      <c r="AC64" s="24"/>
      <c r="AI64" s="24"/>
      <c r="AQ64" s="25"/>
      <c r="AT64" s="25"/>
    </row>
    <row r="65" spans="2:46" s="20" customFormat="1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>
        <v>35.954000000000001</v>
      </c>
      <c r="U65" s="22"/>
      <c r="W65" s="24"/>
      <c r="AC65" s="24"/>
      <c r="AI65" s="24"/>
      <c r="AQ65" s="25"/>
      <c r="AT65" s="25"/>
    </row>
    <row r="66" spans="2:46" s="20" customFormat="1" x14ac:dyDescent="0.25">
      <c r="C66" s="22"/>
      <c r="E66" s="22"/>
      <c r="F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W66" s="24"/>
      <c r="AC66" s="24"/>
      <c r="AI66" s="24"/>
      <c r="AQ66" s="25"/>
      <c r="AT66" s="25"/>
    </row>
    <row r="67" spans="2:46" s="20" customFormat="1" x14ac:dyDescent="0.25">
      <c r="C67" s="22"/>
      <c r="E67" s="22"/>
      <c r="F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W67" s="24"/>
      <c r="AC67" s="24"/>
      <c r="AI67" s="24"/>
      <c r="AQ67" s="25"/>
      <c r="AT67" s="25"/>
    </row>
    <row r="68" spans="2:46" s="20" customFormat="1" x14ac:dyDescent="0.25">
      <c r="C68" s="22"/>
      <c r="E68" s="22"/>
      <c r="F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W68" s="24"/>
      <c r="AC68" s="24"/>
      <c r="AI68" s="24"/>
      <c r="AQ68" s="25"/>
      <c r="AT68" s="25"/>
    </row>
    <row r="69" spans="2:46" s="20" customFormat="1" x14ac:dyDescent="0.25">
      <c r="C69" s="22"/>
      <c r="E69" s="22"/>
      <c r="F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W69" s="24"/>
      <c r="AC69" s="24"/>
      <c r="AI69" s="24"/>
      <c r="AQ69" s="25"/>
      <c r="AT69" s="25"/>
    </row>
    <row r="70" spans="2:46" s="20" customFormat="1" x14ac:dyDescent="0.25">
      <c r="C70" s="22"/>
      <c r="E70" s="22"/>
      <c r="F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W70" s="24"/>
      <c r="AC70" s="24"/>
      <c r="AI70" s="24"/>
      <c r="AQ70" s="25"/>
      <c r="AT70" s="25"/>
    </row>
  </sheetData>
  <pageMargins left="0.7" right="0.7" top="0.75" bottom="0.75" header="0.3" footer="0.3"/>
  <pageSetup paperSize="9" firstPageNumber="429496729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workbookViewId="0">
      <selection activeCell="H10" sqref="H10:K10"/>
    </sheetView>
  </sheetViews>
  <sheetFormatPr defaultRowHeight="15" x14ac:dyDescent="0.25"/>
  <cols>
    <col min="1" max="2" width="12.85546875" customWidth="1"/>
    <col min="3" max="3" width="13" customWidth="1"/>
    <col min="4" max="4" width="11.5703125" customWidth="1"/>
    <col min="8" max="8" width="30.7109375" customWidth="1"/>
    <col min="9" max="9" width="15.5703125" customWidth="1"/>
    <col min="10" max="10" width="14.7109375" customWidth="1"/>
    <col min="11" max="11" width="13" customWidth="1"/>
  </cols>
  <sheetData>
    <row r="1" spans="1:13" ht="24.75" customHeight="1" x14ac:dyDescent="0.25">
      <c r="A1" t="s">
        <v>52</v>
      </c>
      <c r="B1" t="s">
        <v>53</v>
      </c>
      <c r="C1" t="s">
        <v>54</v>
      </c>
      <c r="D1" t="s">
        <v>55</v>
      </c>
      <c r="E1" t="s">
        <v>56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</row>
    <row r="2" spans="1:13" x14ac:dyDescent="0.25">
      <c r="A2">
        <v>38.156359999999999</v>
      </c>
      <c r="B2">
        <v>48.308050000000001</v>
      </c>
      <c r="C2">
        <v>44.165689999999998</v>
      </c>
      <c r="D2">
        <v>9.5682609999999997</v>
      </c>
      <c r="H2" t="s">
        <v>64</v>
      </c>
      <c r="I2">
        <f>AVERAGE(A2:A147)</f>
        <v>107.2143092406849</v>
      </c>
      <c r="J2">
        <f>AVERAGE(B2:B119)</f>
        <v>79.05730728813559</v>
      </c>
      <c r="K2">
        <f>AVERAGE(C2:C133)</f>
        <v>51.287426136363635</v>
      </c>
      <c r="L2">
        <f>AVERAGE(D2:D138)</f>
        <v>28.439884744525536</v>
      </c>
    </row>
    <row r="3" spans="1:13" x14ac:dyDescent="0.25">
      <c r="A3">
        <v>94.457409999999996</v>
      </c>
      <c r="B3">
        <v>19.31155</v>
      </c>
      <c r="C3">
        <v>62.485410000000002</v>
      </c>
      <c r="D3">
        <v>7.5845969999999996</v>
      </c>
      <c r="H3" t="s">
        <v>65</v>
      </c>
      <c r="I3">
        <f>STDEV(A2:A147)/SQRT(COUNT(A2:A147))</f>
        <v>3.6651393828330008</v>
      </c>
      <c r="J3">
        <f>STDEV(B2:B119)/SQRT(COUNT(B2:B119))</f>
        <v>3.2871493201683291</v>
      </c>
      <c r="K3">
        <f>STDEV(C2:C133)/SQRT(COUNT(C2:C133))</f>
        <v>2.4820155715822607</v>
      </c>
      <c r="L3">
        <f>STDEV(D2:D138)/SQRT(COUNT(D2:D138))</f>
        <v>1.8057135291631485</v>
      </c>
    </row>
    <row r="4" spans="1:13" x14ac:dyDescent="0.25">
      <c r="A4">
        <v>91.306880000000007</v>
      </c>
      <c r="B4">
        <v>48.191369999999999</v>
      </c>
      <c r="C4">
        <v>31.213539999999998</v>
      </c>
      <c r="D4">
        <v>14.29405</v>
      </c>
    </row>
    <row r="5" spans="1:13" x14ac:dyDescent="0.25">
      <c r="A5">
        <v>47.782960000000003</v>
      </c>
      <c r="B5">
        <v>41.423569999999998</v>
      </c>
      <c r="C5">
        <v>38.79813</v>
      </c>
      <c r="D5">
        <v>9.2182030000000008</v>
      </c>
      <c r="I5" t="s">
        <v>86</v>
      </c>
      <c r="J5" t="s">
        <v>87</v>
      </c>
      <c r="K5" t="s">
        <v>88</v>
      </c>
    </row>
    <row r="6" spans="1:13" x14ac:dyDescent="0.25">
      <c r="A6">
        <v>35.414239999999999</v>
      </c>
      <c r="B6">
        <v>79.113190000000003</v>
      </c>
      <c r="C6">
        <v>47.724620000000002</v>
      </c>
      <c r="D6">
        <v>15.63594</v>
      </c>
      <c r="H6" t="s">
        <v>44</v>
      </c>
      <c r="I6" t="s">
        <v>45</v>
      </c>
      <c r="J6" t="s">
        <v>45</v>
      </c>
      <c r="K6" t="s">
        <v>45</v>
      </c>
    </row>
    <row r="7" spans="1:13" x14ac:dyDescent="0.25">
      <c r="A7">
        <v>176.02099999999999</v>
      </c>
      <c r="B7">
        <v>54.025669999999998</v>
      </c>
      <c r="C7">
        <v>19.428239999999999</v>
      </c>
      <c r="D7">
        <v>39.323219999999999</v>
      </c>
      <c r="H7" t="s">
        <v>46</v>
      </c>
      <c r="I7" t="s">
        <v>47</v>
      </c>
      <c r="J7" t="s">
        <v>47</v>
      </c>
      <c r="K7" t="s">
        <v>47</v>
      </c>
    </row>
    <row r="8" spans="1:13" x14ac:dyDescent="0.25">
      <c r="A8">
        <v>89.673280000000005</v>
      </c>
      <c r="B8">
        <v>36.172699999999999</v>
      </c>
      <c r="C8">
        <v>41.073509999999999</v>
      </c>
      <c r="D8">
        <v>22.46208</v>
      </c>
      <c r="H8" t="s">
        <v>85</v>
      </c>
      <c r="I8">
        <v>5.5910000000000002</v>
      </c>
      <c r="J8">
        <v>12.37</v>
      </c>
      <c r="K8">
        <v>18.899999999999999</v>
      </c>
    </row>
    <row r="9" spans="1:13" x14ac:dyDescent="0.25">
      <c r="A9">
        <v>86.172700000000006</v>
      </c>
      <c r="B9">
        <v>56.767789999999998</v>
      </c>
      <c r="C9">
        <v>37.98133</v>
      </c>
      <c r="D9">
        <v>30.571760000000001</v>
      </c>
      <c r="H9" t="s">
        <v>50</v>
      </c>
      <c r="I9">
        <v>262</v>
      </c>
      <c r="J9">
        <v>276</v>
      </c>
      <c r="K9">
        <v>281</v>
      </c>
    </row>
    <row r="10" spans="1:13" x14ac:dyDescent="0.25">
      <c r="A10">
        <v>81.330219999999997</v>
      </c>
      <c r="B10">
        <v>50.641770000000001</v>
      </c>
      <c r="C10">
        <v>58.926490000000001</v>
      </c>
      <c r="D10">
        <v>31.68028</v>
      </c>
      <c r="H10" t="s">
        <v>89</v>
      </c>
      <c r="I10">
        <v>5.664450762976367E-8</v>
      </c>
      <c r="J10" s="1">
        <v>2.925309763181322E-28</v>
      </c>
      <c r="K10" s="1">
        <v>5.5959393018746705E-52</v>
      </c>
    </row>
    <row r="11" spans="1:13" x14ac:dyDescent="0.25">
      <c r="A11">
        <v>125.7876</v>
      </c>
      <c r="B11">
        <v>100.3501</v>
      </c>
      <c r="C11">
        <v>34.65578</v>
      </c>
      <c r="D11">
        <v>11.260210000000001</v>
      </c>
    </row>
    <row r="12" spans="1:13" x14ac:dyDescent="0.25">
      <c r="A12">
        <v>126.4877</v>
      </c>
      <c r="B12">
        <v>59.801630000000003</v>
      </c>
      <c r="C12">
        <v>26.95449</v>
      </c>
      <c r="D12">
        <v>23.337219999999999</v>
      </c>
    </row>
    <row r="13" spans="1:13" x14ac:dyDescent="0.25">
      <c r="A13">
        <v>100</v>
      </c>
      <c r="B13">
        <v>42.648769999999999</v>
      </c>
      <c r="C13">
        <v>30.280049999999999</v>
      </c>
      <c r="D13">
        <v>9.3348890000000004</v>
      </c>
    </row>
    <row r="14" spans="1:13" x14ac:dyDescent="0.25">
      <c r="A14">
        <v>132.55539999999999</v>
      </c>
      <c r="B14">
        <v>110.15170000000001</v>
      </c>
      <c r="C14">
        <v>22.578759999999999</v>
      </c>
      <c r="D14">
        <v>10.61844</v>
      </c>
    </row>
    <row r="15" spans="1:13" x14ac:dyDescent="0.25">
      <c r="A15">
        <v>112.5438</v>
      </c>
      <c r="B15">
        <v>80.805130000000005</v>
      </c>
      <c r="C15">
        <v>32.263710000000003</v>
      </c>
      <c r="D15">
        <v>15.285880000000001</v>
      </c>
    </row>
    <row r="16" spans="1:13" x14ac:dyDescent="0.25">
      <c r="A16">
        <v>52.15869</v>
      </c>
      <c r="B16">
        <v>35.06418</v>
      </c>
      <c r="C16">
        <v>26.19603</v>
      </c>
      <c r="D16">
        <v>26.19603</v>
      </c>
    </row>
    <row r="17" spans="1:4" x14ac:dyDescent="0.25">
      <c r="A17">
        <v>151.92529999999999</v>
      </c>
      <c r="B17">
        <v>56.592770000000002</v>
      </c>
      <c r="C17">
        <v>45.215870000000002</v>
      </c>
      <c r="D17">
        <v>21.353560000000002</v>
      </c>
    </row>
    <row r="18" spans="1:4" x14ac:dyDescent="0.25">
      <c r="A18">
        <v>83.255539999999996</v>
      </c>
      <c r="B18">
        <v>37.106180000000002</v>
      </c>
      <c r="C18">
        <v>19.019839999999999</v>
      </c>
      <c r="D18">
        <v>14.46908</v>
      </c>
    </row>
    <row r="19" spans="1:4" x14ac:dyDescent="0.25">
      <c r="A19">
        <v>145.1575</v>
      </c>
      <c r="B19">
        <v>28.238040000000002</v>
      </c>
      <c r="C19">
        <v>21.64527</v>
      </c>
      <c r="D19">
        <v>10.093349999999999</v>
      </c>
    </row>
    <row r="20" spans="1:4" x14ac:dyDescent="0.25">
      <c r="A20">
        <v>78.588099999999997</v>
      </c>
      <c r="B20">
        <v>29.813300000000002</v>
      </c>
      <c r="C20">
        <v>20.186699999999998</v>
      </c>
      <c r="D20">
        <v>13.59393</v>
      </c>
    </row>
    <row r="21" spans="1:4" x14ac:dyDescent="0.25">
      <c r="A21">
        <v>104.6674</v>
      </c>
      <c r="B21">
        <v>23.687280000000001</v>
      </c>
      <c r="C21">
        <v>41.365229999999997</v>
      </c>
      <c r="D21">
        <v>17.50292</v>
      </c>
    </row>
    <row r="22" spans="1:4" x14ac:dyDescent="0.25">
      <c r="A22">
        <v>100.29170000000001</v>
      </c>
      <c r="B22">
        <v>29.696619999999999</v>
      </c>
      <c r="C22">
        <v>30.571760000000001</v>
      </c>
      <c r="D22">
        <v>22.403729999999999</v>
      </c>
    </row>
    <row r="23" spans="1:4" x14ac:dyDescent="0.25">
      <c r="A23">
        <v>82.205370000000002</v>
      </c>
      <c r="B23">
        <v>48.191369999999999</v>
      </c>
      <c r="C23">
        <v>38.156359999999999</v>
      </c>
      <c r="D23">
        <v>8.5764289999999992</v>
      </c>
    </row>
    <row r="24" spans="1:4" x14ac:dyDescent="0.25">
      <c r="A24">
        <v>64.177359999999993</v>
      </c>
      <c r="B24">
        <v>48.133020000000002</v>
      </c>
      <c r="C24">
        <v>37.747959999999999</v>
      </c>
      <c r="D24">
        <v>10.385059999999999</v>
      </c>
    </row>
    <row r="25" spans="1:4" x14ac:dyDescent="0.25">
      <c r="A25">
        <v>98.774799999999999</v>
      </c>
      <c r="B25">
        <v>49.708280000000002</v>
      </c>
      <c r="C25">
        <v>56.767789999999998</v>
      </c>
      <c r="D25">
        <v>25.029170000000001</v>
      </c>
    </row>
    <row r="26" spans="1:4" x14ac:dyDescent="0.25">
      <c r="A26">
        <v>70.945160000000001</v>
      </c>
      <c r="B26">
        <v>47.782960000000003</v>
      </c>
      <c r="C26">
        <v>28.996500000000001</v>
      </c>
      <c r="D26">
        <v>10.385059999999999</v>
      </c>
    </row>
    <row r="27" spans="1:4" x14ac:dyDescent="0.25">
      <c r="A27">
        <v>49.533259999999999</v>
      </c>
      <c r="B27">
        <v>86.289379999999994</v>
      </c>
      <c r="C27">
        <v>41.248539999999998</v>
      </c>
      <c r="D27">
        <v>22.05368</v>
      </c>
    </row>
    <row r="28" spans="1:4" x14ac:dyDescent="0.25">
      <c r="A28">
        <v>123.4539</v>
      </c>
      <c r="B28">
        <v>61.02684</v>
      </c>
      <c r="C28">
        <v>38.856479999999998</v>
      </c>
      <c r="D28">
        <v>19.428239999999999</v>
      </c>
    </row>
    <row r="29" spans="1:4" x14ac:dyDescent="0.25">
      <c r="A29">
        <v>146.90780000000001</v>
      </c>
      <c r="B29">
        <v>48.01634</v>
      </c>
      <c r="C29">
        <v>21.165980000000001</v>
      </c>
      <c r="D29">
        <v>19.89498</v>
      </c>
    </row>
    <row r="30" spans="1:4" x14ac:dyDescent="0.25">
      <c r="A30">
        <v>137.0478</v>
      </c>
      <c r="B30">
        <v>30.980160000000001</v>
      </c>
      <c r="C30">
        <v>26.70636</v>
      </c>
      <c r="D30">
        <v>9.5682609999999997</v>
      </c>
    </row>
    <row r="31" spans="1:4" x14ac:dyDescent="0.25">
      <c r="A31">
        <v>134.83080000000001</v>
      </c>
      <c r="B31">
        <v>86.362710000000007</v>
      </c>
      <c r="C31">
        <v>19.838730000000002</v>
      </c>
      <c r="D31">
        <v>13.47725</v>
      </c>
    </row>
    <row r="32" spans="1:4" x14ac:dyDescent="0.25">
      <c r="A32">
        <v>149.47489999999999</v>
      </c>
      <c r="B32">
        <v>131.79179999999999</v>
      </c>
      <c r="C32">
        <v>28.75412</v>
      </c>
      <c r="D32">
        <v>10.385059999999999</v>
      </c>
    </row>
    <row r="33" spans="1:4" x14ac:dyDescent="0.25">
      <c r="A33">
        <v>125.32089999999999</v>
      </c>
      <c r="B33">
        <v>101.9355</v>
      </c>
      <c r="C33">
        <v>15.957549999999999</v>
      </c>
      <c r="D33">
        <v>8.4597429999999996</v>
      </c>
    </row>
    <row r="34" spans="1:4" x14ac:dyDescent="0.25">
      <c r="A34">
        <v>90.840140000000005</v>
      </c>
      <c r="B34">
        <v>137.57409999999999</v>
      </c>
      <c r="C34">
        <v>26.039100000000001</v>
      </c>
      <c r="D34">
        <v>9.5099180000000008</v>
      </c>
    </row>
    <row r="35" spans="1:4" x14ac:dyDescent="0.25">
      <c r="A35">
        <v>82.380399999999995</v>
      </c>
      <c r="B35">
        <v>88.601410000000001</v>
      </c>
      <c r="C35">
        <v>31.232659999999999</v>
      </c>
      <c r="D35">
        <v>9.9183199999999996</v>
      </c>
    </row>
    <row r="36" spans="1:4" x14ac:dyDescent="0.25">
      <c r="A36">
        <v>158.57640000000001</v>
      </c>
      <c r="B36">
        <v>49.320099999999996</v>
      </c>
      <c r="C36">
        <v>10.53694</v>
      </c>
      <c r="D36">
        <v>15.518000000000001</v>
      </c>
    </row>
    <row r="37" spans="1:4" x14ac:dyDescent="0.25">
      <c r="A37">
        <v>171.4119</v>
      </c>
      <c r="B37">
        <v>110.1152</v>
      </c>
      <c r="C37">
        <v>11.84585</v>
      </c>
      <c r="D37">
        <v>17.864080000000001</v>
      </c>
    </row>
    <row r="38" spans="1:4" x14ac:dyDescent="0.25">
      <c r="A38">
        <v>123.2205</v>
      </c>
      <c r="B38">
        <v>123.6527</v>
      </c>
      <c r="C38">
        <v>16.116689999999998</v>
      </c>
      <c r="D38">
        <v>9.0130210000000002</v>
      </c>
    </row>
    <row r="39" spans="1:4" x14ac:dyDescent="0.25">
      <c r="A39">
        <v>42.400087650000003</v>
      </c>
      <c r="B39">
        <v>122.6876</v>
      </c>
      <c r="C39">
        <v>13.78026</v>
      </c>
      <c r="D39">
        <v>10.198270000000001</v>
      </c>
    </row>
    <row r="40" spans="1:4" x14ac:dyDescent="0.25">
      <c r="A40">
        <v>38.756477580000002</v>
      </c>
      <c r="B40">
        <v>42.945410000000003</v>
      </c>
      <c r="C40">
        <v>16.09619</v>
      </c>
      <c r="D40">
        <v>7.9352770000000001</v>
      </c>
    </row>
    <row r="41" spans="1:4" x14ac:dyDescent="0.25">
      <c r="A41">
        <v>84.366691149999994</v>
      </c>
      <c r="B41">
        <v>71.685760000000002</v>
      </c>
      <c r="C41">
        <v>25.170829999999999</v>
      </c>
      <c r="D41">
        <v>21.35463</v>
      </c>
    </row>
    <row r="42" spans="1:4" x14ac:dyDescent="0.25">
      <c r="A42">
        <v>128.029155</v>
      </c>
      <c r="B42">
        <v>89.169730000000001</v>
      </c>
      <c r="C42">
        <v>12.169119999999999</v>
      </c>
      <c r="D42">
        <v>11.3104</v>
      </c>
    </row>
    <row r="43" spans="1:4" x14ac:dyDescent="0.25">
      <c r="A43">
        <v>128.6545394</v>
      </c>
      <c r="B43">
        <v>84.2517</v>
      </c>
      <c r="C43">
        <v>17.713840000000001</v>
      </c>
      <c r="D43">
        <v>7.8603170000000002</v>
      </c>
    </row>
    <row r="44" spans="1:4" x14ac:dyDescent="0.25">
      <c r="A44">
        <v>79.705326240000005</v>
      </c>
      <c r="B44">
        <v>75.761340000000004</v>
      </c>
      <c r="C44">
        <v>24.574300000000001</v>
      </c>
      <c r="D44">
        <v>17.578669999999999</v>
      </c>
    </row>
    <row r="45" spans="1:4" x14ac:dyDescent="0.25">
      <c r="A45">
        <v>133.4913157</v>
      </c>
      <c r="B45">
        <v>79.762709999999998</v>
      </c>
      <c r="C45">
        <v>17.001449999999998</v>
      </c>
      <c r="D45">
        <v>30.62876</v>
      </c>
    </row>
    <row r="46" spans="1:4" x14ac:dyDescent="0.25">
      <c r="A46">
        <v>153.31084910000001</v>
      </c>
      <c r="B46">
        <v>78.571389999999994</v>
      </c>
      <c r="C46">
        <v>12.955819999999999</v>
      </c>
      <c r="D46">
        <v>13.03457</v>
      </c>
    </row>
    <row r="47" spans="1:4" x14ac:dyDescent="0.25">
      <c r="A47">
        <v>161.0017216</v>
      </c>
      <c r="B47">
        <v>57.81427</v>
      </c>
      <c r="C47">
        <v>14.917669999999999</v>
      </c>
      <c r="D47">
        <v>13.655620000000001</v>
      </c>
    </row>
    <row r="48" spans="1:4" x14ac:dyDescent="0.25">
      <c r="A48">
        <v>223.80116570000001</v>
      </c>
      <c r="B48">
        <v>65.991129999999998</v>
      </c>
      <c r="C48">
        <v>24.468419999999998</v>
      </c>
      <c r="D48">
        <v>16.858910000000002</v>
      </c>
    </row>
    <row r="49" spans="1:4" x14ac:dyDescent="0.25">
      <c r="A49">
        <v>47.817988720000002</v>
      </c>
      <c r="B49">
        <v>41.481699999999996</v>
      </c>
      <c r="C49">
        <v>21.12378</v>
      </c>
      <c r="D49">
        <v>14.408899999999999</v>
      </c>
    </row>
    <row r="50" spans="1:4" x14ac:dyDescent="0.25">
      <c r="A50">
        <v>60.679754359999997</v>
      </c>
      <c r="B50">
        <v>59.544409999999999</v>
      </c>
      <c r="C50">
        <v>24.449870000000001</v>
      </c>
      <c r="D50">
        <v>13.89709</v>
      </c>
    </row>
    <row r="51" spans="1:4" x14ac:dyDescent="0.25">
      <c r="A51">
        <v>79.164989750000004</v>
      </c>
      <c r="B51">
        <v>83.931250000000006</v>
      </c>
      <c r="C51">
        <v>26.404350000000001</v>
      </c>
      <c r="D51">
        <v>17.053090000000001</v>
      </c>
    </row>
    <row r="52" spans="1:4" x14ac:dyDescent="0.25">
      <c r="A52">
        <v>36.292365320000002</v>
      </c>
      <c r="B52">
        <v>50.646160000000002</v>
      </c>
      <c r="C52">
        <v>35.265929999999997</v>
      </c>
      <c r="D52">
        <v>11.572380000000001</v>
      </c>
    </row>
    <row r="53" spans="1:4" x14ac:dyDescent="0.25">
      <c r="A53">
        <v>223.25844269999999</v>
      </c>
      <c r="B53">
        <v>106.20010000000001</v>
      </c>
      <c r="C53">
        <v>21.34985</v>
      </c>
      <c r="D53">
        <v>19.4711</v>
      </c>
    </row>
    <row r="54" spans="1:4" x14ac:dyDescent="0.25">
      <c r="A54">
        <v>205.5040338</v>
      </c>
      <c r="B54">
        <v>52.935510000000001</v>
      </c>
      <c r="C54">
        <v>56.329509999999999</v>
      </c>
      <c r="D54">
        <v>13.36229</v>
      </c>
    </row>
    <row r="55" spans="1:4" x14ac:dyDescent="0.25">
      <c r="A55">
        <v>162.53659830000001</v>
      </c>
      <c r="B55">
        <v>78.800060000000002</v>
      </c>
      <c r="C55">
        <v>31.530329999999999</v>
      </c>
      <c r="D55">
        <v>32.926029999999997</v>
      </c>
    </row>
    <row r="56" spans="1:4" x14ac:dyDescent="0.25">
      <c r="A56">
        <v>168.20074790000001</v>
      </c>
      <c r="B56">
        <v>80.892309999999995</v>
      </c>
      <c r="C56">
        <v>20.215160000000001</v>
      </c>
      <c r="D56">
        <v>11.38644</v>
      </c>
    </row>
    <row r="57" spans="1:4" x14ac:dyDescent="0.25">
      <c r="A57">
        <v>216.84242159999999</v>
      </c>
      <c r="B57">
        <v>56.775469999999999</v>
      </c>
      <c r="C57">
        <v>19.774730000000002</v>
      </c>
      <c r="D57">
        <v>21.94183</v>
      </c>
    </row>
    <row r="58" spans="1:4" x14ac:dyDescent="0.25">
      <c r="A58">
        <v>113.3404857</v>
      </c>
      <c r="B58">
        <v>17.7517</v>
      </c>
      <c r="C58">
        <v>10.82582</v>
      </c>
      <c r="D58">
        <v>23.676629999999999</v>
      </c>
    </row>
    <row r="59" spans="1:4" x14ac:dyDescent="0.25">
      <c r="A59">
        <v>136.5335153</v>
      </c>
      <c r="B59">
        <v>75.625299999999996</v>
      </c>
      <c r="C59">
        <v>16.060829999999999</v>
      </c>
      <c r="D59">
        <v>12.05381</v>
      </c>
    </row>
    <row r="60" spans="1:4" x14ac:dyDescent="0.25">
      <c r="A60">
        <v>106.2909442</v>
      </c>
      <c r="B60">
        <v>68.482900000000001</v>
      </c>
      <c r="C60">
        <v>36.532859999999999</v>
      </c>
      <c r="D60">
        <v>12.8072</v>
      </c>
    </row>
    <row r="61" spans="1:4" x14ac:dyDescent="0.25">
      <c r="A61">
        <v>97.831819859999996</v>
      </c>
      <c r="B61">
        <v>53.275700000000001</v>
      </c>
      <c r="C61">
        <v>14.558490000000001</v>
      </c>
      <c r="D61">
        <v>14.542439999999999</v>
      </c>
    </row>
    <row r="62" spans="1:4" x14ac:dyDescent="0.25">
      <c r="A62">
        <v>123.1020152</v>
      </c>
      <c r="B62">
        <v>72.749189999999999</v>
      </c>
      <c r="C62">
        <v>28.225940000000001</v>
      </c>
      <c r="D62">
        <v>30.803740000000001</v>
      </c>
    </row>
    <row r="63" spans="1:4" x14ac:dyDescent="0.25">
      <c r="A63">
        <v>125.74153889999999</v>
      </c>
      <c r="B63">
        <v>76.824330000000003</v>
      </c>
      <c r="C63">
        <v>20.365839999999999</v>
      </c>
      <c r="D63">
        <v>17.60557</v>
      </c>
    </row>
    <row r="64" spans="1:4" x14ac:dyDescent="0.25">
      <c r="A64">
        <v>242.1771622</v>
      </c>
      <c r="B64">
        <v>56.72231</v>
      </c>
      <c r="C64">
        <v>24.450520000000001</v>
      </c>
      <c r="D64">
        <v>10.674709999999999</v>
      </c>
    </row>
    <row r="65" spans="1:4" x14ac:dyDescent="0.25">
      <c r="A65">
        <v>155.64098920000001</v>
      </c>
      <c r="B65">
        <v>72.276110000000003</v>
      </c>
      <c r="C65">
        <v>32.160710000000002</v>
      </c>
      <c r="D65">
        <v>16.090009999999999</v>
      </c>
    </row>
    <row r="66" spans="1:4" x14ac:dyDescent="0.25">
      <c r="A66">
        <v>80.214637580000002</v>
      </c>
      <c r="B66">
        <v>83.163870000000003</v>
      </c>
      <c r="C66">
        <v>27.32545</v>
      </c>
      <c r="D66">
        <v>18.901250000000001</v>
      </c>
    </row>
    <row r="67" spans="1:4" x14ac:dyDescent="0.25">
      <c r="A67">
        <v>35.189562530000003</v>
      </c>
      <c r="B67">
        <v>53.879390000000001</v>
      </c>
      <c r="C67">
        <v>63.646239999999999</v>
      </c>
      <c r="D67">
        <v>32.504480000000001</v>
      </c>
    </row>
    <row r="68" spans="1:4" x14ac:dyDescent="0.25">
      <c r="A68">
        <v>68.745098080000005</v>
      </c>
      <c r="B68">
        <v>77.253690000000006</v>
      </c>
      <c r="C68">
        <v>53.200530000000001</v>
      </c>
      <c r="D68">
        <v>25.668420000000001</v>
      </c>
    </row>
    <row r="69" spans="1:4" x14ac:dyDescent="0.25">
      <c r="A69">
        <v>86.795873009999994</v>
      </c>
      <c r="B69">
        <v>99.818950000000001</v>
      </c>
      <c r="C69">
        <v>59.510129999999997</v>
      </c>
      <c r="D69">
        <v>38.40728</v>
      </c>
    </row>
    <row r="70" spans="1:4" x14ac:dyDescent="0.25">
      <c r="A70">
        <v>57.79951466</v>
      </c>
      <c r="B70">
        <v>73.022120000000001</v>
      </c>
      <c r="C70">
        <v>27.130510000000001</v>
      </c>
      <c r="D70">
        <v>39.811010000000003</v>
      </c>
    </row>
    <row r="71" spans="1:4" x14ac:dyDescent="0.25">
      <c r="A71">
        <v>96.666098959999999</v>
      </c>
      <c r="B71">
        <v>59.567410000000002</v>
      </c>
      <c r="C71">
        <v>81.374930000000006</v>
      </c>
      <c r="D71">
        <v>57.317869999999999</v>
      </c>
    </row>
    <row r="72" spans="1:4" x14ac:dyDescent="0.25">
      <c r="A72">
        <v>103.8077396</v>
      </c>
      <c r="B72">
        <v>63.397269999999999</v>
      </c>
      <c r="C72">
        <v>61.097079999999998</v>
      </c>
      <c r="D72">
        <v>31.604099999999999</v>
      </c>
    </row>
    <row r="73" spans="1:4" x14ac:dyDescent="0.25">
      <c r="A73">
        <v>127.6642299</v>
      </c>
      <c r="B73">
        <v>59.525530000000003</v>
      </c>
      <c r="C73">
        <v>43.646189999999997</v>
      </c>
      <c r="D73">
        <v>24.782910000000001</v>
      </c>
    </row>
    <row r="74" spans="1:4" x14ac:dyDescent="0.25">
      <c r="A74">
        <v>90.449463190000003</v>
      </c>
      <c r="B74">
        <v>68.038349999999994</v>
      </c>
      <c r="C74">
        <v>74.683160000000001</v>
      </c>
      <c r="D74">
        <v>40.013100000000001</v>
      </c>
    </row>
    <row r="75" spans="1:4" x14ac:dyDescent="0.25">
      <c r="A75">
        <v>47.409237900000001</v>
      </c>
      <c r="B75">
        <v>57.272849999999998</v>
      </c>
      <c r="C75">
        <v>40.642389999999999</v>
      </c>
      <c r="D75">
        <v>33.41386</v>
      </c>
    </row>
    <row r="76" spans="1:4" x14ac:dyDescent="0.25">
      <c r="A76">
        <v>152.43021239999999</v>
      </c>
      <c r="B76">
        <v>45.63223</v>
      </c>
      <c r="C76">
        <v>44.195639999999997</v>
      </c>
      <c r="D76">
        <v>57.736159999999998</v>
      </c>
    </row>
    <row r="77" spans="1:4" x14ac:dyDescent="0.25">
      <c r="A77">
        <v>168.4529627</v>
      </c>
      <c r="B77">
        <v>43.632629999999999</v>
      </c>
      <c r="C77">
        <v>40.285600000000002</v>
      </c>
      <c r="D77">
        <v>13.583589999999999</v>
      </c>
    </row>
    <row r="78" spans="1:4" x14ac:dyDescent="0.25">
      <c r="A78">
        <v>65.063737140000001</v>
      </c>
      <c r="B78">
        <v>78.973200000000006</v>
      </c>
      <c r="C78">
        <v>36.58276</v>
      </c>
      <c r="D78">
        <v>14.298690000000001</v>
      </c>
    </row>
    <row r="79" spans="1:4" x14ac:dyDescent="0.25">
      <c r="A79">
        <v>52.729615879999997</v>
      </c>
      <c r="B79">
        <v>129.63140000000001</v>
      </c>
      <c r="C79">
        <v>94.910250000000005</v>
      </c>
      <c r="D79">
        <v>11.098000000000001</v>
      </c>
    </row>
    <row r="80" spans="1:4" x14ac:dyDescent="0.25">
      <c r="A80">
        <v>80.986903269999999</v>
      </c>
      <c r="B80">
        <v>121.1977</v>
      </c>
      <c r="C80">
        <v>64.124849999999995</v>
      </c>
      <c r="D80">
        <v>20.67576</v>
      </c>
    </row>
    <row r="81" spans="1:4" x14ac:dyDescent="0.25">
      <c r="A81">
        <v>100</v>
      </c>
      <c r="B81">
        <v>152.68450000000001</v>
      </c>
      <c r="C81">
        <v>66.386489999999995</v>
      </c>
      <c r="D81">
        <v>8.1890099999999997</v>
      </c>
    </row>
    <row r="82" spans="1:4" x14ac:dyDescent="0.25">
      <c r="A82">
        <v>57.796477240000002</v>
      </c>
      <c r="B82">
        <v>140.78059999999999</v>
      </c>
      <c r="C82">
        <v>69.946399999999997</v>
      </c>
      <c r="D82">
        <v>18.333259999999999</v>
      </c>
    </row>
    <row r="83" spans="1:4" x14ac:dyDescent="0.25">
      <c r="A83">
        <v>47.040732970000001</v>
      </c>
      <c r="B83">
        <v>83.440939999999998</v>
      </c>
      <c r="C83">
        <v>49.881749999999997</v>
      </c>
      <c r="D83">
        <v>9.444661</v>
      </c>
    </row>
    <row r="84" spans="1:4" x14ac:dyDescent="0.25">
      <c r="A84">
        <v>195.5498</v>
      </c>
      <c r="B84">
        <v>96.495369999999994</v>
      </c>
      <c r="C84">
        <v>82.423720000000003</v>
      </c>
      <c r="D84">
        <v>13.87692</v>
      </c>
    </row>
    <row r="85" spans="1:4" x14ac:dyDescent="0.25">
      <c r="A85">
        <v>153.61799999999999</v>
      </c>
      <c r="B85">
        <v>131.36770000000001</v>
      </c>
      <c r="C85">
        <v>70.204580000000007</v>
      </c>
      <c r="D85">
        <v>9.9432329999999993</v>
      </c>
    </row>
    <row r="86" spans="1:4" x14ac:dyDescent="0.25">
      <c r="A86">
        <v>100.6142</v>
      </c>
      <c r="B86">
        <v>153.715</v>
      </c>
      <c r="C86">
        <v>105.953</v>
      </c>
      <c r="D86">
        <v>21.233350000000002</v>
      </c>
    </row>
    <row r="87" spans="1:4" x14ac:dyDescent="0.25">
      <c r="A87">
        <v>152.5196</v>
      </c>
      <c r="B87">
        <v>45.474989999999998</v>
      </c>
      <c r="C87">
        <v>68.547340000000005</v>
      </c>
      <c r="D87">
        <v>14.644299999999999</v>
      </c>
    </row>
    <row r="88" spans="1:4" x14ac:dyDescent="0.25">
      <c r="A88">
        <v>139.20760000000001</v>
      </c>
      <c r="B88">
        <v>119.351</v>
      </c>
      <c r="C88">
        <v>90.133160000000004</v>
      </c>
      <c r="D88">
        <v>25.186720000000001</v>
      </c>
    </row>
    <row r="89" spans="1:4" x14ac:dyDescent="0.25">
      <c r="A89">
        <v>169.72749999999999</v>
      </c>
      <c r="B89">
        <v>110.8793</v>
      </c>
      <c r="C89">
        <v>61.341850000000001</v>
      </c>
      <c r="D89">
        <v>42.016590000000001</v>
      </c>
    </row>
    <row r="90" spans="1:4" x14ac:dyDescent="0.25">
      <c r="A90">
        <v>141.26929999999999</v>
      </c>
      <c r="B90">
        <v>109.0728</v>
      </c>
      <c r="C90">
        <v>62.595570000000002</v>
      </c>
      <c r="D90">
        <v>51.09901</v>
      </c>
    </row>
    <row r="91" spans="1:4" x14ac:dyDescent="0.25">
      <c r="A91">
        <v>152.90020000000001</v>
      </c>
      <c r="B91">
        <v>142.7911</v>
      </c>
      <c r="C91">
        <v>86.520470000000003</v>
      </c>
      <c r="D91">
        <v>24.411480000000001</v>
      </c>
    </row>
    <row r="92" spans="1:4" x14ac:dyDescent="0.25">
      <c r="A92">
        <v>126.75320000000001</v>
      </c>
      <c r="B92">
        <v>154.1405</v>
      </c>
      <c r="C92">
        <v>76.79101</v>
      </c>
      <c r="D92">
        <v>62.472259999999999</v>
      </c>
    </row>
    <row r="93" spans="1:4" x14ac:dyDescent="0.25">
      <c r="A93">
        <v>75.78546</v>
      </c>
      <c r="B93">
        <v>115.7059</v>
      </c>
      <c r="C93">
        <v>102.12050000000001</v>
      </c>
      <c r="D93">
        <v>55.456209999999999</v>
      </c>
    </row>
    <row r="94" spans="1:4" x14ac:dyDescent="0.25">
      <c r="A94">
        <v>83.200149999999994</v>
      </c>
      <c r="B94">
        <v>143.38659999999999</v>
      </c>
      <c r="C94">
        <v>95.098209999999995</v>
      </c>
      <c r="D94">
        <v>55.940510000000003</v>
      </c>
    </row>
    <row r="95" spans="1:4" x14ac:dyDescent="0.25">
      <c r="A95">
        <v>90.830370000000002</v>
      </c>
      <c r="B95">
        <v>152.04859999999999</v>
      </c>
      <c r="C95">
        <v>90.481409999999997</v>
      </c>
      <c r="D95">
        <v>29.856539999999999</v>
      </c>
    </row>
    <row r="96" spans="1:4" x14ac:dyDescent="0.25">
      <c r="A96">
        <v>89.935149999999993</v>
      </c>
      <c r="B96">
        <v>120.2535</v>
      </c>
      <c r="C96">
        <v>92.86636</v>
      </c>
      <c r="D96">
        <v>56.880290000000002</v>
      </c>
    </row>
    <row r="97" spans="1:4" x14ac:dyDescent="0.25">
      <c r="A97">
        <v>116.3327</v>
      </c>
      <c r="B97">
        <v>59.573810000000002</v>
      </c>
      <c r="C97">
        <v>90.396820000000005</v>
      </c>
      <c r="D97">
        <v>41.2286</v>
      </c>
    </row>
    <row r="98" spans="1:4" x14ac:dyDescent="0.25">
      <c r="A98">
        <v>142.93090000000001</v>
      </c>
      <c r="B98">
        <v>65.609930000000006</v>
      </c>
      <c r="C98">
        <v>53.502540000000003</v>
      </c>
      <c r="D98">
        <v>73.445430000000002</v>
      </c>
    </row>
    <row r="99" spans="1:4" x14ac:dyDescent="0.25">
      <c r="A99">
        <v>107.5478</v>
      </c>
      <c r="B99">
        <v>62.223610000000001</v>
      </c>
      <c r="C99">
        <v>66.272589999999994</v>
      </c>
      <c r="D99">
        <v>31.67212</v>
      </c>
    </row>
    <row r="100" spans="1:4" x14ac:dyDescent="0.25">
      <c r="A100">
        <v>99.385829999999999</v>
      </c>
      <c r="B100">
        <v>54.180929999999996</v>
      </c>
      <c r="C100">
        <v>85.3977</v>
      </c>
      <c r="D100">
        <v>46.006120000000003</v>
      </c>
    </row>
    <row r="101" spans="1:4" x14ac:dyDescent="0.25">
      <c r="A101">
        <v>99.149699999999996</v>
      </c>
      <c r="B101">
        <v>68.361949999999993</v>
      </c>
      <c r="C101">
        <v>71.903630000000007</v>
      </c>
      <c r="D101">
        <v>20.28041</v>
      </c>
    </row>
    <row r="102" spans="1:4" x14ac:dyDescent="0.25">
      <c r="A102">
        <v>77.302120000000002</v>
      </c>
      <c r="B102">
        <v>44.303849999999997</v>
      </c>
      <c r="C102">
        <v>66.413529999999994</v>
      </c>
      <c r="D102">
        <v>44.703919999999997</v>
      </c>
    </row>
    <row r="103" spans="1:4" x14ac:dyDescent="0.25">
      <c r="A103">
        <v>152.36340000000001</v>
      </c>
      <c r="B103">
        <v>29.42454</v>
      </c>
      <c r="C103">
        <v>98.294150000000002</v>
      </c>
      <c r="D103">
        <v>16.52618</v>
      </c>
    </row>
    <row r="104" spans="1:4" x14ac:dyDescent="0.25">
      <c r="A104">
        <v>78.672349999999994</v>
      </c>
      <c r="B104">
        <v>69.870980000000003</v>
      </c>
      <c r="C104">
        <v>45.03537</v>
      </c>
      <c r="D104">
        <v>48.293729999999996</v>
      </c>
    </row>
    <row r="105" spans="1:4" x14ac:dyDescent="0.25">
      <c r="A105">
        <v>45.955489999999998</v>
      </c>
      <c r="B105">
        <v>85.995779999999996</v>
      </c>
      <c r="C105">
        <v>88.190219999999997</v>
      </c>
      <c r="D105">
        <v>96.642989999999998</v>
      </c>
    </row>
    <row r="106" spans="1:4" x14ac:dyDescent="0.25">
      <c r="A106">
        <v>109.4442</v>
      </c>
      <c r="B106">
        <v>83.649069999999995</v>
      </c>
      <c r="C106">
        <v>75.247309999999999</v>
      </c>
      <c r="D106">
        <v>59.55368</v>
      </c>
    </row>
    <row r="107" spans="1:4" x14ac:dyDescent="0.25">
      <c r="A107">
        <v>81.247209999999995</v>
      </c>
      <c r="B107">
        <v>33.552750000000003</v>
      </c>
      <c r="C107">
        <v>47.94144</v>
      </c>
      <c r="D107">
        <v>57.878680000000003</v>
      </c>
    </row>
    <row r="108" spans="1:4" x14ac:dyDescent="0.25">
      <c r="A108">
        <v>130.56399999999999</v>
      </c>
      <c r="B108">
        <v>112.56619999999999</v>
      </c>
      <c r="C108">
        <v>49.985050000000001</v>
      </c>
      <c r="D108">
        <v>42.720950000000002</v>
      </c>
    </row>
    <row r="109" spans="1:4" x14ac:dyDescent="0.25">
      <c r="A109">
        <v>110.7843</v>
      </c>
      <c r="B109">
        <v>39.087049999999998</v>
      </c>
      <c r="C109">
        <v>90.281610000000001</v>
      </c>
      <c r="D109">
        <v>41.704680000000003</v>
      </c>
    </row>
    <row r="110" spans="1:4" x14ac:dyDescent="0.25">
      <c r="A110">
        <v>79.458560000000006</v>
      </c>
      <c r="B110">
        <v>99.763859999999994</v>
      </c>
      <c r="C110">
        <v>95.355680000000007</v>
      </c>
      <c r="D110">
        <v>38.31991</v>
      </c>
    </row>
    <row r="111" spans="1:4" x14ac:dyDescent="0.25">
      <c r="A111">
        <v>114.7546</v>
      </c>
      <c r="B111">
        <v>141.75700000000001</v>
      </c>
      <c r="C111">
        <v>87.255809999999997</v>
      </c>
      <c r="D111">
        <v>20.905889999999999</v>
      </c>
    </row>
    <row r="112" spans="1:4" x14ac:dyDescent="0.25">
      <c r="A112">
        <v>167.19069999999999</v>
      </c>
      <c r="B112">
        <v>152.32650000000001</v>
      </c>
      <c r="C112">
        <v>84.303269999999998</v>
      </c>
      <c r="D112">
        <v>44.310989999999997</v>
      </c>
    </row>
    <row r="113" spans="1:4" x14ac:dyDescent="0.25">
      <c r="A113">
        <v>177.3125</v>
      </c>
      <c r="B113">
        <v>117.447</v>
      </c>
      <c r="C113">
        <v>98.931550000000001</v>
      </c>
      <c r="D113">
        <v>28.460100000000001</v>
      </c>
    </row>
    <row r="114" spans="1:4" x14ac:dyDescent="0.25">
      <c r="A114">
        <v>88.35333</v>
      </c>
      <c r="B114">
        <v>143.48650000000001</v>
      </c>
      <c r="C114">
        <v>52.839770000000001</v>
      </c>
      <c r="D114">
        <v>29.40512</v>
      </c>
    </row>
    <row r="115" spans="1:4" x14ac:dyDescent="0.25">
      <c r="A115">
        <v>124.9706</v>
      </c>
      <c r="B115">
        <v>96.239580000000004</v>
      </c>
      <c r="C115">
        <v>87.755600000000001</v>
      </c>
      <c r="D115">
        <v>26.737089999999998</v>
      </c>
    </row>
    <row r="116" spans="1:4" x14ac:dyDescent="0.25">
      <c r="A116">
        <v>86.772220000000004</v>
      </c>
      <c r="B116">
        <v>146.45339999999999</v>
      </c>
      <c r="C116">
        <v>105.79179999999999</v>
      </c>
      <c r="D116">
        <v>34.715200000000003</v>
      </c>
    </row>
    <row r="117" spans="1:4" x14ac:dyDescent="0.25">
      <c r="A117">
        <v>54.819519999999997</v>
      </c>
      <c r="B117">
        <v>111.8668</v>
      </c>
      <c r="C117">
        <v>140.3646</v>
      </c>
      <c r="D117">
        <v>38.053150000000002</v>
      </c>
    </row>
    <row r="118" spans="1:4" x14ac:dyDescent="0.25">
      <c r="A118">
        <v>110.2187</v>
      </c>
      <c r="B118">
        <v>130.26750000000001</v>
      </c>
      <c r="C118">
        <v>70.354810000000001</v>
      </c>
      <c r="D118">
        <v>25.12894</v>
      </c>
    </row>
    <row r="119" spans="1:4" x14ac:dyDescent="0.25">
      <c r="A119">
        <v>36.578670000000002</v>
      </c>
      <c r="B119">
        <v>104.2099</v>
      </c>
      <c r="C119">
        <v>105.74079999999999</v>
      </c>
      <c r="D119">
        <v>21.01765</v>
      </c>
    </row>
    <row r="120" spans="1:4" x14ac:dyDescent="0.25">
      <c r="A120">
        <v>180.33459999999999</v>
      </c>
      <c r="C120">
        <v>71.783060000000006</v>
      </c>
      <c r="D120">
        <v>51.49539</v>
      </c>
    </row>
    <row r="121" spans="1:4" x14ac:dyDescent="0.25">
      <c r="A121">
        <v>32.454279999999997</v>
      </c>
      <c r="C121">
        <v>77.613910000000004</v>
      </c>
      <c r="D121">
        <v>20.908519999999999</v>
      </c>
    </row>
    <row r="122" spans="1:4" x14ac:dyDescent="0.25">
      <c r="A122">
        <v>92.03595</v>
      </c>
      <c r="C122">
        <v>70.608940000000004</v>
      </c>
      <c r="D122">
        <v>22.368459999999999</v>
      </c>
    </row>
    <row r="123" spans="1:4" x14ac:dyDescent="0.25">
      <c r="A123">
        <v>52.81606</v>
      </c>
      <c r="C123">
        <v>54.902920000000002</v>
      </c>
      <c r="D123">
        <v>65.309100000000001</v>
      </c>
    </row>
    <row r="124" spans="1:4" x14ac:dyDescent="0.25">
      <c r="A124">
        <v>81.990049999999997</v>
      </c>
      <c r="C124">
        <v>55.905479999999997</v>
      </c>
      <c r="D124">
        <v>15.293670000000001</v>
      </c>
    </row>
    <row r="125" spans="1:4" x14ac:dyDescent="0.25">
      <c r="A125">
        <v>141.38229999999999</v>
      </c>
      <c r="C125">
        <v>61.138959999999997</v>
      </c>
      <c r="D125">
        <v>71.260630000000006</v>
      </c>
    </row>
    <row r="126" spans="1:4" x14ac:dyDescent="0.25">
      <c r="A126">
        <v>150.67519999999999</v>
      </c>
      <c r="C126">
        <v>85.46978</v>
      </c>
      <c r="D126">
        <v>23.144780000000001</v>
      </c>
    </row>
    <row r="127" spans="1:4" x14ac:dyDescent="0.25">
      <c r="A127">
        <v>102.6833</v>
      </c>
      <c r="C127">
        <v>67.144580000000005</v>
      </c>
      <c r="D127">
        <v>19.680540000000001</v>
      </c>
    </row>
    <row r="128" spans="1:4" x14ac:dyDescent="0.25">
      <c r="A128">
        <v>54.396810000000002</v>
      </c>
      <c r="C128">
        <v>70.499570000000006</v>
      </c>
      <c r="D128">
        <v>74.047920000000005</v>
      </c>
    </row>
    <row r="129" spans="1:4" x14ac:dyDescent="0.25">
      <c r="A129">
        <v>73.007710000000003</v>
      </c>
      <c r="C129">
        <v>94.753780000000006</v>
      </c>
      <c r="D129">
        <v>26.068000000000001</v>
      </c>
    </row>
    <row r="130" spans="1:4" x14ac:dyDescent="0.25">
      <c r="A130">
        <v>132.83250000000001</v>
      </c>
      <c r="C130">
        <v>77.290559999999999</v>
      </c>
      <c r="D130">
        <v>91.052449999999993</v>
      </c>
    </row>
    <row r="131" spans="1:4" x14ac:dyDescent="0.25">
      <c r="A131">
        <v>80.69023</v>
      </c>
      <c r="C131">
        <v>101.6332</v>
      </c>
      <c r="D131">
        <v>88.36524</v>
      </c>
    </row>
    <row r="132" spans="1:4" x14ac:dyDescent="0.25">
      <c r="A132">
        <v>45.402439999999999</v>
      </c>
      <c r="C132">
        <v>67.176509999999993</v>
      </c>
      <c r="D132">
        <v>32.915109999999999</v>
      </c>
    </row>
    <row r="133" spans="1:4" x14ac:dyDescent="0.25">
      <c r="A133">
        <v>121.9008</v>
      </c>
      <c r="C133">
        <v>71.645340000000004</v>
      </c>
      <c r="D133">
        <v>110.83450000000001</v>
      </c>
    </row>
    <row r="134" spans="1:4" x14ac:dyDescent="0.25">
      <c r="A134">
        <v>183.60890000000001</v>
      </c>
      <c r="D134">
        <v>91.435249999999996</v>
      </c>
    </row>
    <row r="135" spans="1:4" x14ac:dyDescent="0.25">
      <c r="A135">
        <v>80.897769999999994</v>
      </c>
      <c r="D135">
        <v>88.048450000000003</v>
      </c>
    </row>
    <row r="136" spans="1:4" x14ac:dyDescent="0.25">
      <c r="A136">
        <v>52.304589999999997</v>
      </c>
      <c r="D136">
        <v>25.209720000000001</v>
      </c>
    </row>
    <row r="137" spans="1:4" x14ac:dyDescent="0.25">
      <c r="A137">
        <v>107.2705</v>
      </c>
      <c r="D137">
        <v>15.63775</v>
      </c>
    </row>
    <row r="138" spans="1:4" x14ac:dyDescent="0.25">
      <c r="A138">
        <v>83.49324</v>
      </c>
      <c r="D138">
        <v>36.733789999999999</v>
      </c>
    </row>
    <row r="139" spans="1:4" x14ac:dyDescent="0.25">
      <c r="A139">
        <v>91.926699999999997</v>
      </c>
    </row>
    <row r="140" spans="1:4" x14ac:dyDescent="0.25">
      <c r="A140">
        <v>63.385469999999998</v>
      </c>
    </row>
    <row r="141" spans="1:4" x14ac:dyDescent="0.25">
      <c r="A141">
        <v>149.84059999999999</v>
      </c>
    </row>
    <row r="142" spans="1:4" x14ac:dyDescent="0.25">
      <c r="A142">
        <v>114.295</v>
      </c>
    </row>
    <row r="143" spans="1:4" x14ac:dyDescent="0.25">
      <c r="A143">
        <v>138.25569999999999</v>
      </c>
    </row>
    <row r="144" spans="1:4" x14ac:dyDescent="0.25">
      <c r="A144">
        <v>89.55247</v>
      </c>
    </row>
    <row r="145" spans="1:1" x14ac:dyDescent="0.25">
      <c r="A145">
        <v>84.170429999999996</v>
      </c>
    </row>
    <row r="146" spans="1:1" x14ac:dyDescent="0.25">
      <c r="A146">
        <v>82.457909999999998</v>
      </c>
    </row>
    <row r="147" spans="1:1" x14ac:dyDescent="0.25">
      <c r="A147">
        <v>68.657300000000006</v>
      </c>
    </row>
  </sheetData>
  <pageMargins left="0.7" right="0.7" top="0.75" bottom="0.75" header="0.3" footer="0.3"/>
  <pageSetup paperSize="9" firstPageNumber="4294967295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5" sqref="G5:H5"/>
    </sheetView>
  </sheetViews>
  <sheetFormatPr defaultRowHeight="15" x14ac:dyDescent="0.25"/>
  <cols>
    <col min="2" max="5" width="18.140625" customWidth="1"/>
  </cols>
  <sheetData>
    <row r="1" spans="1:5" x14ac:dyDescent="0.25">
      <c r="B1" t="s">
        <v>57</v>
      </c>
      <c r="C1" t="s">
        <v>58</v>
      </c>
      <c r="D1" t="s">
        <v>59</v>
      </c>
      <c r="E1" t="s">
        <v>60</v>
      </c>
    </row>
    <row r="2" spans="1:5" x14ac:dyDescent="0.25">
      <c r="A2" t="s">
        <v>4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6</v>
      </c>
      <c r="B3">
        <v>1</v>
      </c>
      <c r="C3">
        <v>1</v>
      </c>
      <c r="D3">
        <v>1</v>
      </c>
      <c r="E3">
        <v>1</v>
      </c>
    </row>
    <row r="4" spans="1:5" x14ac:dyDescent="0.25">
      <c r="A4" t="s">
        <v>7</v>
      </c>
      <c r="B4">
        <v>0.98855700000000002</v>
      </c>
      <c r="C4">
        <v>0.88440399999999997</v>
      </c>
      <c r="D4">
        <v>0.88073400000000002</v>
      </c>
      <c r="E4">
        <v>0.96705200000000002</v>
      </c>
    </row>
    <row r="5" spans="1:5" x14ac:dyDescent="0.25">
      <c r="A5" t="s">
        <v>8</v>
      </c>
      <c r="B5">
        <v>0.95194699999999999</v>
      </c>
      <c r="C5">
        <v>0.69001900000000005</v>
      </c>
      <c r="D5">
        <v>0.570496</v>
      </c>
      <c r="E5">
        <v>0.91730599999999995</v>
      </c>
    </row>
    <row r="6" spans="1:5" x14ac:dyDescent="0.25">
      <c r="A6" t="s">
        <v>9</v>
      </c>
      <c r="B6">
        <v>0.936168</v>
      </c>
      <c r="C6">
        <v>0.64783400000000002</v>
      </c>
      <c r="D6">
        <v>0.53032000000000001</v>
      </c>
      <c r="E6">
        <v>0.88325799999999999</v>
      </c>
    </row>
    <row r="7" spans="1:5" x14ac:dyDescent="0.25">
      <c r="A7" t="s">
        <v>10</v>
      </c>
      <c r="B7">
        <v>0.82610499999999998</v>
      </c>
      <c r="C7">
        <v>0.57395099999999999</v>
      </c>
      <c r="D7">
        <v>0.48035299999999997</v>
      </c>
      <c r="E7">
        <v>0.837148</v>
      </c>
    </row>
    <row r="8" spans="1:5" x14ac:dyDescent="0.25">
      <c r="A8" t="s">
        <v>11</v>
      </c>
      <c r="B8">
        <v>0.81845000000000001</v>
      </c>
      <c r="C8">
        <v>0.53333299999999995</v>
      </c>
      <c r="D8">
        <v>0.44862000000000002</v>
      </c>
      <c r="E8">
        <v>0.79580499999999998</v>
      </c>
    </row>
    <row r="9" spans="1:5" x14ac:dyDescent="0.25">
      <c r="A9" t="s">
        <v>12</v>
      </c>
      <c r="B9">
        <v>0.77347600000000005</v>
      </c>
      <c r="C9">
        <v>0.437255</v>
      </c>
      <c r="D9">
        <v>0.34509800000000002</v>
      </c>
      <c r="E9">
        <v>0.75450300000000003</v>
      </c>
    </row>
    <row r="10" spans="1:5" x14ac:dyDescent="0.25">
      <c r="A10" t="s">
        <v>13</v>
      </c>
      <c r="B10">
        <v>0.64976199999999995</v>
      </c>
      <c r="C10">
        <v>0.40805399999999997</v>
      </c>
      <c r="D10">
        <v>0.31498900000000002</v>
      </c>
      <c r="E10">
        <v>0.70988099999999998</v>
      </c>
    </row>
    <row r="11" spans="1:5" x14ac:dyDescent="0.25">
      <c r="A11" t="s">
        <v>14</v>
      </c>
      <c r="B11">
        <v>0.67080200000000001</v>
      </c>
      <c r="C11">
        <v>0.40784300000000001</v>
      </c>
      <c r="D11">
        <v>0.28235300000000002</v>
      </c>
      <c r="E11">
        <v>0.66460900000000001</v>
      </c>
    </row>
    <row r="12" spans="1:5" x14ac:dyDescent="0.25">
      <c r="A12" t="s">
        <v>15</v>
      </c>
      <c r="B12">
        <v>0.58957599999999999</v>
      </c>
      <c r="C12">
        <v>0.30222199999999999</v>
      </c>
      <c r="D12">
        <v>0.22755600000000001</v>
      </c>
      <c r="E12">
        <v>0.60988500000000001</v>
      </c>
    </row>
  </sheetData>
  <pageMargins left="0.7" right="0.7" top="0.75" bottom="0.75" header="0.3" footer="0.3"/>
  <pageSetup paperSize="9" firstPageNumber="4294967295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09"/>
  <sheetViews>
    <sheetView workbookViewId="0">
      <selection activeCell="N9" sqref="N9"/>
    </sheetView>
  </sheetViews>
  <sheetFormatPr defaultRowHeight="15" x14ac:dyDescent="0.25"/>
  <sheetData>
    <row r="1" spans="1:24" x14ac:dyDescent="0.25">
      <c r="A1" s="46" t="s">
        <v>93</v>
      </c>
      <c r="B1" s="46"/>
      <c r="C1" s="46"/>
      <c r="D1" s="41"/>
      <c r="E1" s="41"/>
      <c r="F1" s="41"/>
      <c r="G1" s="46" t="s">
        <v>68</v>
      </c>
      <c r="H1" s="46"/>
      <c r="I1" s="46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x14ac:dyDescent="0.25">
      <c r="A2" s="40" t="s">
        <v>94</v>
      </c>
      <c r="B2" s="40" t="s">
        <v>95</v>
      </c>
      <c r="C2" s="40" t="s">
        <v>96</v>
      </c>
      <c r="D2" s="41"/>
      <c r="E2" s="41"/>
      <c r="F2" s="41"/>
      <c r="G2" s="40" t="s">
        <v>94</v>
      </c>
      <c r="H2" s="40" t="s">
        <v>95</v>
      </c>
      <c r="I2" s="40" t="s">
        <v>96</v>
      </c>
      <c r="J2" s="41"/>
      <c r="K2" s="41"/>
      <c r="L2" s="41"/>
      <c r="M2" s="41"/>
      <c r="N2" s="40" t="s">
        <v>61</v>
      </c>
      <c r="O2" s="41"/>
      <c r="P2" s="41"/>
      <c r="Q2" s="41"/>
      <c r="R2" s="40" t="s">
        <v>62</v>
      </c>
      <c r="S2" s="41"/>
      <c r="T2" s="41"/>
      <c r="U2" s="41"/>
      <c r="V2" s="40" t="s">
        <v>63</v>
      </c>
      <c r="W2" s="41"/>
      <c r="X2" s="41"/>
    </row>
    <row r="3" spans="1:24" x14ac:dyDescent="0.25">
      <c r="A3" s="40" t="s">
        <v>97</v>
      </c>
      <c r="B3" s="40">
        <v>-3.3725023999999999E-2</v>
      </c>
      <c r="C3" s="40">
        <v>-1.619E-2</v>
      </c>
      <c r="D3" s="40"/>
      <c r="E3" s="40"/>
      <c r="F3" s="41"/>
      <c r="G3" s="40" t="s">
        <v>98</v>
      </c>
      <c r="H3" s="40">
        <v>-0.23492063499999999</v>
      </c>
      <c r="I3" s="40">
        <v>6.1728399999999998E-3</v>
      </c>
      <c r="J3" s="41"/>
      <c r="K3" s="41"/>
      <c r="L3" s="41"/>
      <c r="M3" s="41"/>
      <c r="N3" s="40" t="s">
        <v>64</v>
      </c>
      <c r="O3" s="40" t="s">
        <v>65</v>
      </c>
      <c r="P3" s="40" t="s">
        <v>66</v>
      </c>
      <c r="Q3" s="41"/>
      <c r="R3" s="40" t="s">
        <v>64</v>
      </c>
      <c r="S3" s="40" t="s">
        <v>65</v>
      </c>
      <c r="T3" s="40" t="s">
        <v>66</v>
      </c>
      <c r="U3" s="41"/>
      <c r="V3" s="40" t="s">
        <v>64</v>
      </c>
      <c r="W3" s="40" t="s">
        <v>65</v>
      </c>
      <c r="X3" s="40" t="s">
        <v>66</v>
      </c>
    </row>
    <row r="4" spans="1:24" x14ac:dyDescent="0.25">
      <c r="A4" s="40" t="s">
        <v>99</v>
      </c>
      <c r="B4" s="40">
        <v>-6.1950979999999996E-3</v>
      </c>
      <c r="C4" s="40">
        <v>-5.7829999999999999E-3</v>
      </c>
      <c r="D4" s="40"/>
      <c r="E4" s="40"/>
      <c r="F4" s="41"/>
      <c r="G4" s="40" t="s">
        <v>100</v>
      </c>
      <c r="H4" s="40">
        <v>0.11542778200000001</v>
      </c>
      <c r="I4" s="40">
        <v>-0.19794288199999999</v>
      </c>
      <c r="J4" s="41"/>
      <c r="K4" s="41"/>
      <c r="L4" s="41"/>
      <c r="M4" s="40" t="s">
        <v>67</v>
      </c>
      <c r="N4" s="40">
        <v>5.8839000000000002E-2</v>
      </c>
      <c r="O4" s="40">
        <v>8.9280000000000002E-3</v>
      </c>
      <c r="P4" s="40">
        <v>3809</v>
      </c>
      <c r="Q4" s="41"/>
      <c r="R4" s="40">
        <v>1.2042000000000001E-2</v>
      </c>
      <c r="S4" s="40">
        <v>4.2379999999999996E-3</v>
      </c>
      <c r="T4" s="40">
        <v>512</v>
      </c>
      <c r="U4" s="41"/>
      <c r="V4" s="40">
        <v>0.19709199999999999</v>
      </c>
      <c r="W4" s="40">
        <v>1.055E-2</v>
      </c>
      <c r="X4" s="40">
        <v>779</v>
      </c>
    </row>
    <row r="5" spans="1:24" x14ac:dyDescent="0.25">
      <c r="A5" s="40" t="s">
        <v>101</v>
      </c>
      <c r="B5" s="40">
        <v>4.1449379000000001E-2</v>
      </c>
      <c r="C5" s="40">
        <v>-2.4327999999999999E-2</v>
      </c>
      <c r="D5" s="40"/>
      <c r="E5" s="40"/>
      <c r="F5" s="41"/>
      <c r="G5" s="40" t="s">
        <v>102</v>
      </c>
      <c r="H5" s="40">
        <v>-0.12138188599999999</v>
      </c>
      <c r="I5" s="40">
        <v>0.628717949</v>
      </c>
      <c r="J5" s="41"/>
      <c r="K5" s="41"/>
      <c r="L5" s="41"/>
      <c r="M5" s="40" t="s">
        <v>68</v>
      </c>
      <c r="N5" s="40">
        <v>5.7282E-2</v>
      </c>
      <c r="O5" s="40">
        <v>2.5330000000000001E-3</v>
      </c>
      <c r="P5" s="40">
        <v>961</v>
      </c>
      <c r="Q5" s="41"/>
      <c r="R5" s="40">
        <v>6.8799999999999998E-3</v>
      </c>
      <c r="S5" s="40">
        <v>5.2099999999999998E-4</v>
      </c>
      <c r="T5" s="40">
        <v>238</v>
      </c>
      <c r="U5" s="41"/>
      <c r="V5" s="40">
        <v>0.180649</v>
      </c>
      <c r="W5" s="40">
        <v>5.7239999999999999E-3</v>
      </c>
      <c r="X5" s="40">
        <v>238</v>
      </c>
    </row>
    <row r="6" spans="1:24" x14ac:dyDescent="0.25">
      <c r="A6" s="40" t="s">
        <v>103</v>
      </c>
      <c r="B6" s="40">
        <v>-2.354213E-3</v>
      </c>
      <c r="C6" s="40">
        <v>-1.6800000000000001E-3</v>
      </c>
      <c r="D6" s="40"/>
      <c r="E6" s="40"/>
      <c r="F6" s="41"/>
      <c r="G6" s="40" t="s">
        <v>104</v>
      </c>
      <c r="H6" s="40">
        <v>0.21277997400000001</v>
      </c>
      <c r="I6" s="40">
        <v>0.14311818400000001</v>
      </c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x14ac:dyDescent="0.25">
      <c r="A7" s="40" t="s">
        <v>105</v>
      </c>
      <c r="B7" s="40">
        <v>-6.1242370000000003E-3</v>
      </c>
      <c r="C7" s="40">
        <v>-5.9115000000000001E-2</v>
      </c>
      <c r="D7" s="40"/>
      <c r="E7" s="40"/>
      <c r="F7" s="41"/>
      <c r="G7" s="40" t="s">
        <v>106</v>
      </c>
      <c r="H7" s="40">
        <v>8.1959378999999999E-2</v>
      </c>
      <c r="I7" s="40">
        <v>-0.15797235000000001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4" x14ac:dyDescent="0.25">
      <c r="A8" s="40" t="s">
        <v>107</v>
      </c>
      <c r="B8" s="40">
        <v>1.250195E-3</v>
      </c>
      <c r="C8" s="40">
        <v>-3.1189999999999998E-3</v>
      </c>
      <c r="D8" s="40"/>
      <c r="E8" s="40"/>
      <c r="F8" s="41"/>
      <c r="G8" s="40" t="s">
        <v>108</v>
      </c>
      <c r="H8" s="40">
        <v>-5.5985452999999998E-2</v>
      </c>
      <c r="I8" s="40">
        <v>-7.5492220999999998E-2</v>
      </c>
      <c r="J8" s="41"/>
      <c r="K8" s="41"/>
      <c r="L8" s="46" t="s">
        <v>93</v>
      </c>
      <c r="M8" s="46"/>
      <c r="N8" s="46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4" x14ac:dyDescent="0.25">
      <c r="A9" s="40" t="s">
        <v>109</v>
      </c>
      <c r="B9" s="40">
        <v>5.726233E-2</v>
      </c>
      <c r="C9" s="40">
        <v>1.2529E-2</v>
      </c>
      <c r="D9" s="40"/>
      <c r="E9" s="40"/>
      <c r="F9" s="41"/>
      <c r="G9" s="40" t="s">
        <v>110</v>
      </c>
      <c r="H9" s="40">
        <v>-9.5592502999999995E-2</v>
      </c>
      <c r="I9" s="40">
        <v>-3.0139821000000001E-2</v>
      </c>
      <c r="J9" s="41"/>
      <c r="K9" s="41"/>
      <c r="L9" s="42" t="s">
        <v>40</v>
      </c>
      <c r="M9" s="40" t="s">
        <v>111</v>
      </c>
      <c r="N9" s="41"/>
      <c r="O9" s="41"/>
      <c r="P9" s="41"/>
      <c r="Q9" s="42" t="s">
        <v>40</v>
      </c>
      <c r="R9" s="43" t="s">
        <v>112</v>
      </c>
      <c r="S9" s="41"/>
      <c r="T9" s="41"/>
      <c r="U9" s="42" t="s">
        <v>40</v>
      </c>
      <c r="V9" s="40" t="s">
        <v>113</v>
      </c>
      <c r="W9" s="41"/>
      <c r="X9" s="41"/>
    </row>
    <row r="10" spans="1:24" x14ac:dyDescent="0.25">
      <c r="A10" s="40" t="s">
        <v>114</v>
      </c>
      <c r="B10" s="40">
        <v>-3.7704077000000003E-2</v>
      </c>
      <c r="C10" s="40">
        <v>-1.0949E-2</v>
      </c>
      <c r="D10" s="40"/>
      <c r="E10" s="40"/>
      <c r="F10" s="41"/>
      <c r="G10" s="40" t="s">
        <v>115</v>
      </c>
      <c r="H10" s="40">
        <v>5.2064896999999999E-2</v>
      </c>
      <c r="I10" s="40">
        <v>0.129732861</v>
      </c>
      <c r="J10" s="41"/>
      <c r="K10" s="41"/>
      <c r="L10" s="42" t="s">
        <v>116</v>
      </c>
      <c r="M10" s="43">
        <v>3.0999999999999999E-3</v>
      </c>
      <c r="N10" s="43"/>
      <c r="O10" s="41"/>
      <c r="P10" s="41"/>
      <c r="Q10" s="42" t="s">
        <v>116</v>
      </c>
      <c r="R10" s="43" t="s">
        <v>117</v>
      </c>
      <c r="S10" s="41"/>
      <c r="T10" s="41"/>
      <c r="U10" s="42" t="s">
        <v>116</v>
      </c>
      <c r="V10" s="43" t="s">
        <v>117</v>
      </c>
      <c r="W10" s="41"/>
      <c r="X10" s="41"/>
    </row>
    <row r="11" spans="1:24" x14ac:dyDescent="0.25">
      <c r="A11" s="40" t="s">
        <v>118</v>
      </c>
      <c r="B11" s="40">
        <v>-0.10339127100000001</v>
      </c>
      <c r="C11" s="40">
        <v>7.3569999999999998E-3</v>
      </c>
      <c r="D11" s="40"/>
      <c r="E11" s="40"/>
      <c r="F11" s="41"/>
      <c r="G11" s="40" t="s">
        <v>119</v>
      </c>
      <c r="H11" s="40">
        <v>-4.552866E-3</v>
      </c>
      <c r="I11" s="40">
        <v>-9.7132313999999997E-2</v>
      </c>
      <c r="J11" s="41"/>
      <c r="K11" s="41"/>
      <c r="L11" s="42" t="s">
        <v>120</v>
      </c>
      <c r="M11" s="43" t="s">
        <v>121</v>
      </c>
      <c r="N11" s="43"/>
      <c r="O11" s="41"/>
      <c r="P11" s="41"/>
      <c r="Q11" s="42" t="s">
        <v>120</v>
      </c>
      <c r="R11" s="43" t="s">
        <v>122</v>
      </c>
      <c r="S11" s="41"/>
      <c r="T11" s="41"/>
      <c r="U11" s="42" t="s">
        <v>120</v>
      </c>
      <c r="V11" s="43" t="s">
        <v>122</v>
      </c>
      <c r="W11" s="41"/>
      <c r="X11" s="41"/>
    </row>
    <row r="12" spans="1:24" x14ac:dyDescent="0.25">
      <c r="A12" s="40" t="s">
        <v>123</v>
      </c>
      <c r="B12" s="40">
        <v>0.15482354200000001</v>
      </c>
      <c r="C12" s="40">
        <v>9.2147999999999994E-2</v>
      </c>
      <c r="D12" s="40"/>
      <c r="E12" s="40"/>
      <c r="F12" s="41"/>
      <c r="G12" s="40" t="s">
        <v>124</v>
      </c>
      <c r="H12" s="40">
        <v>-0.20668873600000001</v>
      </c>
      <c r="I12" s="40">
        <v>-0.13359189799999999</v>
      </c>
      <c r="J12" s="41"/>
      <c r="K12" s="41"/>
      <c r="L12" s="42" t="s">
        <v>44</v>
      </c>
      <c r="M12" s="43" t="s">
        <v>45</v>
      </c>
      <c r="N12" s="43"/>
      <c r="O12" s="41"/>
      <c r="P12" s="41"/>
      <c r="Q12" s="42" t="s">
        <v>44</v>
      </c>
      <c r="R12" s="43" t="s">
        <v>45</v>
      </c>
      <c r="S12" s="41"/>
      <c r="T12" s="41"/>
      <c r="U12" s="42" t="s">
        <v>44</v>
      </c>
      <c r="V12" s="43" t="s">
        <v>45</v>
      </c>
      <c r="W12" s="41"/>
      <c r="X12" s="41"/>
    </row>
    <row r="13" spans="1:24" x14ac:dyDescent="0.25">
      <c r="A13" s="40" t="s">
        <v>125</v>
      </c>
      <c r="B13" s="40">
        <v>-7.9542420000000003E-3</v>
      </c>
      <c r="C13" s="40">
        <v>-8.4915000000000004E-2</v>
      </c>
      <c r="D13" s="40"/>
      <c r="E13" s="40"/>
      <c r="F13" s="41"/>
      <c r="G13" s="40" t="s">
        <v>126</v>
      </c>
      <c r="H13" s="40">
        <v>-2.9592131000000001E-2</v>
      </c>
      <c r="I13" s="40">
        <v>-5.541422E-2</v>
      </c>
      <c r="J13" s="41"/>
      <c r="K13" s="41"/>
      <c r="L13" s="42" t="s">
        <v>46</v>
      </c>
      <c r="M13" s="43" t="s">
        <v>47</v>
      </c>
      <c r="N13" s="43"/>
      <c r="O13" s="41"/>
      <c r="P13" s="41"/>
      <c r="Q13" s="42" t="s">
        <v>46</v>
      </c>
      <c r="R13" s="43" t="s">
        <v>47</v>
      </c>
      <c r="S13" s="41"/>
      <c r="T13" s="41"/>
      <c r="U13" s="42" t="s">
        <v>46</v>
      </c>
      <c r="V13" s="43" t="s">
        <v>47</v>
      </c>
      <c r="W13" s="41"/>
      <c r="X13" s="41"/>
    </row>
    <row r="14" spans="1:24" x14ac:dyDescent="0.25">
      <c r="A14" s="40" t="s">
        <v>127</v>
      </c>
      <c r="B14" s="40">
        <v>1.9507797E-2</v>
      </c>
      <c r="C14" s="40">
        <v>-7.5941999999999996E-2</v>
      </c>
      <c r="D14" s="40"/>
      <c r="E14" s="40"/>
      <c r="F14" s="41"/>
      <c r="G14" s="40" t="s">
        <v>128</v>
      </c>
      <c r="H14" s="40">
        <v>5.6302639000000002E-2</v>
      </c>
      <c r="I14" s="40">
        <v>9.7572630000000004E-3</v>
      </c>
      <c r="J14" s="41"/>
      <c r="K14" s="41"/>
      <c r="L14" s="42" t="s">
        <v>85</v>
      </c>
      <c r="M14" s="43" t="s">
        <v>129</v>
      </c>
      <c r="N14" s="43"/>
      <c r="O14" s="41"/>
      <c r="P14" s="41"/>
      <c r="Q14" s="42" t="s">
        <v>85</v>
      </c>
      <c r="R14" s="43" t="s">
        <v>129</v>
      </c>
      <c r="S14" s="41"/>
      <c r="T14" s="41"/>
      <c r="U14" s="42" t="s">
        <v>85</v>
      </c>
      <c r="V14" s="43" t="s">
        <v>130</v>
      </c>
      <c r="W14" s="41"/>
      <c r="X14" s="41"/>
    </row>
    <row r="15" spans="1:24" x14ac:dyDescent="0.25">
      <c r="A15" s="40" t="s">
        <v>131</v>
      </c>
      <c r="B15" s="40">
        <v>-1.4552351999999999E-2</v>
      </c>
      <c r="C15" s="40">
        <v>5.3480000000000003E-3</v>
      </c>
      <c r="D15" s="40"/>
      <c r="E15" s="40"/>
      <c r="F15" s="41"/>
      <c r="G15" s="40" t="s">
        <v>132</v>
      </c>
      <c r="H15" s="40">
        <v>0.15353535400000001</v>
      </c>
      <c r="I15" s="40">
        <v>0.24192992199999999</v>
      </c>
      <c r="J15" s="41"/>
      <c r="K15" s="41"/>
      <c r="L15" s="43"/>
      <c r="M15" s="43"/>
      <c r="N15" s="43"/>
      <c r="O15" s="41"/>
      <c r="P15" s="41"/>
      <c r="Q15" s="43"/>
      <c r="R15" s="43"/>
      <c r="S15" s="41"/>
      <c r="T15" s="41"/>
      <c r="U15" s="43"/>
      <c r="V15" s="43"/>
      <c r="W15" s="41"/>
      <c r="X15" s="41"/>
    </row>
    <row r="16" spans="1:24" x14ac:dyDescent="0.25">
      <c r="A16" s="40" t="s">
        <v>133</v>
      </c>
      <c r="B16" s="40">
        <v>-3.4017032000000003E-2</v>
      </c>
      <c r="C16" s="40">
        <v>3.0896E-2</v>
      </c>
      <c r="D16" s="40"/>
      <c r="E16" s="40"/>
      <c r="F16" s="41"/>
      <c r="G16" s="40" t="s">
        <v>134</v>
      </c>
      <c r="H16" s="40">
        <v>9.8774309000000005E-2</v>
      </c>
      <c r="I16" s="40">
        <v>0.120876517</v>
      </c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x14ac:dyDescent="0.25">
      <c r="A17" s="40" t="s">
        <v>135</v>
      </c>
      <c r="B17" s="40">
        <v>1.6827545999999999E-2</v>
      </c>
      <c r="C17" s="40">
        <v>-8.1144999999999995E-2</v>
      </c>
      <c r="D17" s="40"/>
      <c r="E17" s="40"/>
      <c r="F17" s="41"/>
      <c r="G17" s="40" t="s">
        <v>136</v>
      </c>
      <c r="H17" s="40">
        <v>-3.7100415999999997E-2</v>
      </c>
      <c r="I17" s="40">
        <v>0.124526101</v>
      </c>
      <c r="J17" s="41"/>
      <c r="K17" s="41"/>
      <c r="L17" s="46" t="s">
        <v>68</v>
      </c>
      <c r="M17" s="46"/>
      <c r="N17" s="46"/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4" x14ac:dyDescent="0.25">
      <c r="A18" s="40" t="s">
        <v>137</v>
      </c>
      <c r="B18" s="40">
        <v>2.5208910000000001E-2</v>
      </c>
      <c r="C18" s="40">
        <v>2.1172E-2</v>
      </c>
      <c r="D18" s="40"/>
      <c r="E18" s="40"/>
      <c r="F18" s="41"/>
      <c r="G18" s="40" t="s">
        <v>138</v>
      </c>
      <c r="H18" s="40">
        <v>9.8719267999999999E-2</v>
      </c>
      <c r="I18" s="40">
        <v>0.132761623</v>
      </c>
      <c r="J18" s="41"/>
      <c r="K18" s="41"/>
      <c r="L18" s="42" t="s">
        <v>40</v>
      </c>
      <c r="M18" s="40" t="s">
        <v>111</v>
      </c>
      <c r="N18" s="41"/>
      <c r="O18" s="41"/>
      <c r="P18" s="41"/>
      <c r="Q18" s="42" t="s">
        <v>40</v>
      </c>
      <c r="R18" s="42" t="s">
        <v>112</v>
      </c>
      <c r="S18" s="41"/>
      <c r="T18" s="41"/>
      <c r="U18" s="42" t="s">
        <v>40</v>
      </c>
      <c r="V18" s="40" t="s">
        <v>113</v>
      </c>
      <c r="W18" s="41"/>
      <c r="X18" s="41"/>
    </row>
    <row r="19" spans="1:24" x14ac:dyDescent="0.25">
      <c r="A19" s="40" t="s">
        <v>139</v>
      </c>
      <c r="B19" s="40">
        <v>-8.172973E-3</v>
      </c>
      <c r="C19" s="40">
        <v>3.7859999999999999E-3</v>
      </c>
      <c r="D19" s="40"/>
      <c r="E19" s="40"/>
      <c r="F19" s="41"/>
      <c r="G19" s="40" t="s">
        <v>140</v>
      </c>
      <c r="H19" s="40">
        <v>2.0951661E-2</v>
      </c>
      <c r="I19" s="40">
        <v>-0.12329042599999999</v>
      </c>
      <c r="J19" s="41"/>
      <c r="K19" s="41"/>
      <c r="L19" s="42" t="s">
        <v>116</v>
      </c>
      <c r="M19" s="43">
        <v>2.3E-3</v>
      </c>
      <c r="N19" s="43"/>
      <c r="O19" s="41"/>
      <c r="P19" s="41"/>
      <c r="Q19" s="42" t="s">
        <v>116</v>
      </c>
      <c r="R19" s="43" t="s">
        <v>117</v>
      </c>
      <c r="S19" s="41"/>
      <c r="T19" s="41"/>
      <c r="U19" s="42" t="s">
        <v>116</v>
      </c>
      <c r="V19" s="43" t="s">
        <v>117</v>
      </c>
      <c r="W19" s="41"/>
      <c r="X19" s="41"/>
    </row>
    <row r="20" spans="1:24" x14ac:dyDescent="0.25">
      <c r="A20" s="40" t="s">
        <v>141</v>
      </c>
      <c r="B20" s="40">
        <v>2.3914187999999999E-2</v>
      </c>
      <c r="C20" s="40">
        <v>6.1180000000000002E-3</v>
      </c>
      <c r="D20" s="40"/>
      <c r="E20" s="40"/>
      <c r="F20" s="41"/>
      <c r="G20" s="40" t="s">
        <v>142</v>
      </c>
      <c r="H20" s="40">
        <v>-2.3611111000000001E-2</v>
      </c>
      <c r="I20" s="40">
        <v>-0.110232043</v>
      </c>
      <c r="J20" s="41"/>
      <c r="K20" s="41"/>
      <c r="L20" s="42" t="s">
        <v>120</v>
      </c>
      <c r="M20" s="43" t="s">
        <v>121</v>
      </c>
      <c r="N20" s="43"/>
      <c r="O20" s="41"/>
      <c r="P20" s="41"/>
      <c r="Q20" s="42" t="s">
        <v>120</v>
      </c>
      <c r="R20" s="43" t="s">
        <v>122</v>
      </c>
      <c r="S20" s="41"/>
      <c r="T20" s="41"/>
      <c r="U20" s="42" t="s">
        <v>120</v>
      </c>
      <c r="V20" s="43" t="s">
        <v>122</v>
      </c>
      <c r="W20" s="41"/>
      <c r="X20" s="41"/>
    </row>
    <row r="21" spans="1:24" x14ac:dyDescent="0.25">
      <c r="A21" s="40" t="s">
        <v>143</v>
      </c>
      <c r="B21" s="40">
        <v>2.7974236999999999E-2</v>
      </c>
      <c r="C21" s="40">
        <v>-7.1862999999999996E-2</v>
      </c>
      <c r="D21" s="40"/>
      <c r="E21" s="40"/>
      <c r="F21" s="41"/>
      <c r="G21" s="40" t="s">
        <v>144</v>
      </c>
      <c r="H21" s="40">
        <v>0.16598668</v>
      </c>
      <c r="I21" s="40">
        <v>0.19074730100000001</v>
      </c>
      <c r="J21" s="41"/>
      <c r="K21" s="41"/>
      <c r="L21" s="42" t="s">
        <v>44</v>
      </c>
      <c r="M21" s="43" t="s">
        <v>45</v>
      </c>
      <c r="N21" s="43"/>
      <c r="O21" s="41"/>
      <c r="P21" s="41"/>
      <c r="Q21" s="42" t="s">
        <v>44</v>
      </c>
      <c r="R21" s="43" t="s">
        <v>45</v>
      </c>
      <c r="S21" s="41"/>
      <c r="T21" s="41"/>
      <c r="U21" s="42" t="s">
        <v>44</v>
      </c>
      <c r="V21" s="43" t="s">
        <v>45</v>
      </c>
      <c r="W21" s="41"/>
      <c r="X21" s="41"/>
    </row>
    <row r="22" spans="1:24" x14ac:dyDescent="0.25">
      <c r="A22" s="40" t="s">
        <v>145</v>
      </c>
      <c r="B22" s="40">
        <v>-4.5323225000000002E-2</v>
      </c>
      <c r="C22" s="40">
        <v>5.0084999999999998E-2</v>
      </c>
      <c r="D22" s="40"/>
      <c r="E22" s="40"/>
      <c r="F22" s="41"/>
      <c r="G22" s="40" t="s">
        <v>146</v>
      </c>
      <c r="H22" s="40">
        <v>-6.6455819999999999E-2</v>
      </c>
      <c r="I22" s="40">
        <v>-3.8752846000000001E-2</v>
      </c>
      <c r="J22" s="41"/>
      <c r="K22" s="41"/>
      <c r="L22" s="42" t="s">
        <v>46</v>
      </c>
      <c r="M22" s="43" t="s">
        <v>47</v>
      </c>
      <c r="N22" s="43"/>
      <c r="O22" s="41"/>
      <c r="P22" s="41"/>
      <c r="Q22" s="42" t="s">
        <v>46</v>
      </c>
      <c r="R22" s="43" t="s">
        <v>47</v>
      </c>
      <c r="S22" s="41"/>
      <c r="T22" s="41"/>
      <c r="U22" s="42" t="s">
        <v>46</v>
      </c>
      <c r="V22" s="43" t="s">
        <v>47</v>
      </c>
      <c r="W22" s="41"/>
      <c r="X22" s="41"/>
    </row>
    <row r="23" spans="1:24" x14ac:dyDescent="0.25">
      <c r="A23" s="40" t="s">
        <v>147</v>
      </c>
      <c r="B23" s="40">
        <v>7.9669029999999991E-3</v>
      </c>
      <c r="C23" s="40">
        <v>6.8509E-2</v>
      </c>
      <c r="D23" s="40"/>
      <c r="E23" s="40"/>
      <c r="F23" s="41"/>
      <c r="G23" s="40" t="s">
        <v>148</v>
      </c>
      <c r="H23" s="40">
        <v>9.1686237000000004E-2</v>
      </c>
      <c r="I23" s="40">
        <v>9.9639461999999998E-2</v>
      </c>
      <c r="J23" s="41"/>
      <c r="K23" s="41"/>
      <c r="L23" s="42" t="s">
        <v>85</v>
      </c>
      <c r="M23" s="43" t="s">
        <v>149</v>
      </c>
      <c r="N23" s="43"/>
      <c r="O23" s="41"/>
      <c r="P23" s="41"/>
      <c r="Q23" s="42" t="s">
        <v>85</v>
      </c>
      <c r="R23" s="43" t="s">
        <v>150</v>
      </c>
      <c r="S23" s="41"/>
      <c r="T23" s="41"/>
      <c r="U23" s="42" t="s">
        <v>85</v>
      </c>
      <c r="V23" s="43" t="s">
        <v>151</v>
      </c>
      <c r="W23" s="41"/>
      <c r="X23" s="41"/>
    </row>
    <row r="24" spans="1:24" x14ac:dyDescent="0.25">
      <c r="A24" s="40" t="s">
        <v>152</v>
      </c>
      <c r="B24" s="40">
        <v>2.1404143E-2</v>
      </c>
      <c r="C24" s="40">
        <v>-7.4222999999999997E-2</v>
      </c>
      <c r="D24" s="40"/>
      <c r="E24" s="40"/>
      <c r="F24" s="41"/>
      <c r="G24" s="40" t="s">
        <v>153</v>
      </c>
      <c r="H24" s="40">
        <v>8.0259999999999999E-4</v>
      </c>
      <c r="I24" s="40">
        <v>0.198124098</v>
      </c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</row>
    <row r="25" spans="1:24" x14ac:dyDescent="0.25">
      <c r="A25" s="40" t="s">
        <v>154</v>
      </c>
      <c r="B25" s="40">
        <v>2.0103302999999999E-2</v>
      </c>
      <c r="C25" s="40">
        <v>-0.104377</v>
      </c>
      <c r="D25" s="40"/>
      <c r="E25" s="40"/>
      <c r="F25" s="41"/>
      <c r="G25" s="40" t="s">
        <v>97</v>
      </c>
      <c r="H25" s="40">
        <v>-0.14433928300000001</v>
      </c>
      <c r="I25" s="40">
        <v>1.9088040000000001E-3</v>
      </c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</row>
    <row r="26" spans="1:24" x14ac:dyDescent="0.25">
      <c r="A26" s="40" t="s">
        <v>155</v>
      </c>
      <c r="B26" s="40">
        <v>1.0880030000000001E-2</v>
      </c>
      <c r="C26" s="40">
        <v>-6.0123000000000003E-2</v>
      </c>
      <c r="D26" s="40"/>
      <c r="E26" s="40"/>
      <c r="F26" s="41"/>
      <c r="G26" s="40" t="s">
        <v>156</v>
      </c>
      <c r="H26" s="40">
        <v>3.6704776000000001E-2</v>
      </c>
      <c r="I26" s="40">
        <v>-6.3061400000000004E-4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1:24" x14ac:dyDescent="0.25">
      <c r="A27" s="40" t="s">
        <v>157</v>
      </c>
      <c r="B27" s="40">
        <v>-5.5041804999999999E-2</v>
      </c>
      <c r="C27" s="40">
        <v>-9.5689999999999994E-3</v>
      </c>
      <c r="D27" s="40"/>
      <c r="E27" s="40"/>
      <c r="F27" s="41"/>
      <c r="G27" s="40" t="s">
        <v>158</v>
      </c>
      <c r="H27" s="40">
        <v>0.105751542</v>
      </c>
      <c r="I27" s="40">
        <v>5.1347946999999998E-2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</row>
    <row r="28" spans="1:24" x14ac:dyDescent="0.25">
      <c r="A28" s="40" t="s">
        <v>159</v>
      </c>
      <c r="B28" s="40">
        <v>-1.4329900000000001E-3</v>
      </c>
      <c r="C28" s="40">
        <v>-6.1190000000000003E-3</v>
      </c>
      <c r="D28" s="40"/>
      <c r="E28" s="40"/>
      <c r="F28" s="41"/>
      <c r="G28" s="40" t="s">
        <v>160</v>
      </c>
      <c r="H28" s="40">
        <v>-9.3119072999999997E-2</v>
      </c>
      <c r="I28" s="40">
        <v>7.1184141000000006E-2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1:24" x14ac:dyDescent="0.25">
      <c r="A29" s="40" t="s">
        <v>161</v>
      </c>
      <c r="B29" s="40">
        <v>7.643988E-3</v>
      </c>
      <c r="C29" s="40">
        <v>1.7056000000000002E-2</v>
      </c>
      <c r="D29" s="40"/>
      <c r="E29" s="40"/>
      <c r="F29" s="41"/>
      <c r="G29" s="40" t="s">
        <v>162</v>
      </c>
      <c r="H29" s="40">
        <v>5.9919500000000002E-3</v>
      </c>
      <c r="I29" s="40">
        <v>-1.7387320000000001E-2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</row>
    <row r="30" spans="1:24" x14ac:dyDescent="0.25">
      <c r="A30" s="40" t="s">
        <v>163</v>
      </c>
      <c r="B30" s="40">
        <v>-6.0241456999999998E-2</v>
      </c>
      <c r="C30" s="40">
        <v>-7.0206000000000005E-2</v>
      </c>
      <c r="D30" s="40"/>
      <c r="E30" s="40"/>
      <c r="F30" s="41"/>
      <c r="G30" s="40" t="s">
        <v>164</v>
      </c>
      <c r="H30" s="40">
        <v>6.5868945999999998E-2</v>
      </c>
      <c r="I30" s="40">
        <v>8.5501740000000007E-3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</row>
    <row r="31" spans="1:24" x14ac:dyDescent="0.25">
      <c r="A31" s="40" t="s">
        <v>165</v>
      </c>
      <c r="B31" s="40">
        <v>-6.7021940000000002E-2</v>
      </c>
      <c r="C31" s="40">
        <v>2.2824000000000001E-2</v>
      </c>
      <c r="D31" s="40"/>
      <c r="E31" s="40"/>
      <c r="F31" s="41"/>
      <c r="G31" s="40" t="s">
        <v>166</v>
      </c>
      <c r="H31" s="40">
        <v>2.7942522000000001E-2</v>
      </c>
      <c r="I31" s="40">
        <v>-0.102844874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x14ac:dyDescent="0.25">
      <c r="A32" s="40" t="s">
        <v>167</v>
      </c>
      <c r="B32" s="40">
        <v>4.9674432999999997E-2</v>
      </c>
      <c r="C32" s="40">
        <v>3.7520999999999999E-2</v>
      </c>
      <c r="D32" s="40"/>
      <c r="E32" s="40"/>
      <c r="F32" s="41"/>
      <c r="G32" s="40" t="s">
        <v>168</v>
      </c>
      <c r="H32" s="40">
        <v>-0.123274939</v>
      </c>
      <c r="I32" s="40">
        <v>7.9068569999999998E-3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24" x14ac:dyDescent="0.25">
      <c r="A33" s="40" t="s">
        <v>169</v>
      </c>
      <c r="B33" s="40">
        <v>3.2238981E-2</v>
      </c>
      <c r="C33" s="40">
        <v>1.2252000000000001E-2</v>
      </c>
      <c r="D33" s="40"/>
      <c r="E33" s="40"/>
      <c r="F33" s="41"/>
      <c r="G33" s="40" t="s">
        <v>170</v>
      </c>
      <c r="H33" s="40">
        <v>-9.6891164000000002E-2</v>
      </c>
      <c r="I33" s="40">
        <v>0.19584636999999999</v>
      </c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</row>
    <row r="34" spans="1:24" x14ac:dyDescent="0.25">
      <c r="A34" s="40" t="s">
        <v>171</v>
      </c>
      <c r="B34" s="40">
        <v>-4.3727621000000001E-2</v>
      </c>
      <c r="C34" s="40">
        <v>1.8023000000000001E-2</v>
      </c>
      <c r="D34" s="40"/>
      <c r="E34" s="40"/>
      <c r="F34" s="41"/>
      <c r="G34" s="40" t="s">
        <v>172</v>
      </c>
      <c r="H34" s="40">
        <v>2.8518878000000001E-2</v>
      </c>
      <c r="I34" s="40">
        <v>-0.145837101</v>
      </c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</row>
    <row r="35" spans="1:24" x14ac:dyDescent="0.25">
      <c r="A35" s="40" t="s">
        <v>173</v>
      </c>
      <c r="B35" s="40">
        <v>-5.0383849000000001E-2</v>
      </c>
      <c r="C35" s="40">
        <v>2.1819000000000002E-2</v>
      </c>
      <c r="D35" s="40"/>
      <c r="E35" s="40"/>
      <c r="F35" s="41"/>
      <c r="G35" s="40" t="s">
        <v>174</v>
      </c>
      <c r="H35" s="40">
        <v>6.3842123000000001E-2</v>
      </c>
      <c r="I35" s="40">
        <v>-0.173907905</v>
      </c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</row>
    <row r="36" spans="1:24" x14ac:dyDescent="0.25">
      <c r="A36" s="40" t="s">
        <v>175</v>
      </c>
      <c r="B36" s="40">
        <v>3.6377152000000003E-2</v>
      </c>
      <c r="C36" s="40">
        <v>3.6846999999999998E-2</v>
      </c>
      <c r="D36" s="40"/>
      <c r="E36" s="40"/>
      <c r="F36" s="41"/>
      <c r="G36" s="40" t="s">
        <v>176</v>
      </c>
      <c r="H36" s="40">
        <v>-0.16149591099999999</v>
      </c>
      <c r="I36" s="40">
        <v>4.6212245999999998E-2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</row>
    <row r="37" spans="1:24" x14ac:dyDescent="0.25">
      <c r="A37" s="40" t="s">
        <v>177</v>
      </c>
      <c r="B37" s="40">
        <v>-3.7572531999999999E-2</v>
      </c>
      <c r="C37" s="40">
        <v>-1.4762000000000001E-2</v>
      </c>
      <c r="D37" s="40"/>
      <c r="E37" s="40"/>
      <c r="F37" s="41"/>
      <c r="G37" s="40" t="s">
        <v>178</v>
      </c>
      <c r="H37" s="40">
        <v>3.7674817999999999E-2</v>
      </c>
      <c r="I37" s="40">
        <v>5.4886337E-2</v>
      </c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</row>
    <row r="38" spans="1:24" x14ac:dyDescent="0.25">
      <c r="A38" s="40" t="s">
        <v>179</v>
      </c>
      <c r="B38" s="40">
        <v>-7.6522451000000005E-2</v>
      </c>
      <c r="C38" s="40">
        <v>-1.9300000000000001E-2</v>
      </c>
      <c r="D38" s="40"/>
      <c r="E38" s="40"/>
      <c r="F38" s="41"/>
      <c r="G38" s="40" t="s">
        <v>180</v>
      </c>
      <c r="H38" s="40">
        <v>-3.6419248000000001E-2</v>
      </c>
      <c r="I38" s="40">
        <v>-0.199445134</v>
      </c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1:24" x14ac:dyDescent="0.25">
      <c r="A39" s="40" t="s">
        <v>181</v>
      </c>
      <c r="B39" s="40">
        <v>2.0615120000000002E-3</v>
      </c>
      <c r="C39" s="40">
        <v>-5.5794000000000003E-2</v>
      </c>
      <c r="D39" s="40"/>
      <c r="E39" s="40"/>
      <c r="F39" s="41"/>
      <c r="G39" s="40" t="s">
        <v>182</v>
      </c>
      <c r="H39" s="40">
        <v>0.102564103</v>
      </c>
      <c r="I39" s="40">
        <v>-4.3827102E-2</v>
      </c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  <row r="40" spans="1:24" x14ac:dyDescent="0.25">
      <c r="A40" s="40" t="s">
        <v>183</v>
      </c>
      <c r="B40" s="40">
        <v>-4.9781805999999998E-2</v>
      </c>
      <c r="C40" s="40">
        <v>5.2045000000000001E-2</v>
      </c>
      <c r="D40" s="40"/>
      <c r="E40" s="40"/>
      <c r="F40" s="41"/>
      <c r="G40" s="40" t="s">
        <v>184</v>
      </c>
      <c r="H40" s="40">
        <v>3.7368156999999999E-2</v>
      </c>
      <c r="I40" s="40">
        <v>-1.0413311999999999E-2</v>
      </c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</row>
    <row r="41" spans="1:24" x14ac:dyDescent="0.25">
      <c r="A41" s="40" t="s">
        <v>185</v>
      </c>
      <c r="B41" s="40">
        <v>-2.3923821000000001E-2</v>
      </c>
      <c r="C41" s="40">
        <v>1.7253000000000001E-2</v>
      </c>
      <c r="D41" s="40"/>
      <c r="E41" s="40"/>
      <c r="F41" s="41"/>
      <c r="G41" s="40" t="s">
        <v>186</v>
      </c>
      <c r="H41" s="40">
        <v>9.6024439999999999E-3</v>
      </c>
      <c r="I41" s="40">
        <v>-0.107062516</v>
      </c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</row>
    <row r="42" spans="1:24" x14ac:dyDescent="0.25">
      <c r="A42" s="40" t="s">
        <v>187</v>
      </c>
      <c r="B42" s="40">
        <v>-5.2898277E-2</v>
      </c>
      <c r="C42" s="40">
        <v>-2.2242000000000001E-2</v>
      </c>
      <c r="D42" s="40"/>
      <c r="E42" s="40"/>
      <c r="F42" s="41"/>
      <c r="G42" s="40" t="s">
        <v>188</v>
      </c>
      <c r="H42" s="40">
        <v>2.6135651999999999E-2</v>
      </c>
      <c r="I42" s="40">
        <v>5.2997726000000002E-2</v>
      </c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</row>
    <row r="43" spans="1:24" x14ac:dyDescent="0.25">
      <c r="A43" s="40" t="s">
        <v>189</v>
      </c>
      <c r="B43" s="40">
        <v>-4.5672147000000003E-2</v>
      </c>
      <c r="C43" s="40">
        <v>-1.8779000000000001E-2</v>
      </c>
      <c r="D43" s="40"/>
      <c r="E43" s="40"/>
      <c r="F43" s="41"/>
      <c r="G43" s="40" t="s">
        <v>190</v>
      </c>
      <c r="H43" s="40">
        <v>-7.5516183000000001E-2</v>
      </c>
      <c r="I43" s="40">
        <v>3.8304154999999999E-2</v>
      </c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</row>
    <row r="44" spans="1:24" x14ac:dyDescent="0.25">
      <c r="A44" s="40" t="s">
        <v>191</v>
      </c>
      <c r="B44" s="40">
        <v>2.2206159999999999E-3</v>
      </c>
      <c r="C44" s="40">
        <v>-3.6579999999999998E-3</v>
      </c>
      <c r="D44" s="40"/>
      <c r="E44" s="40"/>
      <c r="F44" s="41"/>
      <c r="G44" s="40" t="s">
        <v>192</v>
      </c>
      <c r="H44" s="40">
        <v>0.104990893</v>
      </c>
      <c r="I44" s="40">
        <v>-3.9787391999999998E-2</v>
      </c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</row>
    <row r="45" spans="1:24" x14ac:dyDescent="0.25">
      <c r="A45" s="40" t="s">
        <v>193</v>
      </c>
      <c r="B45" s="40">
        <v>4.3075769999999999E-3</v>
      </c>
      <c r="C45" s="40">
        <v>-4.0197999999999998E-2</v>
      </c>
      <c r="D45" s="40"/>
      <c r="E45" s="40"/>
      <c r="F45" s="41"/>
      <c r="G45" s="40" t="s">
        <v>194</v>
      </c>
      <c r="H45" s="40">
        <v>4.1239766999999997E-2</v>
      </c>
      <c r="I45" s="40">
        <v>8.7772907999999997E-2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</row>
    <row r="46" spans="1:24" x14ac:dyDescent="0.25">
      <c r="A46" s="40" t="s">
        <v>195</v>
      </c>
      <c r="B46" s="40">
        <v>-2.2697157999999999E-2</v>
      </c>
      <c r="C46" s="40">
        <v>-5.8209999999999998E-3</v>
      </c>
      <c r="D46" s="40"/>
      <c r="E46" s="40"/>
      <c r="F46" s="41"/>
      <c r="G46" s="40" t="s">
        <v>196</v>
      </c>
      <c r="H46" s="40">
        <v>0.15966297500000001</v>
      </c>
      <c r="I46" s="40">
        <v>-3.7024785999999997E-2</v>
      </c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</row>
    <row r="47" spans="1:24" x14ac:dyDescent="0.25">
      <c r="A47" s="40" t="s">
        <v>197</v>
      </c>
      <c r="B47" s="40">
        <v>1.8613455000000001E-2</v>
      </c>
      <c r="C47" s="40">
        <v>-3.2923000000000001E-2</v>
      </c>
      <c r="D47" s="40"/>
      <c r="E47" s="40"/>
      <c r="F47" s="41"/>
      <c r="G47" s="40" t="s">
        <v>198</v>
      </c>
      <c r="H47" s="40">
        <v>6.7235734000000005E-2</v>
      </c>
      <c r="I47" s="40">
        <v>7.8433567999999995E-2</v>
      </c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</row>
    <row r="48" spans="1:24" x14ac:dyDescent="0.25">
      <c r="A48" s="40" t="s">
        <v>199</v>
      </c>
      <c r="B48" s="40">
        <v>-2.2703134999999999E-2</v>
      </c>
      <c r="C48" s="40">
        <v>3.5779999999999999E-2</v>
      </c>
      <c r="D48" s="40"/>
      <c r="E48" s="40"/>
      <c r="F48" s="41"/>
      <c r="G48" s="40" t="s">
        <v>200</v>
      </c>
      <c r="H48" s="40">
        <v>5.3926058999999998E-2</v>
      </c>
      <c r="I48" s="40">
        <v>4.0442278999999998E-2</v>
      </c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</row>
    <row r="49" spans="1:24" x14ac:dyDescent="0.25">
      <c r="A49" s="40" t="s">
        <v>201</v>
      </c>
      <c r="B49" s="40">
        <v>-1.9362107E-2</v>
      </c>
      <c r="C49" s="40">
        <v>-1.1384E-2</v>
      </c>
      <c r="D49" s="40"/>
      <c r="E49" s="40"/>
      <c r="F49" s="41"/>
      <c r="G49" s="40" t="s">
        <v>202</v>
      </c>
      <c r="H49" s="40">
        <v>-7.2052821000000003E-2</v>
      </c>
      <c r="I49" s="40">
        <v>1.1686916E-2</v>
      </c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</row>
    <row r="50" spans="1:24" x14ac:dyDescent="0.25">
      <c r="A50" s="40" t="s">
        <v>203</v>
      </c>
      <c r="B50" s="40">
        <v>1.6297821000000001E-2</v>
      </c>
      <c r="C50" s="40">
        <v>0.10564</v>
      </c>
      <c r="D50" s="40"/>
      <c r="E50" s="40"/>
      <c r="F50" s="41"/>
      <c r="G50" s="40" t="s">
        <v>204</v>
      </c>
      <c r="H50" s="40">
        <v>-3.2088216000000003E-2</v>
      </c>
      <c r="I50" s="40">
        <v>4.7631828000000001E-2</v>
      </c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</row>
    <row r="51" spans="1:24" x14ac:dyDescent="0.25">
      <c r="A51" s="40" t="s">
        <v>205</v>
      </c>
      <c r="B51" s="40">
        <v>5.5550038000000003E-2</v>
      </c>
      <c r="C51" s="40">
        <v>-1.1745999999999999E-2</v>
      </c>
      <c r="D51" s="40"/>
      <c r="E51" s="40"/>
      <c r="F51" s="41"/>
      <c r="G51" s="40" t="s">
        <v>206</v>
      </c>
      <c r="H51" s="40">
        <v>-0.18097047599999999</v>
      </c>
      <c r="I51" s="40">
        <v>-3.6190818E-2</v>
      </c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</row>
    <row r="52" spans="1:24" x14ac:dyDescent="0.25">
      <c r="A52" s="40" t="s">
        <v>207</v>
      </c>
      <c r="B52" s="40">
        <v>-2.5949923999999999E-2</v>
      </c>
      <c r="C52" s="40">
        <v>-1.3680000000000001E-3</v>
      </c>
      <c r="D52" s="40"/>
      <c r="E52" s="40"/>
      <c r="F52" s="41"/>
      <c r="G52" s="40" t="s">
        <v>208</v>
      </c>
      <c r="H52" s="40">
        <v>2.9049560000000002E-3</v>
      </c>
      <c r="I52" s="40">
        <v>-2.2350294999999999E-2</v>
      </c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</row>
    <row r="53" spans="1:24" x14ac:dyDescent="0.25">
      <c r="A53" s="40" t="s">
        <v>209</v>
      </c>
      <c r="B53" s="40">
        <v>4.7964016999999998E-2</v>
      </c>
      <c r="C53" s="40">
        <v>1.8595E-2</v>
      </c>
      <c r="D53" s="40"/>
      <c r="E53" s="40"/>
      <c r="F53" s="41"/>
      <c r="G53" s="40" t="s">
        <v>210</v>
      </c>
      <c r="H53" s="40">
        <v>-2.4404762E-2</v>
      </c>
      <c r="I53" s="40">
        <v>-6.2078273000000003E-2</v>
      </c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</row>
    <row r="54" spans="1:24" x14ac:dyDescent="0.25">
      <c r="A54" s="40" t="s">
        <v>211</v>
      </c>
      <c r="B54" s="40">
        <v>-6.3356098999999999E-2</v>
      </c>
      <c r="C54" s="40">
        <v>1.1308E-2</v>
      </c>
      <c r="D54" s="40"/>
      <c r="E54" s="40"/>
      <c r="F54" s="41"/>
      <c r="G54" s="40" t="s">
        <v>212</v>
      </c>
      <c r="H54" s="40">
        <v>0.12056710900000001</v>
      </c>
      <c r="I54" s="40">
        <v>-2.3891811999999998E-2</v>
      </c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</row>
    <row r="55" spans="1:24" x14ac:dyDescent="0.25">
      <c r="A55" s="40" t="s">
        <v>213</v>
      </c>
      <c r="B55" s="40">
        <v>6.0771134999999997E-2</v>
      </c>
      <c r="C55" s="40">
        <v>3.2599000000000003E-2</v>
      </c>
      <c r="D55" s="40"/>
      <c r="E55" s="40"/>
      <c r="F55" s="41"/>
      <c r="G55" s="40" t="s">
        <v>103</v>
      </c>
      <c r="H55" s="40">
        <v>-8.6922781000000005E-2</v>
      </c>
      <c r="I55" s="40">
        <v>-5.1774290000000001E-2</v>
      </c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</row>
    <row r="56" spans="1:24" x14ac:dyDescent="0.25">
      <c r="A56" s="40" t="s">
        <v>214</v>
      </c>
      <c r="B56" s="40">
        <v>1.314621E-3</v>
      </c>
      <c r="C56" s="40">
        <v>-1.2791E-2</v>
      </c>
      <c r="D56" s="40"/>
      <c r="E56" s="40"/>
      <c r="F56" s="41"/>
      <c r="G56" s="40" t="s">
        <v>215</v>
      </c>
      <c r="H56" s="40">
        <v>-0.105151626</v>
      </c>
      <c r="I56" s="40">
        <v>7.5985662999999995E-2</v>
      </c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</row>
    <row r="57" spans="1:24" x14ac:dyDescent="0.25">
      <c r="A57" s="40" t="s">
        <v>216</v>
      </c>
      <c r="B57" s="40">
        <v>-3.1892169999999997E-2</v>
      </c>
      <c r="C57" s="40">
        <v>-6.1454000000000002E-2</v>
      </c>
      <c r="D57" s="40"/>
      <c r="E57" s="40"/>
      <c r="F57" s="41"/>
      <c r="G57" s="40" t="s">
        <v>217</v>
      </c>
      <c r="H57" s="40">
        <v>-5.2854307000000003E-2</v>
      </c>
      <c r="I57" s="40">
        <v>4.8616859999999996E-3</v>
      </c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1:24" x14ac:dyDescent="0.25">
      <c r="A58" s="40" t="s">
        <v>218</v>
      </c>
      <c r="B58" s="40">
        <v>-2.8289162999999999E-2</v>
      </c>
      <c r="C58" s="40">
        <v>-2.5194000000000001E-2</v>
      </c>
      <c r="D58" s="40"/>
      <c r="E58" s="40"/>
      <c r="F58" s="41"/>
      <c r="G58" s="40" t="s">
        <v>219</v>
      </c>
      <c r="H58" s="40">
        <v>1.1302961E-2</v>
      </c>
      <c r="I58" s="40">
        <v>-5.6676802999999998E-2</v>
      </c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x14ac:dyDescent="0.25">
      <c r="A59" s="40" t="s">
        <v>220</v>
      </c>
      <c r="B59" s="40">
        <v>-2.8373598E-2</v>
      </c>
      <c r="C59" s="40">
        <v>-5.3262999999999998E-2</v>
      </c>
      <c r="D59" s="40"/>
      <c r="E59" s="40"/>
      <c r="F59" s="41"/>
      <c r="G59" s="40" t="s">
        <v>221</v>
      </c>
      <c r="H59" s="40">
        <v>1.116145E-3</v>
      </c>
      <c r="I59" s="40">
        <v>3.1432388999999998E-2</v>
      </c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</row>
    <row r="60" spans="1:24" x14ac:dyDescent="0.25">
      <c r="A60" s="40" t="s">
        <v>222</v>
      </c>
      <c r="B60" s="40">
        <v>-4.3805179999999999E-3</v>
      </c>
      <c r="C60" s="40">
        <v>2.1887E-2</v>
      </c>
      <c r="D60" s="40"/>
      <c r="E60" s="40"/>
      <c r="F60" s="41"/>
      <c r="G60" s="40" t="s">
        <v>223</v>
      </c>
      <c r="H60" s="40">
        <v>-0.24969474999999999</v>
      </c>
      <c r="I60" s="40">
        <v>0.192063492</v>
      </c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</row>
    <row r="61" spans="1:24" x14ac:dyDescent="0.25">
      <c r="A61" s="40" t="s">
        <v>224</v>
      </c>
      <c r="B61" s="40">
        <v>1.3501299E-2</v>
      </c>
      <c r="C61" s="40">
        <v>-2.4371E-2</v>
      </c>
      <c r="D61" s="40"/>
      <c r="E61" s="40"/>
      <c r="F61" s="41"/>
      <c r="G61" s="40" t="s">
        <v>225</v>
      </c>
      <c r="H61" s="40">
        <v>3.7220127999999998E-2</v>
      </c>
      <c r="I61" s="40">
        <v>-2.9836234999999999E-2</v>
      </c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</row>
    <row r="62" spans="1:24" x14ac:dyDescent="0.25">
      <c r="A62" s="40" t="s">
        <v>226</v>
      </c>
      <c r="B62" s="40">
        <v>4.2092609999999997E-3</v>
      </c>
      <c r="C62" s="40">
        <v>-7.2928000000000007E-2</v>
      </c>
      <c r="D62" s="40"/>
      <c r="E62" s="40"/>
      <c r="F62" s="41"/>
      <c r="G62" s="40" t="s">
        <v>227</v>
      </c>
      <c r="H62" s="40">
        <v>0.101057595</v>
      </c>
      <c r="I62" s="40">
        <v>-6.2387835000000003E-2</v>
      </c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</row>
    <row r="63" spans="1:24" x14ac:dyDescent="0.25">
      <c r="A63" s="40" t="s">
        <v>228</v>
      </c>
      <c r="B63" s="40">
        <v>-1.101413E-2</v>
      </c>
      <c r="C63" s="40">
        <v>3.9822000000000003E-2</v>
      </c>
      <c r="D63" s="40"/>
      <c r="E63" s="40"/>
      <c r="F63" s="41"/>
      <c r="G63" s="40" t="s">
        <v>229</v>
      </c>
      <c r="H63" s="40">
        <v>5.2952325000000001E-2</v>
      </c>
      <c r="I63" s="40">
        <v>-0.157744579</v>
      </c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</row>
    <row r="64" spans="1:24" x14ac:dyDescent="0.25">
      <c r="A64" s="40" t="s">
        <v>230</v>
      </c>
      <c r="B64" s="40">
        <v>-2.9509904999999999E-2</v>
      </c>
      <c r="C64" s="40">
        <v>3.458E-2</v>
      </c>
      <c r="D64" s="40"/>
      <c r="E64" s="40"/>
      <c r="F64" s="41"/>
      <c r="G64" s="40" t="s">
        <v>231</v>
      </c>
      <c r="H64" s="40">
        <v>-2.6021229999999999E-2</v>
      </c>
      <c r="I64" s="40">
        <v>-3.5682437999999997E-2</v>
      </c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</row>
    <row r="65" spans="1:24" x14ac:dyDescent="0.25">
      <c r="A65" s="40" t="s">
        <v>232</v>
      </c>
      <c r="B65" s="40">
        <v>-6.4612955E-2</v>
      </c>
      <c r="C65" s="40">
        <v>0.107201</v>
      </c>
      <c r="D65" s="40"/>
      <c r="E65" s="40"/>
      <c r="F65" s="41"/>
      <c r="G65" s="40" t="s">
        <v>125</v>
      </c>
      <c r="H65" s="40">
        <v>-6.5557103000000005E-2</v>
      </c>
      <c r="I65" s="40">
        <v>-0.117492204</v>
      </c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</row>
    <row r="66" spans="1:24" x14ac:dyDescent="0.25">
      <c r="A66" s="40" t="s">
        <v>233</v>
      </c>
      <c r="B66" s="40">
        <v>-2.2471853E-2</v>
      </c>
      <c r="C66" s="40">
        <v>-5.2089999999999997E-2</v>
      </c>
      <c r="D66" s="40"/>
      <c r="E66" s="40"/>
      <c r="F66" s="41"/>
      <c r="G66" s="40" t="s">
        <v>234</v>
      </c>
      <c r="H66" s="40">
        <v>-2.3186801E-2</v>
      </c>
      <c r="I66" s="40">
        <v>7.6567602999999998E-2</v>
      </c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</row>
    <row r="67" spans="1:24" x14ac:dyDescent="0.25">
      <c r="A67" s="40" t="s">
        <v>235</v>
      </c>
      <c r="B67" s="40">
        <v>7.4833149999999999E-3</v>
      </c>
      <c r="C67" s="40">
        <v>-1.0709999999999999E-3</v>
      </c>
      <c r="D67" s="40"/>
      <c r="E67" s="40"/>
      <c r="F67" s="41"/>
      <c r="G67" s="40" t="s">
        <v>236</v>
      </c>
      <c r="H67" s="40">
        <v>-1.7131165E-2</v>
      </c>
      <c r="I67" s="40">
        <v>5.707549E-2</v>
      </c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</row>
    <row r="68" spans="1:24" x14ac:dyDescent="0.25">
      <c r="A68" s="40" t="s">
        <v>237</v>
      </c>
      <c r="B68" s="40">
        <v>-2.3586632E-2</v>
      </c>
      <c r="C68" s="40">
        <v>-2.419E-2</v>
      </c>
      <c r="D68" s="40"/>
      <c r="E68" s="40"/>
      <c r="F68" s="41"/>
      <c r="G68" s="40" t="s">
        <v>238</v>
      </c>
      <c r="H68" s="40">
        <v>0.13215463</v>
      </c>
      <c r="I68" s="40">
        <v>-0.118225542</v>
      </c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</row>
    <row r="69" spans="1:24" x14ac:dyDescent="0.25">
      <c r="A69" s="40" t="s">
        <v>239</v>
      </c>
      <c r="B69" s="40">
        <v>-7.0006126000000002E-2</v>
      </c>
      <c r="C69" s="40">
        <v>-3.3898999999999999E-2</v>
      </c>
      <c r="D69" s="40"/>
      <c r="E69" s="40"/>
      <c r="F69" s="41"/>
      <c r="G69" s="40" t="s">
        <v>240</v>
      </c>
      <c r="H69" s="40">
        <v>-2.2155241999999999E-2</v>
      </c>
      <c r="I69" s="40">
        <v>-1.8900973000000001E-2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</row>
    <row r="70" spans="1:24" x14ac:dyDescent="0.25">
      <c r="A70" s="40" t="s">
        <v>241</v>
      </c>
      <c r="B70" s="40">
        <v>9.9931259999999997E-3</v>
      </c>
      <c r="C70" s="40">
        <v>9.7389999999999994E-3</v>
      </c>
      <c r="D70" s="40"/>
      <c r="E70" s="40"/>
      <c r="F70" s="41"/>
      <c r="G70" s="40" t="s">
        <v>242</v>
      </c>
      <c r="H70" s="40">
        <v>0.174143041</v>
      </c>
      <c r="I70" s="40">
        <v>3.7829104000000002E-2</v>
      </c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</row>
    <row r="71" spans="1:24" x14ac:dyDescent="0.25">
      <c r="A71" s="40" t="s">
        <v>243</v>
      </c>
      <c r="B71" s="40">
        <v>-1.2221724999999999E-2</v>
      </c>
      <c r="C71" s="40">
        <v>2.2119E-2</v>
      </c>
      <c r="D71" s="40"/>
      <c r="E71" s="40"/>
      <c r="F71" s="41"/>
      <c r="G71" s="40" t="s">
        <v>244</v>
      </c>
      <c r="H71" s="40">
        <v>0.151285843</v>
      </c>
      <c r="I71" s="40">
        <v>0.15056273000000001</v>
      </c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</row>
    <row r="72" spans="1:24" x14ac:dyDescent="0.25">
      <c r="A72" s="40" t="s">
        <v>245</v>
      </c>
      <c r="B72" s="40">
        <v>-2.9856528E-2</v>
      </c>
      <c r="C72" s="40">
        <v>-4.6073000000000003E-2</v>
      </c>
      <c r="D72" s="40"/>
      <c r="E72" s="40"/>
      <c r="F72" s="41"/>
      <c r="G72" s="40" t="s">
        <v>246</v>
      </c>
      <c r="H72" s="40">
        <v>3.2302066999999997E-2</v>
      </c>
      <c r="I72" s="40">
        <v>-8.0204203000000002E-2</v>
      </c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</row>
    <row r="73" spans="1:24" x14ac:dyDescent="0.25">
      <c r="A73" s="40" t="s">
        <v>247</v>
      </c>
      <c r="B73" s="40">
        <v>-1.9072981999999999E-2</v>
      </c>
      <c r="C73" s="40">
        <v>-1.8571000000000001E-2</v>
      </c>
      <c r="D73" s="40"/>
      <c r="E73" s="40"/>
      <c r="F73" s="41"/>
      <c r="G73" s="40" t="s">
        <v>248</v>
      </c>
      <c r="H73" s="40">
        <v>0.10203340599999999</v>
      </c>
      <c r="I73" s="40">
        <v>-2.9256766E-2</v>
      </c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</row>
    <row r="74" spans="1:24" x14ac:dyDescent="0.25">
      <c r="A74" s="40" t="s">
        <v>249</v>
      </c>
      <c r="B74" s="40">
        <v>2.6200501000000001E-2</v>
      </c>
      <c r="C74" s="40">
        <v>3.8897000000000001E-2</v>
      </c>
      <c r="D74" s="40"/>
      <c r="E74" s="40"/>
      <c r="F74" s="41"/>
      <c r="G74" s="40" t="s">
        <v>250</v>
      </c>
      <c r="H74" s="40">
        <v>0.121418573</v>
      </c>
      <c r="I74" s="40">
        <v>-3.8214743000000002E-2</v>
      </c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1:24" x14ac:dyDescent="0.25">
      <c r="A75" s="40" t="s">
        <v>251</v>
      </c>
      <c r="B75" s="40">
        <v>3.6439990999999998E-2</v>
      </c>
      <c r="C75" s="40">
        <v>7.0366999999999999E-2</v>
      </c>
      <c r="D75" s="40"/>
      <c r="E75" s="40"/>
      <c r="F75" s="41"/>
      <c r="G75" s="40" t="s">
        <v>252</v>
      </c>
      <c r="H75" s="40">
        <v>-2.7066501E-2</v>
      </c>
      <c r="I75" s="40">
        <v>3.7066837999999998E-2</v>
      </c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</row>
    <row r="76" spans="1:24" x14ac:dyDescent="0.25">
      <c r="A76" s="40" t="s">
        <v>253</v>
      </c>
      <c r="B76" s="40">
        <v>-5.4462956999999999E-2</v>
      </c>
      <c r="C76" s="40">
        <v>-1.0155000000000001E-2</v>
      </c>
      <c r="D76" s="40"/>
      <c r="E76" s="40"/>
      <c r="F76" s="41"/>
      <c r="G76" s="40" t="s">
        <v>254</v>
      </c>
      <c r="H76" s="40">
        <v>5.6591239000000002E-2</v>
      </c>
      <c r="I76" s="40">
        <v>-4.2468282000000003E-2</v>
      </c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</row>
    <row r="77" spans="1:24" x14ac:dyDescent="0.25">
      <c r="A77" s="40" t="s">
        <v>255</v>
      </c>
      <c r="B77" s="40">
        <v>-5.0119079999999998E-3</v>
      </c>
      <c r="C77" s="40">
        <v>9.6632999999999997E-2</v>
      </c>
      <c r="D77" s="40"/>
      <c r="E77" s="40"/>
      <c r="F77" s="41"/>
      <c r="G77" s="40" t="s">
        <v>256</v>
      </c>
      <c r="H77" s="40">
        <v>-0.132432825</v>
      </c>
      <c r="I77" s="40">
        <v>7.4535980000000002E-2</v>
      </c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</row>
    <row r="78" spans="1:24" x14ac:dyDescent="0.25">
      <c r="A78" s="40" t="s">
        <v>257</v>
      </c>
      <c r="B78" s="40">
        <v>-0.385929776</v>
      </c>
      <c r="C78" s="40">
        <v>0.42089199999999999</v>
      </c>
      <c r="D78" s="40"/>
      <c r="E78" s="40"/>
      <c r="F78" s="41"/>
      <c r="G78" s="40" t="s">
        <v>258</v>
      </c>
      <c r="H78" s="40">
        <v>-0.13116517699999999</v>
      </c>
      <c r="I78" s="40">
        <v>1.1387164E-2</v>
      </c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</row>
    <row r="79" spans="1:24" x14ac:dyDescent="0.25">
      <c r="A79" s="40" t="s">
        <v>259</v>
      </c>
      <c r="B79" s="40">
        <v>5.1704430000000003E-3</v>
      </c>
      <c r="C79" s="40">
        <v>-2.2232999999999999E-2</v>
      </c>
      <c r="D79" s="40"/>
      <c r="E79" s="40"/>
      <c r="F79" s="41"/>
      <c r="G79" s="40" t="s">
        <v>260</v>
      </c>
      <c r="H79" s="40">
        <v>-3.3080203000000002E-2</v>
      </c>
      <c r="I79" s="40">
        <v>-3.5995767999999997E-2</v>
      </c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</row>
    <row r="80" spans="1:24" x14ac:dyDescent="0.25">
      <c r="A80" s="40" t="s">
        <v>261</v>
      </c>
      <c r="B80" s="40">
        <v>-2.6844665E-2</v>
      </c>
      <c r="C80" s="40">
        <v>-1.9074000000000001E-2</v>
      </c>
      <c r="D80" s="40"/>
      <c r="E80" s="40"/>
      <c r="F80" s="41"/>
      <c r="G80" s="40" t="s">
        <v>262</v>
      </c>
      <c r="H80" s="40">
        <v>2.3123326E-2</v>
      </c>
      <c r="I80" s="40">
        <v>-2.7544941E-2</v>
      </c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</row>
    <row r="81" spans="1:24" x14ac:dyDescent="0.25">
      <c r="A81" s="40" t="s">
        <v>263</v>
      </c>
      <c r="B81" s="40">
        <v>2.8546044999999999E-2</v>
      </c>
      <c r="C81" s="40">
        <v>3.1674000000000001E-2</v>
      </c>
      <c r="D81" s="40"/>
      <c r="E81" s="40"/>
      <c r="F81" s="41"/>
      <c r="G81" s="40" t="s">
        <v>264</v>
      </c>
      <c r="H81" s="40">
        <v>-2.0629808999999999E-2</v>
      </c>
      <c r="I81" s="40">
        <v>8.1564617000000006E-2</v>
      </c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</row>
    <row r="82" spans="1:24" x14ac:dyDescent="0.25">
      <c r="A82" s="40" t="s">
        <v>265</v>
      </c>
      <c r="B82" s="40">
        <v>3.7147105E-2</v>
      </c>
      <c r="C82" s="40">
        <v>7.5788999999999995E-2</v>
      </c>
      <c r="D82" s="40"/>
      <c r="E82" s="40"/>
      <c r="F82" s="41"/>
      <c r="G82" s="40" t="s">
        <v>266</v>
      </c>
      <c r="H82" s="40">
        <v>-1.3033326E-2</v>
      </c>
      <c r="I82" s="40">
        <v>-0.122596618</v>
      </c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</row>
    <row r="83" spans="1:24" x14ac:dyDescent="0.25">
      <c r="A83" s="40" t="s">
        <v>267</v>
      </c>
      <c r="B83" s="40">
        <v>5.7184339999999997E-3</v>
      </c>
      <c r="C83" s="40">
        <v>-7.2000000000000002E-5</v>
      </c>
      <c r="D83" s="40"/>
      <c r="E83" s="40"/>
      <c r="F83" s="41"/>
      <c r="G83" s="40" t="s">
        <v>268</v>
      </c>
      <c r="H83" s="40">
        <v>-0.13266588700000001</v>
      </c>
      <c r="I83" s="40">
        <v>7.8144080000000001E-3</v>
      </c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</row>
    <row r="84" spans="1:24" x14ac:dyDescent="0.25">
      <c r="A84" s="40" t="s">
        <v>269</v>
      </c>
      <c r="B84" s="40">
        <v>2.7038443999999998E-2</v>
      </c>
      <c r="C84" s="40">
        <v>-1.3478E-2</v>
      </c>
      <c r="D84" s="40"/>
      <c r="E84" s="40"/>
      <c r="F84" s="41"/>
      <c r="G84" s="40" t="s">
        <v>270</v>
      </c>
      <c r="H84" s="40">
        <v>-6.8770306000000003E-2</v>
      </c>
      <c r="I84" s="40">
        <v>-6.4032347000000003E-2</v>
      </c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</row>
    <row r="85" spans="1:24" x14ac:dyDescent="0.25">
      <c r="A85" s="40" t="s">
        <v>271</v>
      </c>
      <c r="B85" s="40">
        <v>9.7787759000000002E-2</v>
      </c>
      <c r="C85" s="40">
        <v>6.1240000000000003E-2</v>
      </c>
      <c r="D85" s="40"/>
      <c r="E85" s="40"/>
      <c r="F85" s="41"/>
      <c r="G85" s="40" t="s">
        <v>272</v>
      </c>
      <c r="H85" s="40">
        <v>-8.0200500000000008E-3</v>
      </c>
      <c r="I85" s="40">
        <v>-0.13205415600000001</v>
      </c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</row>
    <row r="86" spans="1:24" x14ac:dyDescent="0.25">
      <c r="A86" s="40" t="s">
        <v>273</v>
      </c>
      <c r="B86" s="40">
        <v>6.2276129999999999E-3</v>
      </c>
      <c r="C86" s="40">
        <v>-1.7170000000000001E-2</v>
      </c>
      <c r="D86" s="40"/>
      <c r="E86" s="40"/>
      <c r="F86" s="41"/>
      <c r="G86" s="40" t="s">
        <v>274</v>
      </c>
      <c r="H86" s="40">
        <v>8.9934757000000004E-2</v>
      </c>
      <c r="I86" s="40">
        <v>4.4697550000000003E-2</v>
      </c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</row>
    <row r="87" spans="1:24" x14ac:dyDescent="0.25">
      <c r="A87" s="40" t="s">
        <v>275</v>
      </c>
      <c r="B87" s="40">
        <v>7.101011E-3</v>
      </c>
      <c r="C87" s="40">
        <v>8.6949999999999996E-3</v>
      </c>
      <c r="D87" s="40"/>
      <c r="E87" s="40"/>
      <c r="F87" s="41"/>
      <c r="G87" s="40" t="s">
        <v>276</v>
      </c>
      <c r="H87" s="40">
        <v>-0.100296066</v>
      </c>
      <c r="I87" s="40">
        <v>-0.113002774</v>
      </c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</row>
    <row r="88" spans="1:24" x14ac:dyDescent="0.25">
      <c r="A88" s="40" t="s">
        <v>277</v>
      </c>
      <c r="B88" s="40">
        <v>-3.2920509999999998E-3</v>
      </c>
      <c r="C88" s="40">
        <v>-3.3729000000000002E-2</v>
      </c>
      <c r="D88" s="40"/>
      <c r="E88" s="40"/>
      <c r="F88" s="41"/>
      <c r="G88" s="40" t="s">
        <v>278</v>
      </c>
      <c r="H88" s="40">
        <v>-1.93593E-3</v>
      </c>
      <c r="I88" s="40">
        <v>4.2817649999999999E-2</v>
      </c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</row>
    <row r="89" spans="1:24" x14ac:dyDescent="0.25">
      <c r="A89" s="40" t="s">
        <v>279</v>
      </c>
      <c r="B89" s="40">
        <v>4.7810050999999999E-2</v>
      </c>
      <c r="C89" s="40">
        <v>1.2831E-2</v>
      </c>
      <c r="D89" s="40"/>
      <c r="E89" s="40"/>
      <c r="F89" s="41"/>
      <c r="G89" s="40" t="s">
        <v>280</v>
      </c>
      <c r="H89" s="40">
        <v>-8.9043283000000001E-2</v>
      </c>
      <c r="I89" s="40">
        <v>0.107494807</v>
      </c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</row>
    <row r="90" spans="1:24" x14ac:dyDescent="0.25">
      <c r="A90" s="40" t="s">
        <v>281</v>
      </c>
      <c r="B90" s="40">
        <v>3.9968010999999998E-2</v>
      </c>
      <c r="C90" s="40">
        <v>1.4930000000000001E-2</v>
      </c>
      <c r="D90" s="40"/>
      <c r="E90" s="40"/>
      <c r="F90" s="41"/>
      <c r="G90" s="40" t="s">
        <v>282</v>
      </c>
      <c r="H90" s="40">
        <v>-4.8420664000000002E-2</v>
      </c>
      <c r="I90" s="40">
        <v>-9.8451300000000001E-4</v>
      </c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</row>
    <row r="91" spans="1:24" x14ac:dyDescent="0.25">
      <c r="A91" s="40" t="s">
        <v>283</v>
      </c>
      <c r="B91" s="40">
        <v>0.116632917</v>
      </c>
      <c r="C91" s="40">
        <v>0.120778</v>
      </c>
      <c r="D91" s="40"/>
      <c r="E91" s="40"/>
      <c r="F91" s="41"/>
      <c r="G91" s="40" t="s">
        <v>187</v>
      </c>
      <c r="H91" s="40">
        <v>4.1294145999999997E-2</v>
      </c>
      <c r="I91" s="40">
        <v>-5.1659125E-2</v>
      </c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</row>
    <row r="92" spans="1:24" x14ac:dyDescent="0.25">
      <c r="A92" s="40" t="s">
        <v>284</v>
      </c>
      <c r="B92" s="40">
        <v>-9.9353010000000005E-3</v>
      </c>
      <c r="C92" s="40">
        <v>-3.8660000000000001E-3</v>
      </c>
      <c r="D92" s="40"/>
      <c r="E92" s="40"/>
      <c r="F92" s="41"/>
      <c r="G92" s="40" t="s">
        <v>285</v>
      </c>
      <c r="H92" s="40">
        <v>0.110457428</v>
      </c>
      <c r="I92" s="40">
        <v>-0.14571883999999999</v>
      </c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</row>
    <row r="93" spans="1:24" x14ac:dyDescent="0.25">
      <c r="A93" s="40" t="s">
        <v>286</v>
      </c>
      <c r="B93" s="40">
        <v>1.7715321999999999E-2</v>
      </c>
      <c r="C93" s="40">
        <v>-0.11346000000000001</v>
      </c>
      <c r="D93" s="40"/>
      <c r="E93" s="40"/>
      <c r="F93" s="41"/>
      <c r="G93" s="40" t="s">
        <v>189</v>
      </c>
      <c r="H93" s="40">
        <v>-0.17180073100000001</v>
      </c>
      <c r="I93" s="40">
        <v>-3.7927820000000002E-3</v>
      </c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</row>
    <row r="94" spans="1:24" x14ac:dyDescent="0.25">
      <c r="A94" s="40" t="s">
        <v>287</v>
      </c>
      <c r="B94" s="40">
        <v>1.5616368E-2</v>
      </c>
      <c r="C94" s="40">
        <v>2.2613000000000001E-2</v>
      </c>
      <c r="D94" s="40"/>
      <c r="E94" s="40"/>
      <c r="F94" s="41"/>
      <c r="G94" s="40" t="s">
        <v>288</v>
      </c>
      <c r="H94" s="40">
        <v>-5.641437E-3</v>
      </c>
      <c r="I94" s="40">
        <v>0.16690933999999999</v>
      </c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</row>
    <row r="95" spans="1:24" x14ac:dyDescent="0.25">
      <c r="A95" s="40" t="s">
        <v>289</v>
      </c>
      <c r="B95" s="40">
        <v>-8.7771159999999997E-3</v>
      </c>
      <c r="C95" s="40">
        <v>3.947E-3</v>
      </c>
      <c r="D95" s="40"/>
      <c r="E95" s="40"/>
      <c r="F95" s="41"/>
      <c r="G95" s="40" t="s">
        <v>290</v>
      </c>
      <c r="H95" s="40">
        <v>-0.116805386</v>
      </c>
      <c r="I95" s="40">
        <v>9.4238976000000002E-2</v>
      </c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</row>
    <row r="96" spans="1:24" x14ac:dyDescent="0.25">
      <c r="A96" s="40" t="s">
        <v>291</v>
      </c>
      <c r="B96" s="40">
        <v>1.3610208E-2</v>
      </c>
      <c r="C96" s="40">
        <v>-2.6394000000000001E-2</v>
      </c>
      <c r="D96" s="40"/>
      <c r="E96" s="40"/>
      <c r="F96" s="41"/>
      <c r="G96" s="40" t="s">
        <v>292</v>
      </c>
      <c r="H96" s="40">
        <v>-2.3424736000000002E-2</v>
      </c>
      <c r="I96" s="40">
        <v>0.105832151</v>
      </c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</row>
    <row r="97" spans="1:24" x14ac:dyDescent="0.25">
      <c r="A97" s="40" t="s">
        <v>293</v>
      </c>
      <c r="B97" s="40">
        <v>6.3019327E-2</v>
      </c>
      <c r="C97" s="40">
        <v>2.6610999999999999E-2</v>
      </c>
      <c r="D97" s="40"/>
      <c r="E97" s="40"/>
      <c r="F97" s="41"/>
      <c r="G97" s="40" t="s">
        <v>205</v>
      </c>
      <c r="H97" s="40">
        <v>-7.9703536000000005E-2</v>
      </c>
      <c r="I97" s="40">
        <v>-0.122013997</v>
      </c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</row>
    <row r="98" spans="1:24" x14ac:dyDescent="0.25">
      <c r="A98" s="40" t="s">
        <v>294</v>
      </c>
      <c r="B98" s="40">
        <v>9.6437250000000006E-3</v>
      </c>
      <c r="C98" s="40">
        <v>2.2405999999999999E-2</v>
      </c>
      <c r="D98" s="40"/>
      <c r="E98" s="40"/>
      <c r="F98" s="41"/>
      <c r="G98" s="40" t="s">
        <v>207</v>
      </c>
      <c r="H98" s="40">
        <v>2.8210049000000001E-2</v>
      </c>
      <c r="I98" s="40">
        <v>6.5501015999999995E-2</v>
      </c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</row>
    <row r="99" spans="1:24" x14ac:dyDescent="0.25">
      <c r="A99" s="40" t="s">
        <v>295</v>
      </c>
      <c r="B99" s="40">
        <v>1.2149663E-2</v>
      </c>
      <c r="C99" s="40">
        <v>-2.3892E-2</v>
      </c>
      <c r="D99" s="40"/>
      <c r="E99" s="40"/>
      <c r="F99" s="41"/>
      <c r="G99" s="40" t="s">
        <v>296</v>
      </c>
      <c r="H99" s="40">
        <v>-0.105779954</v>
      </c>
      <c r="I99" s="40">
        <v>5.2989528000000001E-2</v>
      </c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</row>
    <row r="100" spans="1:24" x14ac:dyDescent="0.25">
      <c r="A100" s="40" t="s">
        <v>297</v>
      </c>
      <c r="B100" s="40">
        <v>1.1670326E-2</v>
      </c>
      <c r="C100" s="40">
        <v>3.0921000000000001E-2</v>
      </c>
      <c r="D100" s="40"/>
      <c r="E100" s="40"/>
      <c r="F100" s="41"/>
      <c r="G100" s="40" t="s">
        <v>224</v>
      </c>
      <c r="H100" s="40">
        <v>-4.5507500000000001E-3</v>
      </c>
      <c r="I100" s="40">
        <v>4.2623042E-2</v>
      </c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:24" x14ac:dyDescent="0.25">
      <c r="A101" s="40" t="s">
        <v>298</v>
      </c>
      <c r="B101" s="40">
        <v>-1.7658105E-2</v>
      </c>
      <c r="C101" s="40">
        <v>-2.9922000000000001E-2</v>
      </c>
      <c r="D101" s="40"/>
      <c r="E101" s="40"/>
      <c r="F101" s="41"/>
      <c r="G101" s="40" t="s">
        <v>226</v>
      </c>
      <c r="H101" s="40">
        <v>9.7179588999999997E-2</v>
      </c>
      <c r="I101" s="40">
        <v>5.3670033999999998E-2</v>
      </c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:24" x14ac:dyDescent="0.25">
      <c r="A102" s="40" t="s">
        <v>299</v>
      </c>
      <c r="B102" s="40">
        <v>-3.8250469999999998E-3</v>
      </c>
      <c r="C102" s="40">
        <v>-1.1854E-2</v>
      </c>
      <c r="D102" s="40"/>
      <c r="E102" s="40"/>
      <c r="F102" s="41"/>
      <c r="G102" s="40" t="s">
        <v>300</v>
      </c>
      <c r="H102" s="40">
        <v>-6.3183357999999995E-2</v>
      </c>
      <c r="I102" s="40">
        <v>-8.4414225999999995E-2</v>
      </c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:24" x14ac:dyDescent="0.25">
      <c r="A103" s="40" t="s">
        <v>301</v>
      </c>
      <c r="B103" s="44">
        <v>4.0906299999999998E-5</v>
      </c>
      <c r="C103" s="40">
        <v>-3.9654000000000002E-2</v>
      </c>
      <c r="D103" s="40"/>
      <c r="E103" s="40"/>
      <c r="F103" s="41"/>
      <c r="G103" s="40" t="s">
        <v>243</v>
      </c>
      <c r="H103" s="40">
        <v>-6.6074109000000006E-2</v>
      </c>
      <c r="I103" s="40">
        <v>6.5450738999999994E-2</v>
      </c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:24" x14ac:dyDescent="0.25">
      <c r="A104" s="40" t="s">
        <v>302</v>
      </c>
      <c r="B104" s="40">
        <v>-7.3658227000000007E-2</v>
      </c>
      <c r="C104" s="40">
        <v>-2.9288999999999999E-2</v>
      </c>
      <c r="D104" s="40"/>
      <c r="E104" s="40"/>
      <c r="F104" s="41"/>
      <c r="G104" s="40" t="s">
        <v>303</v>
      </c>
      <c r="H104" s="40">
        <v>3.5429083E-2</v>
      </c>
      <c r="I104" s="40">
        <v>-0.167054114</v>
      </c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:24" x14ac:dyDescent="0.25">
      <c r="A105" s="40" t="s">
        <v>304</v>
      </c>
      <c r="B105" s="40">
        <v>-2.2272737000000001E-2</v>
      </c>
      <c r="C105" s="40">
        <v>-5.0937999999999997E-2</v>
      </c>
      <c r="D105" s="40"/>
      <c r="E105" s="40"/>
      <c r="F105" s="41"/>
      <c r="G105" s="40" t="s">
        <v>305</v>
      </c>
      <c r="H105" s="40">
        <v>2.9399437E-2</v>
      </c>
      <c r="I105" s="40">
        <v>-3.2509264000000003E-2</v>
      </c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:24" x14ac:dyDescent="0.25">
      <c r="A106" s="40" t="s">
        <v>306</v>
      </c>
      <c r="B106" s="40">
        <v>-1.557283E-3</v>
      </c>
      <c r="C106" s="40">
        <v>-2.8129000000000001E-2</v>
      </c>
      <c r="D106" s="40"/>
      <c r="E106" s="40"/>
      <c r="F106" s="41"/>
      <c r="G106" s="40" t="s">
        <v>307</v>
      </c>
      <c r="H106" s="40">
        <v>1.8090345000000001E-2</v>
      </c>
      <c r="I106" s="40">
        <v>-3.2825929999999999E-3</v>
      </c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:24" x14ac:dyDescent="0.25">
      <c r="A107" s="40" t="s">
        <v>308</v>
      </c>
      <c r="B107" s="40">
        <v>8.9664900000000001E-4</v>
      </c>
      <c r="C107" s="40">
        <v>1.5687E-2</v>
      </c>
      <c r="D107" s="40"/>
      <c r="E107" s="40"/>
      <c r="F107" s="41"/>
      <c r="G107" s="40" t="s">
        <v>309</v>
      </c>
      <c r="H107" s="40">
        <v>0.11938576200000001</v>
      </c>
      <c r="I107" s="40">
        <v>4.1321020000000003E-3</v>
      </c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:24" x14ac:dyDescent="0.25">
      <c r="A108" s="40" t="s">
        <v>310</v>
      </c>
      <c r="B108" s="40">
        <v>-2.1709124999999999E-2</v>
      </c>
      <c r="C108" s="40">
        <v>6.5185999999999994E-2</v>
      </c>
      <c r="D108" s="40"/>
      <c r="E108" s="40"/>
      <c r="F108" s="41"/>
      <c r="G108" s="40" t="s">
        <v>311</v>
      </c>
      <c r="H108" s="40">
        <v>-1.9011839999999999E-2</v>
      </c>
      <c r="I108" s="40">
        <v>2.8193526E-2</v>
      </c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:24" x14ac:dyDescent="0.25">
      <c r="A109" s="40" t="s">
        <v>312</v>
      </c>
      <c r="B109" s="40">
        <v>2.9454474000000001E-2</v>
      </c>
      <c r="C109" s="40">
        <v>2.395E-3</v>
      </c>
      <c r="D109" s="40"/>
      <c r="E109" s="40"/>
      <c r="F109" s="41"/>
      <c r="G109" s="40" t="s">
        <v>313</v>
      </c>
      <c r="H109" s="40">
        <v>-2.0801714999999998E-2</v>
      </c>
      <c r="I109" s="40">
        <v>-1.302301E-2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:24" x14ac:dyDescent="0.25">
      <c r="A110" s="40" t="s">
        <v>314</v>
      </c>
      <c r="B110" s="40">
        <v>-7.2403529999999994E-2</v>
      </c>
      <c r="C110" s="40">
        <v>-8.2059999999999998E-3</v>
      </c>
      <c r="D110" s="40"/>
      <c r="E110" s="40"/>
      <c r="F110" s="41"/>
      <c r="G110" s="40" t="s">
        <v>315</v>
      </c>
      <c r="H110" s="40">
        <v>-5.4917736000000002E-2</v>
      </c>
      <c r="I110" s="40">
        <v>6.6027267000000001E-2</v>
      </c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:24" x14ac:dyDescent="0.25">
      <c r="A111" s="40" t="s">
        <v>316</v>
      </c>
      <c r="B111" s="40">
        <v>2.7489110000000001E-3</v>
      </c>
      <c r="C111" s="40">
        <v>2.1356E-2</v>
      </c>
      <c r="D111" s="40"/>
      <c r="E111" s="40"/>
      <c r="F111" s="41"/>
      <c r="G111" s="40" t="s">
        <v>253</v>
      </c>
      <c r="H111" s="40">
        <v>5.0535664000000001E-2</v>
      </c>
      <c r="I111" s="40">
        <v>6.4543802999999997E-2</v>
      </c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:24" x14ac:dyDescent="0.25">
      <c r="A112" s="40" t="s">
        <v>317</v>
      </c>
      <c r="B112" s="40">
        <v>6.51675E-4</v>
      </c>
      <c r="C112" s="40">
        <v>-5.0480000000000004E-3</v>
      </c>
      <c r="D112" s="40"/>
      <c r="E112" s="40"/>
      <c r="F112" s="41"/>
      <c r="G112" s="40" t="s">
        <v>318</v>
      </c>
      <c r="H112" s="40">
        <v>9.3927799999999999E-3</v>
      </c>
      <c r="I112" s="40">
        <v>4.8431230000000004E-3</v>
      </c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:24" x14ac:dyDescent="0.25">
      <c r="A113" s="40" t="s">
        <v>319</v>
      </c>
      <c r="B113" s="40">
        <v>-6.7401892000000005E-2</v>
      </c>
      <c r="C113" s="40">
        <v>-6.8713999999999997E-2</v>
      </c>
      <c r="D113" s="40"/>
      <c r="E113" s="40"/>
      <c r="F113" s="41"/>
      <c r="G113" s="40" t="s">
        <v>259</v>
      </c>
      <c r="H113" s="40">
        <v>-1.4301622E-2</v>
      </c>
      <c r="I113" s="40">
        <v>-1.4400573999999999E-2</v>
      </c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:24" x14ac:dyDescent="0.25">
      <c r="A114" s="40" t="s">
        <v>320</v>
      </c>
      <c r="B114" s="40">
        <v>-1.6961258999999999E-2</v>
      </c>
      <c r="C114" s="40">
        <v>-4.5798999999999999E-2</v>
      </c>
      <c r="D114" s="40"/>
      <c r="E114" s="40"/>
      <c r="F114" s="41"/>
      <c r="G114" s="40" t="s">
        <v>263</v>
      </c>
      <c r="H114" s="40">
        <v>-4.6819202999999997E-2</v>
      </c>
      <c r="I114" s="40">
        <v>2.8343378999999998E-2</v>
      </c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:24" x14ac:dyDescent="0.25">
      <c r="A115" s="40" t="s">
        <v>321</v>
      </c>
      <c r="B115" s="40">
        <v>2.8201494000000001E-2</v>
      </c>
      <c r="C115" s="40">
        <v>6.6230000000000004E-3</v>
      </c>
      <c r="D115" s="40"/>
      <c r="E115" s="40"/>
      <c r="F115" s="41"/>
      <c r="G115" s="40" t="s">
        <v>267</v>
      </c>
      <c r="H115" s="40">
        <v>1.8181817999999999E-2</v>
      </c>
      <c r="I115" s="40">
        <v>-4.9342444999999999E-2</v>
      </c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:24" x14ac:dyDescent="0.25">
      <c r="A116" s="40" t="s">
        <v>322</v>
      </c>
      <c r="B116" s="40">
        <v>2.8443066999999999E-2</v>
      </c>
      <c r="C116" s="40">
        <v>1.1E-5</v>
      </c>
      <c r="D116" s="40"/>
      <c r="E116" s="40"/>
      <c r="F116" s="41"/>
      <c r="G116" s="40" t="s">
        <v>323</v>
      </c>
      <c r="H116" s="40">
        <v>-3.7064387999999997E-2</v>
      </c>
      <c r="I116" s="40">
        <v>-3.3766224999999997E-2</v>
      </c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:24" x14ac:dyDescent="0.25">
      <c r="A117" s="40" t="s">
        <v>324</v>
      </c>
      <c r="B117" s="40">
        <v>-4.7569920000000002E-2</v>
      </c>
      <c r="C117" s="40">
        <v>6.8950999999999998E-2</v>
      </c>
      <c r="D117" s="40"/>
      <c r="E117" s="40"/>
      <c r="F117" s="41"/>
      <c r="G117" s="40" t="s">
        <v>325</v>
      </c>
      <c r="H117" s="40">
        <v>1.8024063E-2</v>
      </c>
      <c r="I117" s="40">
        <v>-3.7254127999999997E-2</v>
      </c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:24" x14ac:dyDescent="0.25">
      <c r="A118" s="40" t="s">
        <v>326</v>
      </c>
      <c r="B118" s="40">
        <v>4.8135840000000001E-3</v>
      </c>
      <c r="C118" s="40">
        <v>-1.7156999999999999E-2</v>
      </c>
      <c r="D118" s="40"/>
      <c r="E118" s="40"/>
      <c r="F118" s="41"/>
      <c r="G118" s="40" t="s">
        <v>327</v>
      </c>
      <c r="H118" s="40">
        <v>2.5976618E-2</v>
      </c>
      <c r="I118" s="40">
        <v>-0.10297737699999999</v>
      </c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:24" x14ac:dyDescent="0.25">
      <c r="A119" s="40" t="s">
        <v>328</v>
      </c>
      <c r="B119" s="40">
        <v>3.8369860999999998E-2</v>
      </c>
      <c r="C119" s="40">
        <v>-1.1995E-2</v>
      </c>
      <c r="D119" s="40"/>
      <c r="E119" s="40"/>
      <c r="F119" s="41"/>
      <c r="G119" s="40" t="s">
        <v>329</v>
      </c>
      <c r="H119" s="40">
        <v>3.3504103E-2</v>
      </c>
      <c r="I119" s="40">
        <v>-3.5235791000000002E-2</v>
      </c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:24" x14ac:dyDescent="0.25">
      <c r="A120" s="40" t="s">
        <v>330</v>
      </c>
      <c r="B120" s="40">
        <v>6.4719184999999999E-2</v>
      </c>
      <c r="C120" s="40">
        <v>7.6006000000000004E-2</v>
      </c>
      <c r="D120" s="40"/>
      <c r="E120" s="40"/>
      <c r="F120" s="41"/>
      <c r="G120" s="40" t="s">
        <v>331</v>
      </c>
      <c r="H120" s="40">
        <v>0.123533667</v>
      </c>
      <c r="I120" s="40">
        <v>-2.8494624E-2</v>
      </c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:24" x14ac:dyDescent="0.25">
      <c r="A121" s="40" t="s">
        <v>332</v>
      </c>
      <c r="B121" s="40">
        <v>-1.1141373E-2</v>
      </c>
      <c r="C121" s="40">
        <v>-1.4970000000000001E-2</v>
      </c>
      <c r="D121" s="40"/>
      <c r="E121" s="40"/>
      <c r="F121" s="41"/>
      <c r="G121" s="40" t="s">
        <v>284</v>
      </c>
      <c r="H121" s="40">
        <v>-7.0457720000000001E-2</v>
      </c>
      <c r="I121" s="40">
        <v>1.25132E-3</v>
      </c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:24" x14ac:dyDescent="0.25">
      <c r="A122" s="40" t="s">
        <v>333</v>
      </c>
      <c r="B122" s="40">
        <v>4.3074267999999999E-2</v>
      </c>
      <c r="C122" s="40">
        <v>5.7743999999999997E-2</v>
      </c>
      <c r="D122" s="40"/>
      <c r="E122" s="40"/>
      <c r="F122" s="41"/>
      <c r="G122" s="40" t="s">
        <v>334</v>
      </c>
      <c r="H122" s="40">
        <v>4.5628215E-2</v>
      </c>
      <c r="I122" s="40">
        <v>2.754884E-3</v>
      </c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:24" x14ac:dyDescent="0.25">
      <c r="A123" s="40" t="s">
        <v>335</v>
      </c>
      <c r="B123" s="40">
        <v>-5.0464009999999998E-3</v>
      </c>
      <c r="C123" s="40">
        <v>7.9454999999999998E-2</v>
      </c>
      <c r="D123" s="40"/>
      <c r="E123" s="40"/>
      <c r="F123" s="41"/>
      <c r="G123" s="40" t="s">
        <v>336</v>
      </c>
      <c r="H123" s="40">
        <v>4.8580434999999998E-2</v>
      </c>
      <c r="I123" s="40">
        <v>-0.13828480900000001</v>
      </c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:24" x14ac:dyDescent="0.25">
      <c r="A124" s="40" t="s">
        <v>337</v>
      </c>
      <c r="B124" s="40">
        <v>-4.0586889000000001E-2</v>
      </c>
      <c r="C124" s="40">
        <v>-1.0119E-2</v>
      </c>
      <c r="D124" s="40"/>
      <c r="E124" s="40"/>
      <c r="F124" s="41"/>
      <c r="G124" s="40" t="s">
        <v>338</v>
      </c>
      <c r="H124" s="40">
        <v>5.4003648000000001E-2</v>
      </c>
      <c r="I124" s="40">
        <v>-6.0654857999999999E-2</v>
      </c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:24" x14ac:dyDescent="0.25">
      <c r="A125" s="40" t="s">
        <v>339</v>
      </c>
      <c r="B125" s="40">
        <v>-3.2619703999999999E-2</v>
      </c>
      <c r="C125" s="40">
        <v>-7.4306999999999998E-2</v>
      </c>
      <c r="D125" s="40"/>
      <c r="E125" s="40"/>
      <c r="F125" s="41"/>
      <c r="G125" s="40" t="s">
        <v>301</v>
      </c>
      <c r="H125" s="40">
        <v>-6.4347443000000004E-2</v>
      </c>
      <c r="I125" s="40">
        <v>7.7817379999999998E-3</v>
      </c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:24" x14ac:dyDescent="0.25">
      <c r="A126" s="40" t="s">
        <v>340</v>
      </c>
      <c r="B126" s="40">
        <v>4.036853E-2</v>
      </c>
      <c r="C126" s="40">
        <v>-1.8341E-2</v>
      </c>
      <c r="D126" s="40"/>
      <c r="E126" s="40"/>
      <c r="F126" s="41"/>
      <c r="G126" s="40" t="s">
        <v>341</v>
      </c>
      <c r="H126" s="40">
        <v>-8.2453490000000008E-3</v>
      </c>
      <c r="I126" s="40">
        <v>-7.8570434999999994E-2</v>
      </c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:24" x14ac:dyDescent="0.25">
      <c r="A127" s="40" t="s">
        <v>342</v>
      </c>
      <c r="B127" s="40">
        <v>4.5374229999999996E-3</v>
      </c>
      <c r="C127" s="40">
        <v>-1.6181000000000001E-2</v>
      </c>
      <c r="D127" s="40"/>
      <c r="E127" s="40"/>
      <c r="F127" s="41"/>
      <c r="G127" s="40" t="s">
        <v>343</v>
      </c>
      <c r="H127" s="40">
        <v>-3.7237685E-2</v>
      </c>
      <c r="I127" s="40">
        <v>1.824223E-3</v>
      </c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:24" x14ac:dyDescent="0.25">
      <c r="A128" s="40" t="s">
        <v>344</v>
      </c>
      <c r="B128" s="40">
        <v>-3.5223376000000001E-2</v>
      </c>
      <c r="C128" s="40">
        <v>6.8820000000000001E-3</v>
      </c>
      <c r="D128" s="40"/>
      <c r="E128" s="40"/>
      <c r="F128" s="41"/>
      <c r="G128" s="40" t="s">
        <v>345</v>
      </c>
      <c r="H128" s="40">
        <v>5.7443083999999998E-2</v>
      </c>
      <c r="I128" s="40">
        <v>-2.1757632999999998E-2</v>
      </c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:24" x14ac:dyDescent="0.25">
      <c r="A129" s="40" t="s">
        <v>346</v>
      </c>
      <c r="B129" s="40">
        <v>3.6976021999999997E-2</v>
      </c>
      <c r="C129" s="40">
        <v>-5.3385000000000002E-2</v>
      </c>
      <c r="D129" s="40"/>
      <c r="E129" s="40"/>
      <c r="F129" s="41"/>
      <c r="G129" s="40" t="s">
        <v>347</v>
      </c>
      <c r="H129" s="40">
        <v>-6.7855130999999999E-2</v>
      </c>
      <c r="I129" s="40">
        <v>-2.8305700999999999E-2</v>
      </c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:24" x14ac:dyDescent="0.25">
      <c r="A130" s="40" t="s">
        <v>348</v>
      </c>
      <c r="B130" s="40">
        <v>-4.1244489000000002E-2</v>
      </c>
      <c r="C130" s="40">
        <v>1.4825E-2</v>
      </c>
      <c r="D130" s="40"/>
      <c r="E130" s="40"/>
      <c r="F130" s="41"/>
      <c r="G130" s="40" t="s">
        <v>349</v>
      </c>
      <c r="H130" s="40">
        <v>2.0796393E-2</v>
      </c>
      <c r="I130" s="40">
        <v>-0.123994099</v>
      </c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:24" x14ac:dyDescent="0.25">
      <c r="A131" s="40" t="s">
        <v>350</v>
      </c>
      <c r="B131" s="40">
        <v>2.5965099999999998E-3</v>
      </c>
      <c r="C131" s="40">
        <v>-5.2839999999999996E-3</v>
      </c>
      <c r="D131" s="40"/>
      <c r="E131" s="40"/>
      <c r="F131" s="41"/>
      <c r="G131" s="40" t="s">
        <v>351</v>
      </c>
      <c r="H131" s="40">
        <v>0.112368646</v>
      </c>
      <c r="I131" s="40">
        <v>3.5167865E-2</v>
      </c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:24" x14ac:dyDescent="0.25">
      <c r="A132" s="40" t="s">
        <v>352</v>
      </c>
      <c r="B132" s="40">
        <v>5.8221760999999997E-2</v>
      </c>
      <c r="C132" s="40">
        <v>-2.7281E-2</v>
      </c>
      <c r="D132" s="40"/>
      <c r="E132" s="40"/>
      <c r="F132" s="41"/>
      <c r="G132" s="40" t="s">
        <v>353</v>
      </c>
      <c r="H132" s="40">
        <v>-1.0796205E-2</v>
      </c>
      <c r="I132" s="40">
        <v>0.12778077800000001</v>
      </c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:24" x14ac:dyDescent="0.25">
      <c r="A133" s="40" t="s">
        <v>354</v>
      </c>
      <c r="B133" s="40">
        <v>-1.0055114E-2</v>
      </c>
      <c r="C133" s="40">
        <v>1.9512999999999999E-2</v>
      </c>
      <c r="D133" s="40"/>
      <c r="E133" s="40"/>
      <c r="F133" s="41"/>
      <c r="G133" s="40" t="s">
        <v>322</v>
      </c>
      <c r="H133" s="40">
        <v>5.7917469999999999E-3</v>
      </c>
      <c r="I133" s="40">
        <v>3.5768179999999998E-3</v>
      </c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:24" x14ac:dyDescent="0.25">
      <c r="A134" s="40" t="s">
        <v>355</v>
      </c>
      <c r="B134" s="40">
        <v>1.6202444999999999E-2</v>
      </c>
      <c r="C134" s="40">
        <v>2.4660000000000001E-2</v>
      </c>
      <c r="D134" s="40"/>
      <c r="E134" s="40"/>
      <c r="F134" s="41"/>
      <c r="G134" s="40" t="s">
        <v>356</v>
      </c>
      <c r="H134" s="40">
        <v>-7.9000332000000006E-2</v>
      </c>
      <c r="I134" s="40">
        <v>6.9229900000000004E-3</v>
      </c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:24" x14ac:dyDescent="0.25">
      <c r="A135" s="40" t="s">
        <v>357</v>
      </c>
      <c r="B135" s="40">
        <v>1.4524597E-2</v>
      </c>
      <c r="C135" s="40">
        <v>-2.0708000000000001E-2</v>
      </c>
      <c r="D135" s="40"/>
      <c r="E135" s="40"/>
      <c r="F135" s="41"/>
      <c r="G135" s="40" t="s">
        <v>358</v>
      </c>
      <c r="H135" s="40">
        <v>-2.4582729000000001E-2</v>
      </c>
      <c r="I135" s="40">
        <v>-2.6870114E-2</v>
      </c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:24" x14ac:dyDescent="0.25">
      <c r="A136" s="40" t="s">
        <v>359</v>
      </c>
      <c r="B136" s="40">
        <v>4.4112578999999999E-2</v>
      </c>
      <c r="C136" s="40">
        <v>-1.0600999999999999E-2</v>
      </c>
      <c r="D136" s="40"/>
      <c r="E136" s="40"/>
      <c r="F136" s="41"/>
      <c r="G136" s="40" t="s">
        <v>360</v>
      </c>
      <c r="H136" s="40">
        <v>-1.3425016999999999E-2</v>
      </c>
      <c r="I136" s="40">
        <v>-3.6113063000000001E-2</v>
      </c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:24" x14ac:dyDescent="0.25">
      <c r="A137" s="40" t="s">
        <v>361</v>
      </c>
      <c r="B137" s="40">
        <v>-3.2605701000000001E-2</v>
      </c>
      <c r="C137" s="40">
        <v>-2.1499000000000001E-2</v>
      </c>
      <c r="D137" s="40"/>
      <c r="E137" s="40"/>
      <c r="F137" s="41"/>
      <c r="G137" s="40" t="s">
        <v>335</v>
      </c>
      <c r="H137" s="40">
        <v>0.117913531</v>
      </c>
      <c r="I137" s="40">
        <v>-5.0562441E-2</v>
      </c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:24" x14ac:dyDescent="0.25">
      <c r="A138" s="40" t="s">
        <v>362</v>
      </c>
      <c r="B138" s="40">
        <v>-3.0778810000000002E-3</v>
      </c>
      <c r="C138" s="40">
        <v>1.4138E-2</v>
      </c>
      <c r="D138" s="40"/>
      <c r="E138" s="40"/>
      <c r="F138" s="41"/>
      <c r="G138" s="40" t="s">
        <v>363</v>
      </c>
      <c r="H138" s="40">
        <v>-4.7387629000000001E-2</v>
      </c>
      <c r="I138" s="40">
        <v>-3.0470819999999999E-2</v>
      </c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:24" x14ac:dyDescent="0.25">
      <c r="A139" s="40" t="s">
        <v>364</v>
      </c>
      <c r="B139" s="40">
        <v>1.593548E-3</v>
      </c>
      <c r="C139" s="40">
        <v>-1.3707E-2</v>
      </c>
      <c r="D139" s="40"/>
      <c r="E139" s="40"/>
      <c r="F139" s="41"/>
      <c r="G139" s="40" t="s">
        <v>340</v>
      </c>
      <c r="H139" s="40">
        <v>-4.2349049E-2</v>
      </c>
      <c r="I139" s="40">
        <v>7.7122589000000005E-2</v>
      </c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:24" x14ac:dyDescent="0.25">
      <c r="A140" s="40" t="s">
        <v>365</v>
      </c>
      <c r="B140" s="40">
        <v>2.75377E-3</v>
      </c>
      <c r="C140" s="40">
        <v>-1.3391999999999999E-2</v>
      </c>
      <c r="D140" s="40"/>
      <c r="E140" s="40"/>
      <c r="F140" s="41"/>
      <c r="G140" s="40" t="s">
        <v>366</v>
      </c>
      <c r="H140" s="40">
        <v>7.3700462999999994E-2</v>
      </c>
      <c r="I140" s="40">
        <v>-2.3459378999999999E-2</v>
      </c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:24" x14ac:dyDescent="0.25">
      <c r="A141" s="40" t="s">
        <v>367</v>
      </c>
      <c r="B141" s="40">
        <v>2.8935921E-2</v>
      </c>
      <c r="C141" s="40">
        <v>1.4173E-2</v>
      </c>
      <c r="D141" s="40"/>
      <c r="E141" s="40"/>
      <c r="F141" s="41"/>
      <c r="G141" s="40" t="s">
        <v>368</v>
      </c>
      <c r="H141" s="40">
        <v>-6.3674036000000003E-2</v>
      </c>
      <c r="I141" s="40">
        <v>-2.9388497999999999E-2</v>
      </c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:24" x14ac:dyDescent="0.25">
      <c r="A142" s="40" t="s">
        <v>369</v>
      </c>
      <c r="B142" s="40">
        <v>2.213188E-3</v>
      </c>
      <c r="C142" s="40">
        <v>-1.9622000000000001E-2</v>
      </c>
      <c r="D142" s="40"/>
      <c r="E142" s="40"/>
      <c r="F142" s="41"/>
      <c r="G142" s="40" t="s">
        <v>370</v>
      </c>
      <c r="H142" s="40">
        <v>3.0700930000000001E-2</v>
      </c>
      <c r="I142" s="40">
        <v>-4.5215891000000001E-2</v>
      </c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:24" x14ac:dyDescent="0.25">
      <c r="A143" s="40" t="s">
        <v>371</v>
      </c>
      <c r="B143" s="40">
        <v>-2.5672858E-2</v>
      </c>
      <c r="C143" s="40">
        <v>-2.0125000000000001E-2</v>
      </c>
      <c r="D143" s="40"/>
      <c r="E143" s="40"/>
      <c r="F143" s="41"/>
      <c r="G143" s="40" t="s">
        <v>354</v>
      </c>
      <c r="H143" s="40">
        <v>-7.5527853000000006E-2</v>
      </c>
      <c r="I143" s="40">
        <v>5.7113891E-2</v>
      </c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x14ac:dyDescent="0.25">
      <c r="A144" s="40" t="s">
        <v>372</v>
      </c>
      <c r="B144" s="40">
        <v>2.1892596E-2</v>
      </c>
      <c r="C144" s="40">
        <v>1.4069E-2</v>
      </c>
      <c r="D144" s="40"/>
      <c r="E144" s="40"/>
      <c r="F144" s="41"/>
      <c r="G144" s="40" t="s">
        <v>373</v>
      </c>
      <c r="H144" s="40">
        <v>-6.9253331000000001E-2</v>
      </c>
      <c r="I144" s="40">
        <v>-0.141167918</v>
      </c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x14ac:dyDescent="0.25">
      <c r="A145" s="40" t="s">
        <v>374</v>
      </c>
      <c r="B145" s="40">
        <v>5.3088659999999998E-3</v>
      </c>
      <c r="C145" s="40">
        <v>-1.6372999999999999E-2</v>
      </c>
      <c r="D145" s="40"/>
      <c r="E145" s="40"/>
      <c r="F145" s="41"/>
      <c r="G145" s="40" t="s">
        <v>375</v>
      </c>
      <c r="H145" s="40">
        <v>-3.344482E-2</v>
      </c>
      <c r="I145" s="40">
        <v>1.8288084E-2</v>
      </c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x14ac:dyDescent="0.25">
      <c r="A146" s="40" t="s">
        <v>376</v>
      </c>
      <c r="B146" s="40">
        <v>-1.1648578E-2</v>
      </c>
      <c r="C146" s="40">
        <v>1.4785E-2</v>
      </c>
      <c r="D146" s="40"/>
      <c r="E146" s="40"/>
      <c r="F146" s="41"/>
      <c r="G146" s="40" t="s">
        <v>365</v>
      </c>
      <c r="H146" s="40">
        <v>6.0641540000000001E-2</v>
      </c>
      <c r="I146" s="40">
        <v>1.9945072000000001E-2</v>
      </c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x14ac:dyDescent="0.25">
      <c r="A147" s="40" t="s">
        <v>377</v>
      </c>
      <c r="B147" s="40">
        <v>3.1339092999999998E-2</v>
      </c>
      <c r="C147" s="40">
        <v>3.8779000000000001E-2</v>
      </c>
      <c r="D147" s="40"/>
      <c r="E147" s="40"/>
      <c r="F147" s="41"/>
      <c r="G147" s="40" t="s">
        <v>369</v>
      </c>
      <c r="H147" s="40">
        <v>6.8921742999999994E-2</v>
      </c>
      <c r="I147" s="40">
        <v>-6.0972600000000002E-3</v>
      </c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x14ac:dyDescent="0.25">
      <c r="A148" s="40" t="s">
        <v>378</v>
      </c>
      <c r="B148" s="40">
        <v>-2.7186388999999998E-2</v>
      </c>
      <c r="C148" s="40">
        <v>1.1483E-2</v>
      </c>
      <c r="D148" s="40"/>
      <c r="E148" s="40"/>
      <c r="F148" s="41"/>
      <c r="G148" s="40" t="s">
        <v>379</v>
      </c>
      <c r="H148" s="40">
        <v>0.1334052</v>
      </c>
      <c r="I148" s="40">
        <v>-2.8418813000000001E-2</v>
      </c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x14ac:dyDescent="0.25">
      <c r="A149" s="40" t="s">
        <v>380</v>
      </c>
      <c r="B149" s="40">
        <v>-3.9029253999999999E-2</v>
      </c>
      <c r="C149" s="40">
        <v>1.4342000000000001E-2</v>
      </c>
      <c r="D149" s="40"/>
      <c r="E149" s="40"/>
      <c r="F149" s="41"/>
      <c r="G149" s="40" t="s">
        <v>381</v>
      </c>
      <c r="H149" s="40">
        <v>-0.115045183</v>
      </c>
      <c r="I149" s="40">
        <v>2.1815349000000001E-2</v>
      </c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x14ac:dyDescent="0.25">
      <c r="A150" s="40" t="s">
        <v>382</v>
      </c>
      <c r="B150" s="40">
        <v>-1.7352929E-2</v>
      </c>
      <c r="C150" s="40">
        <v>-4.1539999999999997E-3</v>
      </c>
      <c r="D150" s="40"/>
      <c r="E150" s="40"/>
      <c r="F150" s="41"/>
      <c r="G150" s="40" t="s">
        <v>383</v>
      </c>
      <c r="H150" s="40">
        <v>-6.7699138000000006E-2</v>
      </c>
      <c r="I150" s="40">
        <v>4.1504943000000002E-2</v>
      </c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x14ac:dyDescent="0.25">
      <c r="A151" s="40" t="s">
        <v>384</v>
      </c>
      <c r="B151" s="40">
        <v>1.9049506000000001E-2</v>
      </c>
      <c r="C151" s="40">
        <v>-2.189E-3</v>
      </c>
      <c r="D151" s="40"/>
      <c r="E151" s="40"/>
      <c r="F151" s="41"/>
      <c r="G151" s="40" t="s">
        <v>385</v>
      </c>
      <c r="H151" s="40">
        <v>-7.50142E-3</v>
      </c>
      <c r="I151" s="40">
        <v>2.7641812000000002E-2</v>
      </c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x14ac:dyDescent="0.25">
      <c r="A152" s="40" t="s">
        <v>386</v>
      </c>
      <c r="B152" s="40">
        <v>-1.7583122E-2</v>
      </c>
      <c r="C152" s="40">
        <v>-8.345E-3</v>
      </c>
      <c r="D152" s="40"/>
      <c r="E152" s="40"/>
      <c r="F152" s="41"/>
      <c r="G152" s="40" t="s">
        <v>387</v>
      </c>
      <c r="H152" s="40">
        <v>-8.3880475999999995E-2</v>
      </c>
      <c r="I152" s="40">
        <v>2.6804708999999999E-2</v>
      </c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x14ac:dyDescent="0.25">
      <c r="A153" s="40" t="s">
        <v>388</v>
      </c>
      <c r="B153" s="40">
        <v>-7.8999080000000006E-3</v>
      </c>
      <c r="C153" s="40">
        <v>3.7853999999999999E-2</v>
      </c>
      <c r="D153" s="40"/>
      <c r="E153" s="40"/>
      <c r="F153" s="41"/>
      <c r="G153" s="40" t="s">
        <v>389</v>
      </c>
      <c r="H153" s="40">
        <v>9.3848658000000001E-2</v>
      </c>
      <c r="I153" s="40">
        <v>-6.5850649999999997E-2</v>
      </c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x14ac:dyDescent="0.25">
      <c r="A154" s="40" t="s">
        <v>390</v>
      </c>
      <c r="B154" s="40">
        <v>8.2241569999999993E-3</v>
      </c>
      <c r="C154" s="40">
        <v>-2.1583999999999999E-2</v>
      </c>
      <c r="D154" s="40"/>
      <c r="E154" s="40"/>
      <c r="F154" s="41"/>
      <c r="G154" s="40" t="s">
        <v>391</v>
      </c>
      <c r="H154" s="40">
        <v>0.122362548</v>
      </c>
      <c r="I154" s="40">
        <v>-5.4828527000000002E-2</v>
      </c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x14ac:dyDescent="0.25">
      <c r="A155" s="40" t="s">
        <v>392</v>
      </c>
      <c r="B155" s="40">
        <v>-4.2179361999999998E-2</v>
      </c>
      <c r="C155" s="40">
        <v>9.2820000000000003E-3</v>
      </c>
      <c r="D155" s="40"/>
      <c r="E155" s="40"/>
      <c r="F155" s="41"/>
      <c r="G155" s="40" t="s">
        <v>393</v>
      </c>
      <c r="H155" s="40">
        <v>-1.1274945999999999E-2</v>
      </c>
      <c r="I155" s="40">
        <v>5.892029E-2</v>
      </c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x14ac:dyDescent="0.25">
      <c r="A156" s="40" t="s">
        <v>394</v>
      </c>
      <c r="B156" s="40">
        <v>1.6741303999999999E-2</v>
      </c>
      <c r="C156" s="40">
        <v>1.958E-2</v>
      </c>
      <c r="D156" s="40"/>
      <c r="E156" s="40"/>
      <c r="F156" s="41"/>
      <c r="G156" s="40" t="s">
        <v>395</v>
      </c>
      <c r="H156" s="40">
        <v>-6.6760736000000001E-2</v>
      </c>
      <c r="I156" s="40">
        <v>-0.193779599</v>
      </c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x14ac:dyDescent="0.25">
      <c r="A157" s="40" t="s">
        <v>396</v>
      </c>
      <c r="B157" s="40">
        <v>5.4216884E-2</v>
      </c>
      <c r="C157" s="40">
        <v>5.6049999999999997E-3</v>
      </c>
      <c r="D157" s="40"/>
      <c r="E157" s="40"/>
      <c r="F157" s="41"/>
      <c r="G157" s="40" t="s">
        <v>397</v>
      </c>
      <c r="H157" s="40">
        <v>-5.8742561999999998E-2</v>
      </c>
      <c r="I157" s="40">
        <v>1.0537669E-2</v>
      </c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x14ac:dyDescent="0.25">
      <c r="A158" s="40" t="s">
        <v>398</v>
      </c>
      <c r="B158" s="40">
        <v>-7.3589797999999998E-2</v>
      </c>
      <c r="C158" s="40">
        <v>-3.4844E-2</v>
      </c>
      <c r="D158" s="40"/>
      <c r="E158" s="40"/>
      <c r="F158" s="41"/>
      <c r="G158" s="40" t="s">
        <v>396</v>
      </c>
      <c r="H158" s="40">
        <v>6.6025885000000006E-2</v>
      </c>
      <c r="I158" s="40">
        <v>3.5013244999999998E-2</v>
      </c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x14ac:dyDescent="0.25">
      <c r="A159" s="40" t="s">
        <v>399</v>
      </c>
      <c r="B159" s="40">
        <v>-3.3345582999999998E-2</v>
      </c>
      <c r="C159" s="40">
        <v>-1.7552000000000002E-2</v>
      </c>
      <c r="D159" s="40"/>
      <c r="E159" s="40"/>
      <c r="F159" s="41"/>
      <c r="G159" s="40" t="s">
        <v>400</v>
      </c>
      <c r="H159" s="40">
        <v>7.4958700000000003E-2</v>
      </c>
      <c r="I159" s="40">
        <v>3.9710648000000001E-2</v>
      </c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x14ac:dyDescent="0.25">
      <c r="A160" s="40" t="s">
        <v>401</v>
      </c>
      <c r="B160" s="40">
        <v>-1.8211740000000001E-2</v>
      </c>
      <c r="C160" s="40">
        <v>-4.8698999999999999E-2</v>
      </c>
      <c r="D160" s="40"/>
      <c r="E160" s="40"/>
      <c r="F160" s="41"/>
      <c r="G160" s="40" t="s">
        <v>402</v>
      </c>
      <c r="H160" s="40">
        <v>-1.4148297000000001E-2</v>
      </c>
      <c r="I160" s="40">
        <v>-2.553619E-2</v>
      </c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x14ac:dyDescent="0.25">
      <c r="A161" s="40" t="s">
        <v>403</v>
      </c>
      <c r="B161" s="40">
        <v>1.1689282E-2</v>
      </c>
      <c r="C161" s="40">
        <v>6.7809999999999997E-3</v>
      </c>
      <c r="D161" s="40"/>
      <c r="E161" s="40"/>
      <c r="F161" s="41"/>
      <c r="G161" s="40" t="s">
        <v>404</v>
      </c>
      <c r="H161" s="40">
        <v>-9.7388249999999996E-3</v>
      </c>
      <c r="I161" s="40">
        <v>3.1323160000000003E-2</v>
      </c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x14ac:dyDescent="0.25">
      <c r="A162" s="40" t="s">
        <v>405</v>
      </c>
      <c r="B162" s="40">
        <v>-8.1823780000000006E-3</v>
      </c>
      <c r="C162" s="40">
        <v>-2.9840999999999999E-2</v>
      </c>
      <c r="D162" s="40"/>
      <c r="E162" s="40"/>
      <c r="F162" s="41"/>
      <c r="G162" s="40" t="s">
        <v>406</v>
      </c>
      <c r="H162" s="40">
        <v>8.8480945000000005E-2</v>
      </c>
      <c r="I162" s="40">
        <v>4.9404663000000001E-2</v>
      </c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x14ac:dyDescent="0.25">
      <c r="A163" s="40" t="s">
        <v>407</v>
      </c>
      <c r="B163" s="40">
        <v>-2.5915655999999999E-2</v>
      </c>
      <c r="C163" s="40">
        <v>0.105716</v>
      </c>
      <c r="D163" s="40"/>
      <c r="E163" s="40"/>
      <c r="F163" s="41"/>
      <c r="G163" s="40" t="s">
        <v>408</v>
      </c>
      <c r="H163" s="40">
        <v>-1.6331640000000001E-3</v>
      </c>
      <c r="I163" s="40">
        <v>-6.2915112999999995E-2</v>
      </c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x14ac:dyDescent="0.25">
      <c r="A164" s="40" t="s">
        <v>409</v>
      </c>
      <c r="B164" s="40">
        <v>2.3990099999999999E-4</v>
      </c>
      <c r="C164" s="40">
        <v>-1.9966000000000001E-2</v>
      </c>
      <c r="D164" s="40"/>
      <c r="E164" s="40"/>
      <c r="F164" s="41"/>
      <c r="G164" s="40" t="s">
        <v>410</v>
      </c>
      <c r="H164" s="40">
        <v>-4.9158466999999997E-2</v>
      </c>
      <c r="I164" s="40">
        <v>5.8540795999999999E-2</v>
      </c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x14ac:dyDescent="0.25">
      <c r="A165" s="40" t="s">
        <v>402</v>
      </c>
      <c r="B165" s="40">
        <v>-3.4346907000000003E-2</v>
      </c>
      <c r="C165" s="40">
        <v>1.2593999999999999E-2</v>
      </c>
      <c r="D165" s="40"/>
      <c r="E165" s="40"/>
      <c r="F165" s="41"/>
      <c r="G165" s="40" t="s">
        <v>411</v>
      </c>
      <c r="H165" s="40">
        <v>-6.6998742E-2</v>
      </c>
      <c r="I165" s="40">
        <v>-1.2899470000000001E-3</v>
      </c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x14ac:dyDescent="0.25">
      <c r="A166" s="40" t="s">
        <v>412</v>
      </c>
      <c r="B166" s="40">
        <v>1.5682596E-2</v>
      </c>
      <c r="C166" s="40">
        <v>6.9883000000000001E-2</v>
      </c>
      <c r="D166" s="40"/>
      <c r="E166" s="40"/>
      <c r="F166" s="41"/>
      <c r="G166" s="40" t="s">
        <v>413</v>
      </c>
      <c r="H166" s="40">
        <v>-1.5197489999999999E-3</v>
      </c>
      <c r="I166" s="40">
        <v>-4.5489124999999998E-2</v>
      </c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x14ac:dyDescent="0.25">
      <c r="A167" s="40" t="s">
        <v>414</v>
      </c>
      <c r="B167" s="40">
        <v>7.4187929999999999E-3</v>
      </c>
      <c r="C167" s="40">
        <v>6.77E-3</v>
      </c>
      <c r="D167" s="40"/>
      <c r="E167" s="40"/>
      <c r="F167" s="41"/>
      <c r="G167" s="40" t="s">
        <v>415</v>
      </c>
      <c r="H167" s="40">
        <v>1.6500067E-2</v>
      </c>
      <c r="I167" s="40">
        <v>-3.6340457999999999E-2</v>
      </c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x14ac:dyDescent="0.25">
      <c r="A168" s="40" t="s">
        <v>404</v>
      </c>
      <c r="B168" s="40">
        <v>2.9644398999999998E-2</v>
      </c>
      <c r="C168" s="40">
        <v>1.1041E-2</v>
      </c>
      <c r="D168" s="40"/>
      <c r="E168" s="40"/>
      <c r="F168" s="41"/>
      <c r="G168" s="40" t="s">
        <v>416</v>
      </c>
      <c r="H168" s="40">
        <v>-4.9525036000000001E-2</v>
      </c>
      <c r="I168" s="40">
        <v>4.8793540000000003E-2</v>
      </c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x14ac:dyDescent="0.25">
      <c r="A169" s="40" t="s">
        <v>417</v>
      </c>
      <c r="B169" s="40">
        <v>-1.5730721999999999E-2</v>
      </c>
      <c r="C169" s="40">
        <v>9.6989999999999993E-3</v>
      </c>
      <c r="D169" s="40"/>
      <c r="E169" s="40"/>
      <c r="F169" s="41"/>
      <c r="G169" s="40" t="s">
        <v>418</v>
      </c>
      <c r="H169" s="40">
        <v>-1.2357073999999999E-2</v>
      </c>
      <c r="I169" s="40">
        <v>9.4144846000000004E-2</v>
      </c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x14ac:dyDescent="0.25">
      <c r="A170" s="40" t="s">
        <v>419</v>
      </c>
      <c r="B170" s="40">
        <v>-1.3389648000000001E-2</v>
      </c>
      <c r="C170" s="40">
        <v>-3.7987E-2</v>
      </c>
      <c r="D170" s="40"/>
      <c r="E170" s="40"/>
      <c r="F170" s="41"/>
      <c r="G170" s="40" t="s">
        <v>420</v>
      </c>
      <c r="H170" s="40">
        <v>-2.9053743999999999E-2</v>
      </c>
      <c r="I170" s="40">
        <v>9.5843549999999993E-3</v>
      </c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x14ac:dyDescent="0.25">
      <c r="A171" s="40" t="s">
        <v>421</v>
      </c>
      <c r="B171" s="40">
        <v>3.4410017000000001E-2</v>
      </c>
      <c r="C171" s="40">
        <v>1.3363E-2</v>
      </c>
      <c r="D171" s="40"/>
      <c r="E171" s="40"/>
      <c r="F171" s="41"/>
      <c r="G171" s="40" t="s">
        <v>422</v>
      </c>
      <c r="H171" s="40">
        <v>3.9029843000000002E-2</v>
      </c>
      <c r="I171" s="40">
        <v>-1.5776819000000001E-2</v>
      </c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x14ac:dyDescent="0.25">
      <c r="A172" s="40" t="s">
        <v>423</v>
      </c>
      <c r="B172" s="40">
        <v>-3.5362296000000001E-2</v>
      </c>
      <c r="C172" s="40">
        <v>-4.1180000000000001E-3</v>
      </c>
      <c r="D172" s="40"/>
      <c r="E172" s="40"/>
      <c r="F172" s="41"/>
      <c r="G172" s="40" t="s">
        <v>424</v>
      </c>
      <c r="H172" s="40">
        <v>7.3981860000000002E-3</v>
      </c>
      <c r="I172" s="40">
        <v>1.6031922000000001E-2</v>
      </c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x14ac:dyDescent="0.25">
      <c r="A173" s="40" t="s">
        <v>425</v>
      </c>
      <c r="B173" s="40">
        <v>-3.5136779E-2</v>
      </c>
      <c r="C173" s="40">
        <v>1.1793E-2</v>
      </c>
      <c r="D173" s="40"/>
      <c r="E173" s="40"/>
      <c r="F173" s="41"/>
      <c r="G173" s="40" t="s">
        <v>426</v>
      </c>
      <c r="H173" s="40">
        <v>5.1287276999999999E-2</v>
      </c>
      <c r="I173" s="40">
        <v>5.4688454999999997E-2</v>
      </c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x14ac:dyDescent="0.25">
      <c r="A174" s="40" t="s">
        <v>415</v>
      </c>
      <c r="B174" s="40">
        <v>-6.9424958999999994E-2</v>
      </c>
      <c r="C174" s="40">
        <v>3.2979000000000001E-2</v>
      </c>
      <c r="D174" s="40"/>
      <c r="E174" s="40"/>
      <c r="F174" s="41"/>
      <c r="G174" s="40" t="s">
        <v>427</v>
      </c>
      <c r="H174" s="40">
        <v>2.7370579999999999E-2</v>
      </c>
      <c r="I174" s="40">
        <v>1.5220165000000001E-2</v>
      </c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x14ac:dyDescent="0.25">
      <c r="A175" s="40" t="s">
        <v>428</v>
      </c>
      <c r="B175" s="40">
        <v>-2.8302516E-2</v>
      </c>
      <c r="C175" s="40">
        <v>1.0756E-2</v>
      </c>
      <c r="D175" s="40"/>
      <c r="E175" s="40"/>
      <c r="F175" s="41"/>
      <c r="G175" s="40" t="s">
        <v>429</v>
      </c>
      <c r="H175" s="40">
        <v>-4.5013030000000002E-2</v>
      </c>
      <c r="I175" s="40">
        <v>-0.16379569199999999</v>
      </c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x14ac:dyDescent="0.25">
      <c r="A176" s="40" t="s">
        <v>430</v>
      </c>
      <c r="B176" s="40">
        <v>-3.2848462000000002E-2</v>
      </c>
      <c r="C176" s="40">
        <v>-1.6754999999999999E-2</v>
      </c>
      <c r="D176" s="40"/>
      <c r="E176" s="40"/>
      <c r="F176" s="41"/>
      <c r="G176" s="40" t="s">
        <v>431</v>
      </c>
      <c r="H176" s="40">
        <v>2.39047E-3</v>
      </c>
      <c r="I176" s="40">
        <v>1.3448976E-2</v>
      </c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x14ac:dyDescent="0.25">
      <c r="A177" s="40" t="s">
        <v>432</v>
      </c>
      <c r="B177" s="40">
        <v>-2.6057950000000002E-3</v>
      </c>
      <c r="C177" s="40">
        <v>9.3589999999999993E-3</v>
      </c>
      <c r="D177" s="40"/>
      <c r="E177" s="40"/>
      <c r="F177" s="41"/>
      <c r="G177" s="40" t="s">
        <v>433</v>
      </c>
      <c r="H177" s="40">
        <v>-7.4427094999999999E-2</v>
      </c>
      <c r="I177" s="40">
        <v>6.7064298999999994E-2</v>
      </c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x14ac:dyDescent="0.25">
      <c r="A178" s="40" t="s">
        <v>434</v>
      </c>
      <c r="B178" s="40">
        <v>-3.1593770000000001E-3</v>
      </c>
      <c r="C178" s="40">
        <v>-6.3599999999999996E-4</v>
      </c>
      <c r="D178" s="40"/>
      <c r="E178" s="40"/>
      <c r="F178" s="41"/>
      <c r="G178" s="40" t="s">
        <v>435</v>
      </c>
      <c r="H178" s="40">
        <v>-1.8118793000000001E-2</v>
      </c>
      <c r="I178" s="40">
        <v>-3.4763638999999999E-2</v>
      </c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x14ac:dyDescent="0.25">
      <c r="A179" s="40" t="s">
        <v>436</v>
      </c>
      <c r="B179" s="40">
        <v>1.2521937E-2</v>
      </c>
      <c r="C179" s="40">
        <v>8.1759999999999992E-3</v>
      </c>
      <c r="D179" s="40"/>
      <c r="E179" s="40"/>
      <c r="F179" s="41"/>
      <c r="G179" s="40" t="s">
        <v>437</v>
      </c>
      <c r="H179" s="40">
        <v>3.4408609999999999E-3</v>
      </c>
      <c r="I179" s="40">
        <v>7.4214687000000001E-2</v>
      </c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x14ac:dyDescent="0.25">
      <c r="A180" s="40" t="s">
        <v>438</v>
      </c>
      <c r="B180" s="40">
        <v>4.1184400000000003E-2</v>
      </c>
      <c r="C180" s="40">
        <v>2.5312999999999999E-2</v>
      </c>
      <c r="D180" s="40"/>
      <c r="E180" s="40"/>
      <c r="F180" s="41"/>
      <c r="G180" s="40" t="s">
        <v>439</v>
      </c>
      <c r="H180" s="40">
        <v>-1.0756929E-2</v>
      </c>
      <c r="I180" s="40">
        <v>-1.8768993000000001E-2</v>
      </c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x14ac:dyDescent="0.25">
      <c r="A181" s="40" t="s">
        <v>440</v>
      </c>
      <c r="B181" s="40">
        <v>8.8329589999999996E-3</v>
      </c>
      <c r="C181" s="40">
        <v>1.3993E-2</v>
      </c>
      <c r="D181" s="40"/>
      <c r="E181" s="40"/>
      <c r="F181" s="41"/>
      <c r="G181" s="40" t="s">
        <v>441</v>
      </c>
      <c r="H181" s="40">
        <v>2.8072370999999999E-2</v>
      </c>
      <c r="I181" s="40">
        <v>-3.7380040000000001E-3</v>
      </c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x14ac:dyDescent="0.25">
      <c r="A182" s="40" t="s">
        <v>442</v>
      </c>
      <c r="B182" s="40">
        <v>6.8001019999999997E-3</v>
      </c>
      <c r="C182" s="40">
        <v>-1.4944000000000001E-2</v>
      </c>
      <c r="D182" s="40"/>
      <c r="E182" s="40"/>
      <c r="F182" s="41"/>
      <c r="G182" s="40" t="s">
        <v>443</v>
      </c>
      <c r="H182" s="40">
        <v>-1.5021018000000001E-2</v>
      </c>
      <c r="I182" s="40">
        <v>1.0472436999999999E-2</v>
      </c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x14ac:dyDescent="0.25">
      <c r="A183" s="40" t="s">
        <v>431</v>
      </c>
      <c r="B183" s="40">
        <v>1.0311531000000001E-2</v>
      </c>
      <c r="C183" s="40">
        <v>1.9085999999999999E-2</v>
      </c>
      <c r="D183" s="40"/>
      <c r="E183" s="40"/>
      <c r="F183" s="41"/>
      <c r="G183" s="40" t="s">
        <v>444</v>
      </c>
      <c r="H183" s="40">
        <v>-6.2642022000000006E-2</v>
      </c>
      <c r="I183" s="40">
        <v>-2.0286479E-2</v>
      </c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x14ac:dyDescent="0.25">
      <c r="A184" s="40" t="s">
        <v>445</v>
      </c>
      <c r="B184" s="40">
        <v>2.2981189999999999E-3</v>
      </c>
      <c r="C184" s="40">
        <v>-3.0214999999999999E-2</v>
      </c>
      <c r="D184" s="40"/>
      <c r="E184" s="40"/>
      <c r="F184" s="41"/>
      <c r="G184" s="40" t="s">
        <v>446</v>
      </c>
      <c r="H184" s="40">
        <v>9.9089566000000004E-2</v>
      </c>
      <c r="I184" s="40">
        <v>7.8897606999999995E-2</v>
      </c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x14ac:dyDescent="0.25">
      <c r="A185" s="40" t="s">
        <v>447</v>
      </c>
      <c r="B185" s="40">
        <v>-1.9826888000000001E-2</v>
      </c>
      <c r="C185" s="40">
        <v>2.82E-3</v>
      </c>
      <c r="D185" s="40"/>
      <c r="E185" s="40"/>
      <c r="F185" s="41"/>
      <c r="G185" s="40" t="s">
        <v>448</v>
      </c>
      <c r="H185" s="40">
        <v>-9.1370879999999998E-3</v>
      </c>
      <c r="I185" s="40">
        <v>-6.9700709999999999E-2</v>
      </c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x14ac:dyDescent="0.25">
      <c r="A186" s="40" t="s">
        <v>435</v>
      </c>
      <c r="B186" s="40">
        <v>-1.2617720000000001E-2</v>
      </c>
      <c r="C186" s="40">
        <v>-5.2430000000000003E-3</v>
      </c>
      <c r="D186" s="40"/>
      <c r="E186" s="40"/>
      <c r="F186" s="41"/>
      <c r="G186" s="40" t="s">
        <v>449</v>
      </c>
      <c r="H186" s="40">
        <v>-0.112563592</v>
      </c>
      <c r="I186" s="40">
        <v>-7.4177699999999997E-3</v>
      </c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x14ac:dyDescent="0.25">
      <c r="A187" s="40" t="s">
        <v>437</v>
      </c>
      <c r="B187" s="40">
        <v>-1.49869E-3</v>
      </c>
      <c r="C187" s="40">
        <v>-1.1509999999999999E-2</v>
      </c>
      <c r="D187" s="40"/>
      <c r="E187" s="40"/>
      <c r="F187" s="41"/>
      <c r="G187" s="40" t="s">
        <v>450</v>
      </c>
      <c r="H187" s="40">
        <v>-2.6418512000000002E-2</v>
      </c>
      <c r="I187" s="40">
        <v>-7.1217322E-2</v>
      </c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x14ac:dyDescent="0.25">
      <c r="A188" s="40" t="s">
        <v>451</v>
      </c>
      <c r="B188" s="40">
        <v>1.9636074E-2</v>
      </c>
      <c r="C188" s="40">
        <v>1.3359999999999999E-3</v>
      </c>
      <c r="D188" s="40"/>
      <c r="E188" s="40"/>
      <c r="F188" s="41"/>
      <c r="G188" s="40" t="s">
        <v>452</v>
      </c>
      <c r="H188" s="40">
        <v>-2.2037146000000001E-2</v>
      </c>
      <c r="I188" s="40">
        <v>-2.1607814999999999E-2</v>
      </c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x14ac:dyDescent="0.25">
      <c r="A189" s="40" t="s">
        <v>453</v>
      </c>
      <c r="B189" s="40">
        <v>-2.7523700000000001E-3</v>
      </c>
      <c r="C189" s="40">
        <v>1.84E-4</v>
      </c>
      <c r="D189" s="40"/>
      <c r="E189" s="40"/>
      <c r="F189" s="41"/>
      <c r="G189" s="40" t="s">
        <v>454</v>
      </c>
      <c r="H189" s="40">
        <v>-4.9676214000000003E-2</v>
      </c>
      <c r="I189" s="40">
        <v>-1.69312E-2</v>
      </c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x14ac:dyDescent="0.25">
      <c r="A190" s="40" t="s">
        <v>455</v>
      </c>
      <c r="B190" s="40">
        <v>3.1244536E-2</v>
      </c>
      <c r="C190" s="40">
        <v>-2.7109999999999999E-3</v>
      </c>
      <c r="D190" s="40"/>
      <c r="E190" s="40"/>
      <c r="F190" s="41"/>
      <c r="G190" s="40" t="s">
        <v>456</v>
      </c>
      <c r="H190" s="40">
        <v>0.112734325</v>
      </c>
      <c r="I190" s="40">
        <v>3.6586209000000001E-2</v>
      </c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x14ac:dyDescent="0.25">
      <c r="A191" s="40" t="s">
        <v>457</v>
      </c>
      <c r="B191" s="40">
        <v>-5.9172150999999999E-2</v>
      </c>
      <c r="C191" s="40">
        <v>-4.3874000000000003E-2</v>
      </c>
      <c r="D191" s="40"/>
      <c r="E191" s="40"/>
      <c r="F191" s="41"/>
      <c r="G191" s="40" t="s">
        <v>458</v>
      </c>
      <c r="H191" s="40">
        <v>-0.111283652</v>
      </c>
      <c r="I191" s="40">
        <v>8.3087433000000002E-2</v>
      </c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x14ac:dyDescent="0.25">
      <c r="A192" s="40" t="s">
        <v>459</v>
      </c>
      <c r="B192" s="40">
        <v>1.2432268E-2</v>
      </c>
      <c r="C192" s="40">
        <v>7.9679999999999994E-3</v>
      </c>
      <c r="D192" s="40"/>
      <c r="E192" s="40"/>
      <c r="F192" s="41"/>
      <c r="G192" s="40" t="s">
        <v>460</v>
      </c>
      <c r="H192" s="40">
        <v>-3.0495062999999999E-2</v>
      </c>
      <c r="I192" s="40">
        <v>-1.7544832999999999E-2</v>
      </c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x14ac:dyDescent="0.25">
      <c r="A193" s="40" t="s">
        <v>461</v>
      </c>
      <c r="B193" s="40">
        <v>-1.4392822E-2</v>
      </c>
      <c r="C193" s="40">
        <v>-1.4343E-2</v>
      </c>
      <c r="D193" s="40"/>
      <c r="E193" s="40"/>
      <c r="F193" s="41"/>
      <c r="G193" s="40" t="s">
        <v>462</v>
      </c>
      <c r="H193" s="40">
        <v>-0.18716490799999999</v>
      </c>
      <c r="I193" s="40">
        <v>-3.4756947000000003E-2</v>
      </c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x14ac:dyDescent="0.25">
      <c r="A194" s="40" t="s">
        <v>463</v>
      </c>
      <c r="B194" s="40">
        <v>7.841041E-3</v>
      </c>
      <c r="C194" s="40">
        <v>-2.539E-3</v>
      </c>
      <c r="D194" s="40"/>
      <c r="E194" s="40"/>
      <c r="F194" s="41"/>
      <c r="G194" s="40" t="s">
        <v>464</v>
      </c>
      <c r="H194" s="40">
        <v>-2.3065860000000001E-2</v>
      </c>
      <c r="I194" s="40">
        <v>3.5408397000000001E-2</v>
      </c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x14ac:dyDescent="0.25">
      <c r="A195" s="40" t="s">
        <v>465</v>
      </c>
      <c r="B195" s="40">
        <v>2.6757613999999999E-2</v>
      </c>
      <c r="C195" s="40">
        <v>-2.0650999999999999E-2</v>
      </c>
      <c r="D195" s="40"/>
      <c r="E195" s="40"/>
      <c r="F195" s="41"/>
      <c r="G195" s="40" t="s">
        <v>466</v>
      </c>
      <c r="H195" s="40">
        <v>7.0153740000000006E-2</v>
      </c>
      <c r="I195" s="40">
        <v>3.5519354000000003E-2</v>
      </c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x14ac:dyDescent="0.25">
      <c r="A196" s="40" t="s">
        <v>467</v>
      </c>
      <c r="B196" s="40">
        <v>5.7011481000000003E-2</v>
      </c>
      <c r="C196" s="40">
        <v>7.1339E-2</v>
      </c>
      <c r="D196" s="40"/>
      <c r="E196" s="40"/>
      <c r="F196" s="41"/>
      <c r="G196" s="40" t="s">
        <v>468</v>
      </c>
      <c r="H196" s="40">
        <v>5.2592191000000003E-2</v>
      </c>
      <c r="I196" s="40">
        <v>-4.4486149000000003E-2</v>
      </c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x14ac:dyDescent="0.25">
      <c r="A197" s="40" t="s">
        <v>469</v>
      </c>
      <c r="B197" s="40">
        <v>-6.8331570000000003E-3</v>
      </c>
      <c r="C197" s="40">
        <v>-7.8510000000000003E-3</v>
      </c>
      <c r="D197" s="40"/>
      <c r="E197" s="40"/>
      <c r="F197" s="41"/>
      <c r="G197" s="40" t="s">
        <v>470</v>
      </c>
      <c r="H197" s="40">
        <v>-9.1138316999999996E-2</v>
      </c>
      <c r="I197" s="40">
        <v>2.0389893999999999E-2</v>
      </c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x14ac:dyDescent="0.25">
      <c r="A198" s="40" t="s">
        <v>471</v>
      </c>
      <c r="B198" s="40">
        <v>-5.8786710000000002E-3</v>
      </c>
      <c r="C198" s="40">
        <v>-5.6140000000000001E-3</v>
      </c>
      <c r="D198" s="40"/>
      <c r="E198" s="40"/>
      <c r="F198" s="41"/>
      <c r="G198" s="40" t="s">
        <v>472</v>
      </c>
      <c r="H198" s="40">
        <v>5.6814160000000002E-2</v>
      </c>
      <c r="I198" s="40">
        <v>-2.7351360000000002E-2</v>
      </c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x14ac:dyDescent="0.25">
      <c r="A199" s="40" t="s">
        <v>473</v>
      </c>
      <c r="B199" s="40">
        <v>-4.0871939000000003E-2</v>
      </c>
      <c r="C199" s="40">
        <v>-1.1518E-2</v>
      </c>
      <c r="D199" s="40"/>
      <c r="E199" s="40"/>
      <c r="F199" s="41"/>
      <c r="G199" s="40" t="s">
        <v>474</v>
      </c>
      <c r="H199" s="40">
        <v>-1.2005748E-2</v>
      </c>
      <c r="I199" s="40">
        <v>2.8575337999999999E-2</v>
      </c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x14ac:dyDescent="0.25">
      <c r="A200" s="40" t="s">
        <v>475</v>
      </c>
      <c r="B200" s="40">
        <v>2.4127611E-2</v>
      </c>
      <c r="C200" s="40">
        <v>-6.5387000000000001E-2</v>
      </c>
      <c r="D200" s="40"/>
      <c r="E200" s="40"/>
      <c r="F200" s="41"/>
      <c r="G200" s="40" t="s">
        <v>476</v>
      </c>
      <c r="H200" s="40">
        <v>-5.243051E-2</v>
      </c>
      <c r="I200" s="40">
        <v>-6.4379688000000004E-2</v>
      </c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x14ac:dyDescent="0.25">
      <c r="A201" s="40" t="s">
        <v>452</v>
      </c>
      <c r="B201" s="40">
        <v>-3.9225639E-2</v>
      </c>
      <c r="C201" s="40">
        <v>1.3266999999999999E-2</v>
      </c>
      <c r="D201" s="40"/>
      <c r="E201" s="40"/>
      <c r="F201" s="41"/>
      <c r="G201" s="40" t="s">
        <v>477</v>
      </c>
      <c r="H201" s="40">
        <v>-4.9456915999999997E-2</v>
      </c>
      <c r="I201" s="40">
        <v>-6.5998687E-2</v>
      </c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x14ac:dyDescent="0.25">
      <c r="A202" s="40" t="s">
        <v>478</v>
      </c>
      <c r="B202" s="40">
        <v>-1.9582742E-2</v>
      </c>
      <c r="C202" s="40">
        <v>-1.024E-3</v>
      </c>
      <c r="D202" s="40"/>
      <c r="E202" s="40"/>
      <c r="F202" s="41"/>
      <c r="G202" s="40" t="s">
        <v>479</v>
      </c>
      <c r="H202" s="40">
        <v>-1.6313134E-2</v>
      </c>
      <c r="I202" s="40">
        <v>3.5893245999999997E-2</v>
      </c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x14ac:dyDescent="0.25">
      <c r="A203" s="40" t="s">
        <v>480</v>
      </c>
      <c r="B203" s="40">
        <v>2.2233438000000001E-2</v>
      </c>
      <c r="C203" s="40">
        <v>3.2109999999999999E-3</v>
      </c>
      <c r="D203" s="40"/>
      <c r="E203" s="40"/>
      <c r="F203" s="41"/>
      <c r="G203" s="40" t="s">
        <v>481</v>
      </c>
      <c r="H203" s="40">
        <v>1.7857100000000001E-4</v>
      </c>
      <c r="I203" s="40">
        <v>-8.5677280000000001E-3</v>
      </c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x14ac:dyDescent="0.25">
      <c r="A204" s="40" t="s">
        <v>482</v>
      </c>
      <c r="B204" s="40">
        <v>-7.4725752000000006E-2</v>
      </c>
      <c r="C204" s="40">
        <v>-3.1326E-2</v>
      </c>
      <c r="D204" s="40"/>
      <c r="E204" s="40"/>
      <c r="F204" s="41"/>
      <c r="G204" s="40" t="s">
        <v>483</v>
      </c>
      <c r="H204" s="40">
        <v>-3.1758152999999997E-2</v>
      </c>
      <c r="I204" s="40">
        <v>-1.170383E-2</v>
      </c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</row>
    <row r="205" spans="1:24" x14ac:dyDescent="0.25">
      <c r="A205" s="40" t="s">
        <v>484</v>
      </c>
      <c r="B205" s="40">
        <v>2.067658E-3</v>
      </c>
      <c r="C205" s="40">
        <v>1.4121999999999999E-2</v>
      </c>
      <c r="D205" s="40"/>
      <c r="E205" s="40"/>
      <c r="F205" s="41"/>
      <c r="G205" s="40" t="s">
        <v>485</v>
      </c>
      <c r="H205" s="40">
        <v>-9.9935530000000005E-3</v>
      </c>
      <c r="I205" s="40">
        <v>4.5908369999999997E-2</v>
      </c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</row>
    <row r="206" spans="1:24" x14ac:dyDescent="0.25">
      <c r="A206" s="40" t="s">
        <v>456</v>
      </c>
      <c r="B206" s="40">
        <v>1.8339022E-2</v>
      </c>
      <c r="C206" s="40">
        <v>1.8138999999999999E-2</v>
      </c>
      <c r="D206" s="40"/>
      <c r="E206" s="40"/>
      <c r="F206" s="41"/>
      <c r="G206" s="40" t="s">
        <v>486</v>
      </c>
      <c r="H206" s="40">
        <v>3.4899723000000001E-2</v>
      </c>
      <c r="I206" s="40">
        <v>6.8054970000000006E-2</v>
      </c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</row>
    <row r="207" spans="1:24" x14ac:dyDescent="0.25">
      <c r="A207" s="40" t="s">
        <v>487</v>
      </c>
      <c r="B207" s="40">
        <v>-1.437363E-2</v>
      </c>
      <c r="C207" s="40">
        <v>7.8E-2</v>
      </c>
      <c r="D207" s="40"/>
      <c r="E207" s="40"/>
      <c r="F207" s="41"/>
      <c r="G207" s="40" t="s">
        <v>488</v>
      </c>
      <c r="H207" s="40">
        <v>4.4215829999999998E-3</v>
      </c>
      <c r="I207" s="40">
        <v>1.514736E-2</v>
      </c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</row>
    <row r="208" spans="1:24" x14ac:dyDescent="0.25">
      <c r="A208" s="40" t="s">
        <v>489</v>
      </c>
      <c r="B208" s="40">
        <v>9.0215499000000005E-2</v>
      </c>
      <c r="C208" s="40">
        <v>-4.5019999999999999E-3</v>
      </c>
      <c r="D208" s="40"/>
      <c r="E208" s="40"/>
      <c r="F208" s="41"/>
      <c r="G208" s="40" t="s">
        <v>490</v>
      </c>
      <c r="H208" s="40">
        <v>7.5157293E-2</v>
      </c>
      <c r="I208" s="40">
        <v>-4.8207829000000001E-2</v>
      </c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</row>
    <row r="209" spans="1:24" x14ac:dyDescent="0.25">
      <c r="A209" s="40" t="s">
        <v>491</v>
      </c>
      <c r="B209" s="40">
        <v>0.105738757</v>
      </c>
      <c r="C209" s="40">
        <v>1.6900999999999999E-2</v>
      </c>
      <c r="D209" s="40"/>
      <c r="E209" s="40"/>
      <c r="F209" s="41"/>
      <c r="G209" s="40" t="s">
        <v>492</v>
      </c>
      <c r="H209" s="40">
        <v>1.9738140000000001E-2</v>
      </c>
      <c r="I209" s="40">
        <v>7.6981024999999995E-2</v>
      </c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</row>
    <row r="210" spans="1:24" x14ac:dyDescent="0.25">
      <c r="A210" s="40" t="s">
        <v>493</v>
      </c>
      <c r="B210" s="40">
        <v>-2.009243E-3</v>
      </c>
      <c r="C210" s="40">
        <v>-7.3973999999999998E-2</v>
      </c>
      <c r="D210" s="40"/>
      <c r="E210" s="40"/>
      <c r="F210" s="41"/>
      <c r="G210" s="40" t="s">
        <v>494</v>
      </c>
      <c r="H210" s="40">
        <v>1.0131058E-2</v>
      </c>
      <c r="I210" s="40">
        <v>-7.3752169999999999E-3</v>
      </c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</row>
    <row r="211" spans="1:24" x14ac:dyDescent="0.25">
      <c r="A211" s="40" t="s">
        <v>495</v>
      </c>
      <c r="B211" s="40">
        <v>2.8440222000000001E-2</v>
      </c>
      <c r="C211" s="40">
        <v>-3.6939999999999998E-3</v>
      </c>
      <c r="D211" s="40"/>
      <c r="E211" s="40"/>
      <c r="F211" s="41"/>
      <c r="G211" s="40" t="s">
        <v>496</v>
      </c>
      <c r="H211" s="40">
        <v>0.13199712799999999</v>
      </c>
      <c r="I211" s="40">
        <v>-9.9291871000000004E-2</v>
      </c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</row>
    <row r="212" spans="1:24" x14ac:dyDescent="0.25">
      <c r="A212" s="40" t="s">
        <v>497</v>
      </c>
      <c r="B212" s="40">
        <v>-6.0192140000000002E-3</v>
      </c>
      <c r="C212" s="40">
        <v>3.9639999999999996E-3</v>
      </c>
      <c r="D212" s="40"/>
      <c r="E212" s="40"/>
      <c r="F212" s="41"/>
      <c r="G212" s="40" t="s">
        <v>498</v>
      </c>
      <c r="H212" s="40">
        <v>4.9508556000000002E-2</v>
      </c>
      <c r="I212" s="40">
        <v>7.8824680000000001E-3</v>
      </c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</row>
    <row r="213" spans="1:24" x14ac:dyDescent="0.25">
      <c r="A213" s="40" t="s">
        <v>460</v>
      </c>
      <c r="B213" s="40">
        <v>4.7677880000000002E-3</v>
      </c>
      <c r="C213" s="40">
        <v>5.1279999999999997E-3</v>
      </c>
      <c r="D213" s="40"/>
      <c r="E213" s="40"/>
      <c r="F213" s="41"/>
      <c r="G213" s="40" t="s">
        <v>499</v>
      </c>
      <c r="H213" s="40">
        <v>1.5721123E-2</v>
      </c>
      <c r="I213" s="40">
        <v>1.5582709E-2</v>
      </c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</row>
    <row r="214" spans="1:24" x14ac:dyDescent="0.25">
      <c r="A214" s="40" t="s">
        <v>500</v>
      </c>
      <c r="B214" s="40">
        <v>1.6823459999999999E-3</v>
      </c>
      <c r="C214" s="40">
        <v>-1.1904E-2</v>
      </c>
      <c r="D214" s="40"/>
      <c r="E214" s="40"/>
      <c r="F214" s="41"/>
      <c r="G214" s="40" t="s">
        <v>501</v>
      </c>
      <c r="H214" s="40">
        <v>-3.6649022000000003E-2</v>
      </c>
      <c r="I214" s="40">
        <v>7.9129658000000005E-2</v>
      </c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</row>
    <row r="215" spans="1:24" x14ac:dyDescent="0.25">
      <c r="A215" s="40" t="s">
        <v>502</v>
      </c>
      <c r="B215" s="40">
        <v>2.3761709999999998E-3</v>
      </c>
      <c r="C215" s="40">
        <v>3.7919999999999998E-3</v>
      </c>
      <c r="D215" s="40"/>
      <c r="E215" s="40"/>
      <c r="F215" s="41"/>
      <c r="G215" s="40" t="s">
        <v>503</v>
      </c>
      <c r="H215" s="40">
        <v>4.1493520000000002E-3</v>
      </c>
      <c r="I215" s="40">
        <v>-3.7308751000000001E-2</v>
      </c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</row>
    <row r="216" spans="1:24" x14ac:dyDescent="0.25">
      <c r="A216" s="40" t="s">
        <v>504</v>
      </c>
      <c r="B216" s="40">
        <v>-2.1022210999999999E-2</v>
      </c>
      <c r="C216" s="40">
        <v>5.2810000000000001E-3</v>
      </c>
      <c r="D216" s="40"/>
      <c r="E216" s="40"/>
      <c r="F216" s="41"/>
      <c r="G216" s="40" t="s">
        <v>505</v>
      </c>
      <c r="H216" s="40">
        <v>9.4171250000000001E-3</v>
      </c>
      <c r="I216" s="40">
        <v>-2.3693058999999999E-2</v>
      </c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</row>
    <row r="217" spans="1:24" x14ac:dyDescent="0.25">
      <c r="A217" s="40" t="s">
        <v>506</v>
      </c>
      <c r="B217" s="40">
        <v>4.0520582999999999E-2</v>
      </c>
      <c r="C217" s="40">
        <v>3.0270999999999999E-2</v>
      </c>
      <c r="D217" s="40"/>
      <c r="E217" s="40"/>
      <c r="F217" s="41"/>
      <c r="G217" s="40" t="s">
        <v>507</v>
      </c>
      <c r="H217" s="40">
        <v>-1.4366986999999999E-2</v>
      </c>
      <c r="I217" s="40">
        <v>-5.5853673999999999E-2</v>
      </c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</row>
    <row r="218" spans="1:24" x14ac:dyDescent="0.25">
      <c r="A218" s="40" t="s">
        <v>508</v>
      </c>
      <c r="B218" s="40">
        <v>0.55851466900000002</v>
      </c>
      <c r="C218" s="40">
        <v>-0.80529899999999999</v>
      </c>
      <c r="D218" s="40"/>
      <c r="E218" s="40"/>
      <c r="F218" s="41"/>
      <c r="G218" s="40" t="s">
        <v>509</v>
      </c>
      <c r="H218" s="40">
        <v>5.6249580000000002E-3</v>
      </c>
      <c r="I218" s="40">
        <v>-9.6522667000000006E-2</v>
      </c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</row>
    <row r="219" spans="1:24" x14ac:dyDescent="0.25">
      <c r="A219" s="40" t="s">
        <v>510</v>
      </c>
      <c r="B219" s="40">
        <v>6.1706080000000002E-3</v>
      </c>
      <c r="C219" s="40">
        <v>1.5237000000000001E-2</v>
      </c>
      <c r="D219" s="40"/>
      <c r="E219" s="40"/>
      <c r="F219" s="41"/>
      <c r="G219" s="40" t="s">
        <v>511</v>
      </c>
      <c r="H219" s="40">
        <v>-0.16838813699999999</v>
      </c>
      <c r="I219" s="40">
        <v>-8.5668146000000001E-2</v>
      </c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</row>
    <row r="220" spans="1:24" x14ac:dyDescent="0.25">
      <c r="A220" s="40" t="s">
        <v>512</v>
      </c>
      <c r="B220" s="40">
        <v>2.256648E-3</v>
      </c>
      <c r="C220" s="40">
        <v>3.4820999999999998E-2</v>
      </c>
      <c r="D220" s="40"/>
      <c r="E220" s="40"/>
      <c r="F220" s="41"/>
      <c r="G220" s="40" t="s">
        <v>513</v>
      </c>
      <c r="H220" s="40">
        <v>-9.0711660000000003E-3</v>
      </c>
      <c r="I220" s="40">
        <v>8.7835017000000001E-2</v>
      </c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1:24" x14ac:dyDescent="0.25">
      <c r="A221" s="40" t="s">
        <v>514</v>
      </c>
      <c r="B221" s="40">
        <v>-1.0343824999999999E-2</v>
      </c>
      <c r="C221" s="40">
        <v>-1.1597E-2</v>
      </c>
      <c r="D221" s="40"/>
      <c r="E221" s="40"/>
      <c r="F221" s="41"/>
      <c r="G221" s="40" t="s">
        <v>515</v>
      </c>
      <c r="H221" s="40">
        <v>-4.0930816000000002E-2</v>
      </c>
      <c r="I221" s="40">
        <v>-3.2405414E-2</v>
      </c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</row>
    <row r="222" spans="1:24" x14ac:dyDescent="0.25">
      <c r="A222" s="40" t="s">
        <v>516</v>
      </c>
      <c r="B222" s="40">
        <v>-8.1022772000000007E-2</v>
      </c>
      <c r="C222" s="40">
        <v>7.4434E-2</v>
      </c>
      <c r="D222" s="40"/>
      <c r="E222" s="40"/>
      <c r="F222" s="41"/>
      <c r="G222" s="40" t="s">
        <v>517</v>
      </c>
      <c r="H222" s="40">
        <v>2.1766490999999999E-2</v>
      </c>
      <c r="I222" s="40">
        <v>-3.3500666999999998E-2</v>
      </c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</row>
    <row r="223" spans="1:24" x14ac:dyDescent="0.25">
      <c r="A223" s="40" t="s">
        <v>518</v>
      </c>
      <c r="B223" s="40">
        <v>-4.8910667999999997E-2</v>
      </c>
      <c r="C223" s="40">
        <v>-2.1687999999999999E-2</v>
      </c>
      <c r="D223" s="40"/>
      <c r="E223" s="40"/>
      <c r="F223" s="41"/>
      <c r="G223" s="40" t="s">
        <v>519</v>
      </c>
      <c r="H223" s="40">
        <v>-3.9576560000000004E-3</v>
      </c>
      <c r="I223" s="40">
        <v>-9.3385098999999999E-2</v>
      </c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</row>
    <row r="224" spans="1:24" x14ac:dyDescent="0.25">
      <c r="A224" s="40" t="s">
        <v>520</v>
      </c>
      <c r="B224" s="40">
        <v>-1.1962143E-2</v>
      </c>
      <c r="C224" s="40">
        <v>1.5098E-2</v>
      </c>
      <c r="D224" s="40"/>
      <c r="E224" s="40"/>
      <c r="F224" s="41"/>
      <c r="G224" s="40" t="s">
        <v>521</v>
      </c>
      <c r="H224" s="40">
        <v>-4.3057319999999996E-3</v>
      </c>
      <c r="I224" s="40">
        <v>-2.5362195000000001E-2</v>
      </c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</row>
    <row r="225" spans="1:24" x14ac:dyDescent="0.25">
      <c r="A225" s="40" t="s">
        <v>522</v>
      </c>
      <c r="B225" s="40">
        <v>-1.0486069000000001E-2</v>
      </c>
      <c r="C225" s="40">
        <v>2.2477E-2</v>
      </c>
      <c r="D225" s="40"/>
      <c r="E225" s="40"/>
      <c r="F225" s="41"/>
      <c r="G225" s="40" t="s">
        <v>523</v>
      </c>
      <c r="H225" s="40">
        <v>7.3830462999999999E-2</v>
      </c>
      <c r="I225" s="40">
        <v>-7.0311186999999997E-2</v>
      </c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</row>
    <row r="226" spans="1:24" x14ac:dyDescent="0.25">
      <c r="A226" s="40" t="s">
        <v>524</v>
      </c>
      <c r="B226" s="40">
        <v>-2.8975732000000001E-2</v>
      </c>
      <c r="C226" s="40">
        <v>-3.3044999999999998E-2</v>
      </c>
      <c r="D226" s="40"/>
      <c r="E226" s="40"/>
      <c r="F226" s="41"/>
      <c r="G226" s="40" t="s">
        <v>525</v>
      </c>
      <c r="H226" s="40">
        <v>2.4645117000000001E-2</v>
      </c>
      <c r="I226" s="40">
        <v>-0.1110144</v>
      </c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</row>
    <row r="227" spans="1:24" x14ac:dyDescent="0.25">
      <c r="A227" s="40" t="s">
        <v>526</v>
      </c>
      <c r="B227" s="40">
        <v>-6.4562328000000002E-2</v>
      </c>
      <c r="C227" s="40">
        <v>2.8240999999999999E-2</v>
      </c>
      <c r="D227" s="40"/>
      <c r="E227" s="40"/>
      <c r="F227" s="41"/>
      <c r="G227" s="40" t="s">
        <v>527</v>
      </c>
      <c r="H227" s="40">
        <v>-8.8764527999999995E-2</v>
      </c>
      <c r="I227" s="40">
        <v>-8.5023394000000002E-2</v>
      </c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</row>
    <row r="228" spans="1:24" x14ac:dyDescent="0.25">
      <c r="A228" s="40" t="s">
        <v>528</v>
      </c>
      <c r="B228" s="40">
        <v>4.7790784000000003E-2</v>
      </c>
      <c r="C228" s="40">
        <v>-5.6490000000000004E-3</v>
      </c>
      <c r="D228" s="40"/>
      <c r="E228" s="40"/>
      <c r="F228" s="41"/>
      <c r="G228" s="40" t="s">
        <v>529</v>
      </c>
      <c r="H228" s="40">
        <v>2.4190100999999999E-2</v>
      </c>
      <c r="I228" s="40">
        <v>-3.5473189000000002E-2</v>
      </c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</row>
    <row r="229" spans="1:24" x14ac:dyDescent="0.25">
      <c r="A229" s="40" t="s">
        <v>468</v>
      </c>
      <c r="B229" s="40">
        <v>-6.4289459999999996E-3</v>
      </c>
      <c r="C229" s="40">
        <v>-1.9775000000000001E-2</v>
      </c>
      <c r="D229" s="40"/>
      <c r="E229" s="40"/>
      <c r="F229" s="41"/>
      <c r="G229" s="40" t="s">
        <v>530</v>
      </c>
      <c r="H229" s="40">
        <v>-2.9525033999999999E-2</v>
      </c>
      <c r="I229" s="40">
        <v>5.4175569E-2</v>
      </c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</row>
    <row r="230" spans="1:24" x14ac:dyDescent="0.25">
      <c r="A230" s="40" t="s">
        <v>531</v>
      </c>
      <c r="B230" s="40">
        <v>-1.1359227E-2</v>
      </c>
      <c r="C230" s="40">
        <v>3.2453000000000003E-2</v>
      </c>
      <c r="D230" s="40"/>
      <c r="E230" s="40"/>
      <c r="F230" s="41"/>
      <c r="G230" s="40" t="s">
        <v>532</v>
      </c>
      <c r="H230" s="40">
        <v>1.507497E-2</v>
      </c>
      <c r="I230" s="40">
        <v>6.2206488999999997E-2</v>
      </c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</row>
    <row r="231" spans="1:24" x14ac:dyDescent="0.25">
      <c r="A231" s="40" t="s">
        <v>533</v>
      </c>
      <c r="B231" s="40">
        <v>-3.9411102000000003E-2</v>
      </c>
      <c r="C231" s="40">
        <v>-3.7568999999999998E-2</v>
      </c>
      <c r="D231" s="40"/>
      <c r="E231" s="40"/>
      <c r="F231" s="41"/>
      <c r="G231" s="40" t="s">
        <v>534</v>
      </c>
      <c r="H231" s="40">
        <v>7.4810329999999998E-3</v>
      </c>
      <c r="I231" s="40">
        <v>4.7565611000000001E-2</v>
      </c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</row>
    <row r="232" spans="1:24" x14ac:dyDescent="0.25">
      <c r="A232" s="40" t="s">
        <v>472</v>
      </c>
      <c r="B232" s="40">
        <v>3.1132639E-2</v>
      </c>
      <c r="C232" s="40">
        <v>2.0067000000000002E-2</v>
      </c>
      <c r="D232" s="40"/>
      <c r="E232" s="40"/>
      <c r="F232" s="41"/>
      <c r="G232" s="40" t="s">
        <v>535</v>
      </c>
      <c r="H232" s="40">
        <v>4.4838955999999999E-2</v>
      </c>
      <c r="I232" s="40">
        <v>4.0351036999999999E-2</v>
      </c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</row>
    <row r="233" spans="1:24" x14ac:dyDescent="0.25">
      <c r="A233" s="40" t="s">
        <v>536</v>
      </c>
      <c r="B233" s="40">
        <v>-6.0333310000000003E-3</v>
      </c>
      <c r="C233" s="40">
        <v>-4.3012000000000002E-2</v>
      </c>
      <c r="D233" s="40"/>
      <c r="E233" s="40"/>
      <c r="F233" s="41"/>
      <c r="G233" s="40" t="s">
        <v>537</v>
      </c>
      <c r="H233" s="40">
        <v>-1.6686492000000001E-2</v>
      </c>
      <c r="I233" s="40">
        <v>2.3989319999999999E-3</v>
      </c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</row>
    <row r="234" spans="1:24" x14ac:dyDescent="0.25">
      <c r="A234" s="40" t="s">
        <v>538</v>
      </c>
      <c r="B234" s="40">
        <v>8.4231180000000003E-3</v>
      </c>
      <c r="C234" s="40">
        <v>-2.2820000000000002E-3</v>
      </c>
      <c r="D234" s="40"/>
      <c r="E234" s="40"/>
      <c r="F234" s="41"/>
      <c r="G234" s="40" t="s">
        <v>539</v>
      </c>
      <c r="H234" s="40">
        <v>-1.5241761E-2</v>
      </c>
      <c r="I234" s="40">
        <v>-4.9182221999999998E-2</v>
      </c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</row>
    <row r="235" spans="1:24" x14ac:dyDescent="0.25">
      <c r="A235" s="40" t="s">
        <v>540</v>
      </c>
      <c r="B235" s="40">
        <v>-1.4365828000000001E-2</v>
      </c>
      <c r="C235" s="40">
        <v>-4.3034000000000003E-2</v>
      </c>
      <c r="D235" s="40"/>
      <c r="E235" s="40"/>
      <c r="F235" s="41"/>
      <c r="G235" s="40" t="s">
        <v>541</v>
      </c>
      <c r="H235" s="40">
        <v>-3.3413160999999997E-2</v>
      </c>
      <c r="I235" s="40">
        <v>5.1543448999999998E-2</v>
      </c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</row>
    <row r="236" spans="1:24" x14ac:dyDescent="0.25">
      <c r="A236" s="40" t="s">
        <v>542</v>
      </c>
      <c r="B236" s="40">
        <v>2.1009645E-2</v>
      </c>
      <c r="C236" s="40">
        <v>-6.6140000000000001E-3</v>
      </c>
      <c r="D236" s="40"/>
      <c r="E236" s="40"/>
      <c r="F236" s="41"/>
      <c r="G236" s="40" t="s">
        <v>543</v>
      </c>
      <c r="H236" s="40">
        <v>-4.5064630000000001E-2</v>
      </c>
      <c r="I236" s="40">
        <v>-8.0737819000000002E-2</v>
      </c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</row>
    <row r="237" spans="1:24" x14ac:dyDescent="0.25">
      <c r="A237" s="40" t="s">
        <v>544</v>
      </c>
      <c r="B237" s="40">
        <v>7.9558119999999996E-3</v>
      </c>
      <c r="C237" s="40">
        <v>-2.3088999999999998E-2</v>
      </c>
      <c r="D237" s="40"/>
      <c r="E237" s="40"/>
      <c r="F237" s="41"/>
      <c r="G237" s="40" t="s">
        <v>545</v>
      </c>
      <c r="H237" s="40">
        <v>1.3211735E-2</v>
      </c>
      <c r="I237" s="40">
        <v>1.5233359999999999E-3</v>
      </c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</row>
    <row r="238" spans="1:24" x14ac:dyDescent="0.25">
      <c r="A238" s="40" t="s">
        <v>546</v>
      </c>
      <c r="B238" s="40">
        <v>4.7292913999999998E-2</v>
      </c>
      <c r="C238" s="40">
        <v>-1.9618E-2</v>
      </c>
      <c r="D238" s="40"/>
      <c r="E238" s="40"/>
      <c r="F238" s="41"/>
      <c r="G238" s="40" t="s">
        <v>547</v>
      </c>
      <c r="H238" s="40">
        <v>9.0240110999999998E-2</v>
      </c>
      <c r="I238" s="40">
        <v>0.11531343400000001</v>
      </c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</row>
    <row r="239" spans="1:24" x14ac:dyDescent="0.25">
      <c r="A239" s="40" t="s">
        <v>548</v>
      </c>
      <c r="B239" s="40">
        <v>-1.0772196E-2</v>
      </c>
      <c r="C239" s="40">
        <v>0.101789</v>
      </c>
      <c r="D239" s="40"/>
      <c r="E239" s="40"/>
      <c r="F239" s="41"/>
      <c r="G239" s="40" t="s">
        <v>549</v>
      </c>
      <c r="H239" s="40">
        <v>-7.9593279999999999E-3</v>
      </c>
      <c r="I239" s="40">
        <v>-9.7529500000000005E-4</v>
      </c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</row>
    <row r="240" spans="1:24" x14ac:dyDescent="0.25">
      <c r="A240" s="40" t="s">
        <v>550</v>
      </c>
      <c r="B240" s="40">
        <v>2.0680163000000001E-2</v>
      </c>
      <c r="C240" s="40">
        <v>2.4244999999999999E-2</v>
      </c>
      <c r="D240" s="40"/>
      <c r="E240" s="40"/>
      <c r="F240" s="41"/>
      <c r="G240" s="40" t="s">
        <v>551</v>
      </c>
      <c r="H240" s="40">
        <v>4.4512290000000003E-2</v>
      </c>
      <c r="I240" s="40">
        <v>-2.0391020000000001E-3</v>
      </c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</row>
    <row r="241" spans="1:24" x14ac:dyDescent="0.25">
      <c r="A241" s="40" t="s">
        <v>552</v>
      </c>
      <c r="B241" s="40">
        <v>-9.1228920000000005E-3</v>
      </c>
      <c r="C241" s="40">
        <v>1.1814E-2</v>
      </c>
      <c r="D241" s="40"/>
      <c r="E241" s="40"/>
      <c r="F241" s="41"/>
      <c r="G241" s="40" t="s">
        <v>553</v>
      </c>
      <c r="H241" s="40">
        <v>-0.13992274399999999</v>
      </c>
      <c r="I241" s="40">
        <v>0.17906034200000001</v>
      </c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</row>
    <row r="242" spans="1:24" x14ac:dyDescent="0.25">
      <c r="A242" s="40" t="s">
        <v>554</v>
      </c>
      <c r="B242" s="40">
        <v>7.2313539999999997E-3</v>
      </c>
      <c r="C242" s="40">
        <v>1.2619999999999999E-2</v>
      </c>
      <c r="D242" s="40"/>
      <c r="E242" s="40"/>
      <c r="F242" s="41"/>
      <c r="G242" s="40" t="s">
        <v>555</v>
      </c>
      <c r="H242" s="40">
        <v>6.0564419000000001E-2</v>
      </c>
      <c r="I242" s="40">
        <v>-0.108587884</v>
      </c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</row>
    <row r="243" spans="1:24" x14ac:dyDescent="0.25">
      <c r="A243" s="40" t="s">
        <v>556</v>
      </c>
      <c r="B243" s="40">
        <v>-1.1721194000000001E-2</v>
      </c>
      <c r="C243" s="40">
        <v>-2.4009999999999999E-3</v>
      </c>
      <c r="D243" s="40"/>
      <c r="E243" s="40"/>
      <c r="F243" s="41"/>
      <c r="G243" s="40" t="s">
        <v>557</v>
      </c>
      <c r="H243" s="40">
        <v>5.5936797000000003E-2</v>
      </c>
      <c r="I243" s="40">
        <v>-1.2473523E-2</v>
      </c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</row>
    <row r="244" spans="1:24" x14ac:dyDescent="0.25">
      <c r="A244" s="40" t="s">
        <v>558</v>
      </c>
      <c r="B244" s="40">
        <v>2.2772494000000001E-2</v>
      </c>
      <c r="C244" s="40">
        <v>7.2465000000000002E-2</v>
      </c>
      <c r="D244" s="40"/>
      <c r="E244" s="40"/>
      <c r="F244" s="41"/>
      <c r="G244" s="40" t="s">
        <v>559</v>
      </c>
      <c r="H244" s="40">
        <v>-8.0151476999999999E-2</v>
      </c>
      <c r="I244" s="40">
        <v>-2.5899325000000001E-2</v>
      </c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</row>
    <row r="245" spans="1:24" x14ac:dyDescent="0.25">
      <c r="A245" s="40" t="s">
        <v>560</v>
      </c>
      <c r="B245" s="40">
        <v>1.4295933E-2</v>
      </c>
      <c r="C245" s="40">
        <v>-5.7029000000000003E-2</v>
      </c>
      <c r="D245" s="40"/>
      <c r="E245" s="40"/>
      <c r="F245" s="41"/>
      <c r="G245" s="40" t="s">
        <v>561</v>
      </c>
      <c r="H245" s="40">
        <v>7.4902709999999997E-2</v>
      </c>
      <c r="I245" s="40">
        <v>-8.4872617999999997E-2</v>
      </c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</row>
    <row r="246" spans="1:24" x14ac:dyDescent="0.25">
      <c r="A246" s="40" t="s">
        <v>562</v>
      </c>
      <c r="B246" s="40">
        <v>1.7106223E-2</v>
      </c>
      <c r="C246" s="40">
        <v>-1.2184E-2</v>
      </c>
      <c r="D246" s="40"/>
      <c r="E246" s="40"/>
      <c r="F246" s="41"/>
      <c r="G246" s="40" t="s">
        <v>563</v>
      </c>
      <c r="H246" s="40">
        <v>2.5619212999999998E-2</v>
      </c>
      <c r="I246" s="40">
        <v>4.4843231999999997E-2</v>
      </c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</row>
    <row r="247" spans="1:24" x14ac:dyDescent="0.25">
      <c r="A247" s="40" t="s">
        <v>479</v>
      </c>
      <c r="B247" s="40">
        <v>7.1340128000000003E-2</v>
      </c>
      <c r="C247" s="40">
        <v>4.4419999999999998E-3</v>
      </c>
      <c r="D247" s="40"/>
      <c r="E247" s="40"/>
      <c r="F247" s="41"/>
      <c r="G247" s="40" t="s">
        <v>564</v>
      </c>
      <c r="H247" s="40">
        <v>4.4388029000000002E-2</v>
      </c>
      <c r="I247" s="40">
        <v>-0.106829102</v>
      </c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</row>
    <row r="248" spans="1:24" x14ac:dyDescent="0.25">
      <c r="A248" s="40" t="s">
        <v>565</v>
      </c>
      <c r="B248" s="40">
        <v>7.2099190000000004E-3</v>
      </c>
      <c r="C248" s="40">
        <v>5.2040999999999997E-2</v>
      </c>
      <c r="D248" s="40"/>
      <c r="E248" s="40"/>
      <c r="F248" s="41"/>
      <c r="G248" s="40" t="s">
        <v>566</v>
      </c>
      <c r="H248" s="40">
        <v>7.2850255000000003E-2</v>
      </c>
      <c r="I248" s="40">
        <v>-3.3963528999999999E-2</v>
      </c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</row>
    <row r="249" spans="1:24" x14ac:dyDescent="0.25">
      <c r="A249" s="40" t="s">
        <v>567</v>
      </c>
      <c r="B249" s="40">
        <v>-1.2307080000000001E-3</v>
      </c>
      <c r="C249" s="40">
        <v>-9.9700000000000006E-4</v>
      </c>
      <c r="D249" s="40"/>
      <c r="E249" s="40"/>
      <c r="F249" s="41"/>
      <c r="G249" s="40" t="s">
        <v>568</v>
      </c>
      <c r="H249" s="40">
        <v>-4.9511260000000001E-3</v>
      </c>
      <c r="I249" s="40">
        <v>1.0185635E-2</v>
      </c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</row>
    <row r="250" spans="1:24" x14ac:dyDescent="0.25">
      <c r="A250" s="40" t="s">
        <v>569</v>
      </c>
      <c r="B250" s="40">
        <v>2.7989569999999998E-2</v>
      </c>
      <c r="C250" s="40">
        <v>-4.235E-3</v>
      </c>
      <c r="D250" s="40"/>
      <c r="E250" s="40"/>
      <c r="F250" s="41"/>
      <c r="G250" s="40" t="s">
        <v>570</v>
      </c>
      <c r="H250" s="40">
        <v>-6.5532198E-2</v>
      </c>
      <c r="I250" s="40">
        <v>2.6700178000000001E-2</v>
      </c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</row>
    <row r="251" spans="1:24" x14ac:dyDescent="0.25">
      <c r="A251" s="40" t="s">
        <v>571</v>
      </c>
      <c r="B251" s="40">
        <v>2.9603931999999999E-2</v>
      </c>
      <c r="C251" s="40">
        <v>-3.6490000000000002E-2</v>
      </c>
      <c r="D251" s="40"/>
      <c r="E251" s="40"/>
      <c r="F251" s="41"/>
      <c r="G251" s="40" t="s">
        <v>572</v>
      </c>
      <c r="H251" s="40">
        <v>7.5328322000000003E-2</v>
      </c>
      <c r="I251" s="40">
        <v>-3.1061041000000001E-2</v>
      </c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</row>
    <row r="252" spans="1:24" x14ac:dyDescent="0.25">
      <c r="A252" s="40" t="s">
        <v>573</v>
      </c>
      <c r="B252" s="40">
        <v>2.5921822000000001E-2</v>
      </c>
      <c r="C252" s="40">
        <v>2.8800000000000001E-4</v>
      </c>
      <c r="D252" s="40"/>
      <c r="E252" s="40"/>
      <c r="F252" s="41"/>
      <c r="G252" s="40" t="s">
        <v>574</v>
      </c>
      <c r="H252" s="40">
        <v>7.2164270000000001E-3</v>
      </c>
      <c r="I252" s="40">
        <v>-3.3246909999999998E-3</v>
      </c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</row>
    <row r="253" spans="1:24" x14ac:dyDescent="0.25">
      <c r="A253" s="40" t="s">
        <v>575</v>
      </c>
      <c r="B253" s="40">
        <v>-3.7210879000000002E-2</v>
      </c>
      <c r="C253" s="40">
        <v>5.7089999999999997E-3</v>
      </c>
      <c r="D253" s="40"/>
      <c r="E253" s="40"/>
      <c r="F253" s="41"/>
      <c r="G253" s="40" t="s">
        <v>576</v>
      </c>
      <c r="H253" s="40">
        <v>-4.6450235999999999E-2</v>
      </c>
      <c r="I253" s="40">
        <v>-7.5183283000000004E-2</v>
      </c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</row>
    <row r="254" spans="1:24" x14ac:dyDescent="0.25">
      <c r="A254" s="40" t="s">
        <v>577</v>
      </c>
      <c r="B254" s="40">
        <v>1.9381609000000001E-2</v>
      </c>
      <c r="C254" s="40">
        <v>-6.7149999999999996E-3</v>
      </c>
      <c r="D254" s="40"/>
      <c r="E254" s="40"/>
      <c r="F254" s="41"/>
      <c r="G254" s="40" t="s">
        <v>578</v>
      </c>
      <c r="H254" s="40">
        <v>-7.9509912000000002E-2</v>
      </c>
      <c r="I254" s="40">
        <v>-8.3171689999999993E-3</v>
      </c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</row>
    <row r="255" spans="1:24" x14ac:dyDescent="0.25">
      <c r="A255" s="40" t="s">
        <v>579</v>
      </c>
      <c r="B255" s="40">
        <v>-2.1955595000000001E-2</v>
      </c>
      <c r="C255" s="40">
        <v>-2.4553999999999999E-2</v>
      </c>
      <c r="D255" s="40"/>
      <c r="E255" s="40"/>
      <c r="F255" s="41"/>
      <c r="G255" s="40" t="s">
        <v>580</v>
      </c>
      <c r="H255" s="40">
        <v>9.7330379999999994E-3</v>
      </c>
      <c r="I255" s="40">
        <v>4.7605733999999997E-2</v>
      </c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</row>
    <row r="256" spans="1:24" x14ac:dyDescent="0.25">
      <c r="A256" s="40" t="s">
        <v>486</v>
      </c>
      <c r="B256" s="40">
        <v>-2.5056149E-2</v>
      </c>
      <c r="C256" s="40">
        <v>-7.1370000000000001E-3</v>
      </c>
      <c r="D256" s="40"/>
      <c r="E256" s="40"/>
      <c r="F256" s="41"/>
      <c r="G256" s="40" t="s">
        <v>581</v>
      </c>
      <c r="H256" s="40">
        <v>7.6159340000000004E-3</v>
      </c>
      <c r="I256" s="40">
        <v>4.2661400000000002E-2</v>
      </c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</row>
    <row r="257" spans="1:24" x14ac:dyDescent="0.25">
      <c r="A257" s="40" t="s">
        <v>488</v>
      </c>
      <c r="B257" s="40">
        <v>-2.1930216999999998E-2</v>
      </c>
      <c r="C257" s="40">
        <v>1.8159000000000002E-2</v>
      </c>
      <c r="D257" s="40"/>
      <c r="E257" s="40"/>
      <c r="F257" s="41"/>
      <c r="G257" s="40" t="s">
        <v>582</v>
      </c>
      <c r="H257" s="40">
        <v>-1.3533187E-2</v>
      </c>
      <c r="I257" s="40">
        <v>3.7537405000000003E-2</v>
      </c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</row>
    <row r="258" spans="1:24" x14ac:dyDescent="0.25">
      <c r="A258" s="40" t="s">
        <v>583</v>
      </c>
      <c r="B258" s="40">
        <v>-1.7913433999999999E-2</v>
      </c>
      <c r="C258" s="40">
        <v>4.5256999999999999E-2</v>
      </c>
      <c r="D258" s="40"/>
      <c r="E258" s="40"/>
      <c r="F258" s="41"/>
      <c r="G258" s="40" t="s">
        <v>584</v>
      </c>
      <c r="H258" s="40">
        <v>-6.2568370999999998E-2</v>
      </c>
      <c r="I258" s="40">
        <v>1.1174895000000001E-2</v>
      </c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</row>
    <row r="259" spans="1:24" x14ac:dyDescent="0.25">
      <c r="A259" s="40" t="s">
        <v>585</v>
      </c>
      <c r="B259" s="40">
        <v>6.0458234999999999E-2</v>
      </c>
      <c r="C259" s="40">
        <v>-2.761E-3</v>
      </c>
      <c r="D259" s="40"/>
      <c r="E259" s="40"/>
      <c r="F259" s="41"/>
      <c r="G259" s="40" t="s">
        <v>586</v>
      </c>
      <c r="H259" s="40">
        <v>-9.2375119000000006E-2</v>
      </c>
      <c r="I259" s="40">
        <v>7.921686E-2</v>
      </c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</row>
    <row r="260" spans="1:24" x14ac:dyDescent="0.25">
      <c r="A260" s="40" t="s">
        <v>587</v>
      </c>
      <c r="B260" s="40">
        <v>4.0352275999999999E-2</v>
      </c>
      <c r="C260" s="40">
        <v>4.6669000000000002E-2</v>
      </c>
      <c r="D260" s="40"/>
      <c r="E260" s="40"/>
      <c r="F260" s="41"/>
      <c r="G260" s="40" t="s">
        <v>588</v>
      </c>
      <c r="H260" s="40">
        <v>-9.6485709999999999E-3</v>
      </c>
      <c r="I260" s="40">
        <v>2.4170512000000002E-2</v>
      </c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</row>
    <row r="261" spans="1:24" x14ac:dyDescent="0.25">
      <c r="A261" s="40" t="s">
        <v>589</v>
      </c>
      <c r="B261" s="40">
        <v>8.7418849999999996E-3</v>
      </c>
      <c r="C261" s="40">
        <v>-2.1821E-2</v>
      </c>
      <c r="D261" s="40"/>
      <c r="E261" s="40"/>
      <c r="F261" s="41"/>
      <c r="G261" s="40" t="s">
        <v>590</v>
      </c>
      <c r="H261" s="40">
        <v>1.3197700999999999E-2</v>
      </c>
      <c r="I261" s="40">
        <v>-7.1904496999999998E-2</v>
      </c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</row>
    <row r="262" spans="1:24" x14ac:dyDescent="0.25">
      <c r="A262" s="40" t="s">
        <v>591</v>
      </c>
      <c r="B262" s="40">
        <v>-3.3780769000000002E-2</v>
      </c>
      <c r="C262" s="40">
        <v>6.2944E-2</v>
      </c>
      <c r="D262" s="40"/>
      <c r="E262" s="40"/>
      <c r="F262" s="41"/>
      <c r="G262" s="40" t="s">
        <v>592</v>
      </c>
      <c r="H262" s="40">
        <v>-4.4226928999999998E-2</v>
      </c>
      <c r="I262" s="40">
        <v>-6.0078220000000003E-3</v>
      </c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</row>
    <row r="263" spans="1:24" x14ac:dyDescent="0.25">
      <c r="A263" s="40" t="s">
        <v>593</v>
      </c>
      <c r="B263" s="40">
        <v>-2.3303194999999999E-2</v>
      </c>
      <c r="C263" s="40">
        <v>8.6346999999999993E-2</v>
      </c>
      <c r="D263" s="40"/>
      <c r="E263" s="40"/>
      <c r="F263" s="41"/>
      <c r="G263" s="40" t="s">
        <v>594</v>
      </c>
      <c r="H263" s="40">
        <v>5.3437598000000003E-2</v>
      </c>
      <c r="I263" s="40">
        <v>-2.118118E-3</v>
      </c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</row>
    <row r="264" spans="1:24" x14ac:dyDescent="0.25">
      <c r="A264" s="40" t="s">
        <v>595</v>
      </c>
      <c r="B264" s="40">
        <v>2.8182196E-2</v>
      </c>
      <c r="C264" s="40">
        <v>-2.3220999999999999E-2</v>
      </c>
      <c r="D264" s="40"/>
      <c r="E264" s="40"/>
      <c r="F264" s="41"/>
      <c r="G264" s="40" t="s">
        <v>596</v>
      </c>
      <c r="H264" s="40">
        <v>2.1425612E-2</v>
      </c>
      <c r="I264" s="40">
        <v>-2.0169970999999998E-2</v>
      </c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</row>
    <row r="265" spans="1:24" x14ac:dyDescent="0.25">
      <c r="A265" s="40" t="s">
        <v>597</v>
      </c>
      <c r="B265" s="40">
        <v>1.7661662000000002E-2</v>
      </c>
      <c r="C265" s="40">
        <v>-6.1371000000000002E-2</v>
      </c>
      <c r="D265" s="40"/>
      <c r="E265" s="40"/>
      <c r="F265" s="41"/>
      <c r="G265" s="40" t="s">
        <v>598</v>
      </c>
      <c r="H265" s="40">
        <v>-6.0437529999999998E-3</v>
      </c>
      <c r="I265" s="40">
        <v>-2.593681E-3</v>
      </c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</row>
    <row r="266" spans="1:24" x14ac:dyDescent="0.25">
      <c r="A266" s="40" t="s">
        <v>599</v>
      </c>
      <c r="B266" s="40">
        <v>-2.3737099999999998E-3</v>
      </c>
      <c r="C266" s="40">
        <v>-2.4771999999999999E-2</v>
      </c>
      <c r="D266" s="40"/>
      <c r="E266" s="40"/>
      <c r="F266" s="41"/>
      <c r="G266" s="40" t="s">
        <v>600</v>
      </c>
      <c r="H266" s="40">
        <v>-0.113579807</v>
      </c>
      <c r="I266" s="40">
        <v>-4.7873361000000003E-2</v>
      </c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</row>
    <row r="267" spans="1:24" x14ac:dyDescent="0.25">
      <c r="A267" s="40" t="s">
        <v>601</v>
      </c>
      <c r="B267" s="40">
        <v>5.2869156E-2</v>
      </c>
      <c r="C267" s="40">
        <v>8.1800000000000004E-4</v>
      </c>
      <c r="D267" s="40"/>
      <c r="E267" s="40"/>
      <c r="F267" s="41"/>
      <c r="G267" s="40" t="s">
        <v>602</v>
      </c>
      <c r="H267" s="40">
        <v>-9.7644013000000002E-2</v>
      </c>
      <c r="I267" s="40">
        <v>-2.3476776000000001E-2</v>
      </c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</row>
    <row r="268" spans="1:24" x14ac:dyDescent="0.25">
      <c r="A268" s="40" t="s">
        <v>498</v>
      </c>
      <c r="B268" s="40">
        <v>-1.0788555E-2</v>
      </c>
      <c r="C268" s="40">
        <v>-1.7672E-2</v>
      </c>
      <c r="D268" s="40"/>
      <c r="E268" s="40"/>
      <c r="F268" s="41"/>
      <c r="G268" s="40" t="s">
        <v>603</v>
      </c>
      <c r="H268" s="40">
        <v>-0.11150410400000001</v>
      </c>
      <c r="I268" s="40">
        <v>-3.0003970000000001E-2</v>
      </c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</row>
    <row r="269" spans="1:24" x14ac:dyDescent="0.25">
      <c r="A269" s="40" t="s">
        <v>604</v>
      </c>
      <c r="B269" s="40">
        <v>1.4769376000000001E-2</v>
      </c>
      <c r="C269" s="40">
        <v>5.3707999999999999E-2</v>
      </c>
      <c r="D269" s="40"/>
      <c r="E269" s="40"/>
      <c r="F269" s="41"/>
      <c r="G269" s="40" t="s">
        <v>605</v>
      </c>
      <c r="H269" s="40">
        <v>8.7945568000000002E-2</v>
      </c>
      <c r="I269" s="40">
        <v>7.5310479999999999E-2</v>
      </c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</row>
    <row r="270" spans="1:24" x14ac:dyDescent="0.25">
      <c r="A270" s="40" t="s">
        <v>606</v>
      </c>
      <c r="B270" s="40">
        <v>-4.3636541000000001E-2</v>
      </c>
      <c r="C270" s="40">
        <v>1.7111999999999999E-2</v>
      </c>
      <c r="D270" s="40"/>
      <c r="E270" s="40"/>
      <c r="F270" s="41"/>
      <c r="G270" s="40" t="s">
        <v>607</v>
      </c>
      <c r="H270" s="40">
        <v>-0.11782133</v>
      </c>
      <c r="I270" s="40">
        <v>-1.4218134E-2</v>
      </c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</row>
    <row r="271" spans="1:24" x14ac:dyDescent="0.25">
      <c r="A271" s="40" t="s">
        <v>608</v>
      </c>
      <c r="B271" s="40">
        <v>-6.1345619999999997E-3</v>
      </c>
      <c r="C271" s="40">
        <v>2.1361999999999999E-2</v>
      </c>
      <c r="D271" s="40"/>
      <c r="E271" s="40"/>
      <c r="F271" s="41"/>
      <c r="G271" s="40" t="s">
        <v>609</v>
      </c>
      <c r="H271" s="40">
        <v>4.4762166999999999E-2</v>
      </c>
      <c r="I271" s="40">
        <v>3.0288960000000001E-3</v>
      </c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</row>
    <row r="272" spans="1:24" x14ac:dyDescent="0.25">
      <c r="A272" s="40" t="s">
        <v>610</v>
      </c>
      <c r="B272" s="40">
        <v>-9.724155E-3</v>
      </c>
      <c r="C272" s="40">
        <v>1.887E-3</v>
      </c>
      <c r="D272" s="40"/>
      <c r="E272" s="40"/>
      <c r="F272" s="41"/>
      <c r="G272" s="40" t="s">
        <v>611</v>
      </c>
      <c r="H272" s="40">
        <v>-4.6262027999999997E-2</v>
      </c>
      <c r="I272" s="40">
        <v>-8.3580127000000004E-2</v>
      </c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</row>
    <row r="273" spans="1:24" x14ac:dyDescent="0.25">
      <c r="A273" s="40" t="s">
        <v>612</v>
      </c>
      <c r="B273" s="40">
        <v>-5.3125368999999999E-2</v>
      </c>
      <c r="C273" s="40">
        <v>-1.4272999999999999E-2</v>
      </c>
      <c r="D273" s="40"/>
      <c r="E273" s="40"/>
      <c r="F273" s="41"/>
      <c r="G273" s="40" t="s">
        <v>613</v>
      </c>
      <c r="H273" s="40">
        <v>-5.1682813000000001E-2</v>
      </c>
      <c r="I273" s="40">
        <v>-5.1303448000000001E-2</v>
      </c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</row>
    <row r="274" spans="1:24" x14ac:dyDescent="0.25">
      <c r="A274" s="40" t="s">
        <v>614</v>
      </c>
      <c r="B274" s="40">
        <v>-1.2668169E-2</v>
      </c>
      <c r="C274" s="40">
        <v>-4.7010999999999997E-2</v>
      </c>
      <c r="D274" s="40"/>
      <c r="E274" s="40"/>
      <c r="F274" s="41"/>
      <c r="G274" s="40" t="s">
        <v>615</v>
      </c>
      <c r="H274" s="40">
        <v>-4.6316841999999997E-2</v>
      </c>
      <c r="I274" s="40">
        <v>-6.022462E-2</v>
      </c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</row>
    <row r="275" spans="1:24" x14ac:dyDescent="0.25">
      <c r="A275" s="40" t="s">
        <v>616</v>
      </c>
      <c r="B275" s="40">
        <v>-3.3929078000000001E-2</v>
      </c>
      <c r="C275" s="40">
        <v>-1.4544E-2</v>
      </c>
      <c r="D275" s="40"/>
      <c r="E275" s="40"/>
      <c r="F275" s="41"/>
      <c r="G275" s="40" t="s">
        <v>617</v>
      </c>
      <c r="H275" s="40">
        <v>4.1648813E-2</v>
      </c>
      <c r="I275" s="40">
        <v>-9.3753105000000003E-2</v>
      </c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</row>
    <row r="276" spans="1:24" x14ac:dyDescent="0.25">
      <c r="A276" s="40" t="s">
        <v>618</v>
      </c>
      <c r="B276" s="40">
        <v>-2.5815614000000001E-2</v>
      </c>
      <c r="C276" s="40">
        <v>-2.63E-4</v>
      </c>
      <c r="D276" s="40"/>
      <c r="E276" s="40"/>
      <c r="F276" s="41"/>
      <c r="G276" s="40" t="s">
        <v>619</v>
      </c>
      <c r="H276" s="40">
        <v>9.0329329999999999E-3</v>
      </c>
      <c r="I276" s="40">
        <v>-2.3658459999999999E-2</v>
      </c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</row>
    <row r="277" spans="1:24" x14ac:dyDescent="0.25">
      <c r="A277" s="40" t="s">
        <v>620</v>
      </c>
      <c r="B277" s="40">
        <v>-1.6370625E-2</v>
      </c>
      <c r="C277" s="40">
        <v>-1.8046E-2</v>
      </c>
      <c r="D277" s="40"/>
      <c r="E277" s="40"/>
      <c r="F277" s="41"/>
      <c r="G277" s="40" t="s">
        <v>621</v>
      </c>
      <c r="H277" s="40">
        <v>2.2178410999999999E-2</v>
      </c>
      <c r="I277" s="40">
        <v>5.2375775999999999E-2</v>
      </c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</row>
    <row r="278" spans="1:24" x14ac:dyDescent="0.25">
      <c r="A278" s="40" t="s">
        <v>503</v>
      </c>
      <c r="B278" s="40">
        <v>-1.3034314E-2</v>
      </c>
      <c r="C278" s="40">
        <v>4.9852E-2</v>
      </c>
      <c r="D278" s="40"/>
      <c r="E278" s="40"/>
      <c r="F278" s="41"/>
      <c r="G278" s="40" t="s">
        <v>622</v>
      </c>
      <c r="H278" s="40">
        <v>-8.493235E-3</v>
      </c>
      <c r="I278" s="40">
        <v>-4.782433E-3</v>
      </c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</row>
    <row r="279" spans="1:24" x14ac:dyDescent="0.25">
      <c r="A279" s="40" t="s">
        <v>623</v>
      </c>
      <c r="B279" s="40">
        <v>1.226126E-2</v>
      </c>
      <c r="C279" s="40">
        <v>1.6688999999999999E-2</v>
      </c>
      <c r="D279" s="40"/>
      <c r="E279" s="40"/>
      <c r="F279" s="41"/>
      <c r="G279" s="40" t="s">
        <v>624</v>
      </c>
      <c r="H279" s="40">
        <v>7.7433157000000002E-2</v>
      </c>
      <c r="I279" s="40">
        <v>1.8483960000000001E-2</v>
      </c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</row>
    <row r="280" spans="1:24" x14ac:dyDescent="0.25">
      <c r="A280" s="40" t="s">
        <v>625</v>
      </c>
      <c r="B280" s="40">
        <v>1.4494975E-2</v>
      </c>
      <c r="C280" s="40">
        <v>-6.2944E-2</v>
      </c>
      <c r="D280" s="40"/>
      <c r="E280" s="40"/>
      <c r="F280" s="41"/>
      <c r="G280" s="40" t="s">
        <v>626</v>
      </c>
      <c r="H280" s="40">
        <v>2.4795706000000001E-2</v>
      </c>
      <c r="I280" s="40">
        <v>-7.6529260000000002E-2</v>
      </c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</row>
    <row r="281" spans="1:24" x14ac:dyDescent="0.25">
      <c r="A281" s="40" t="s">
        <v>627</v>
      </c>
      <c r="B281" s="40">
        <v>1.6408914E-2</v>
      </c>
      <c r="C281" s="40">
        <v>2.7293999999999999E-2</v>
      </c>
      <c r="D281" s="40"/>
      <c r="E281" s="40"/>
      <c r="F281" s="41"/>
      <c r="G281" s="40" t="s">
        <v>628</v>
      </c>
      <c r="H281" s="40">
        <v>-7.4372147999999999E-2</v>
      </c>
      <c r="I281" s="40">
        <v>1.1044909E-2</v>
      </c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</row>
    <row r="282" spans="1:24" x14ac:dyDescent="0.25">
      <c r="A282" s="40" t="s">
        <v>629</v>
      </c>
      <c r="B282" s="40">
        <v>1.2092021999999999E-2</v>
      </c>
      <c r="C282" s="40">
        <v>-3.6037E-2</v>
      </c>
      <c r="D282" s="40"/>
      <c r="E282" s="40"/>
      <c r="F282" s="41"/>
      <c r="G282" s="40" t="s">
        <v>630</v>
      </c>
      <c r="H282" s="40">
        <v>-4.0028529E-2</v>
      </c>
      <c r="I282" s="40">
        <v>2.1534342000000001E-2</v>
      </c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</row>
    <row r="283" spans="1:24" x14ac:dyDescent="0.25">
      <c r="A283" s="40" t="s">
        <v>631</v>
      </c>
      <c r="B283" s="40">
        <v>6.6883530000000002E-3</v>
      </c>
      <c r="C283" s="40">
        <v>2.2457999999999999E-2</v>
      </c>
      <c r="D283" s="40"/>
      <c r="E283" s="40"/>
      <c r="F283" s="41"/>
      <c r="G283" s="40" t="s">
        <v>632</v>
      </c>
      <c r="H283" s="40">
        <v>6.6709202999999995E-2</v>
      </c>
      <c r="I283" s="40">
        <v>-6.2523298000000005E-2</v>
      </c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</row>
    <row r="284" spans="1:24" x14ac:dyDescent="0.25">
      <c r="A284" s="40" t="s">
        <v>633</v>
      </c>
      <c r="B284" s="40">
        <v>-6.6675850000000002E-3</v>
      </c>
      <c r="C284" s="40">
        <v>6.5161999999999998E-2</v>
      </c>
      <c r="D284" s="40"/>
      <c r="E284" s="40"/>
      <c r="F284" s="41"/>
      <c r="G284" s="40" t="s">
        <v>634</v>
      </c>
      <c r="H284" s="40">
        <v>-3.7745821999999998E-2</v>
      </c>
      <c r="I284" s="40">
        <v>2.0538529E-2</v>
      </c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</row>
    <row r="285" spans="1:24" x14ac:dyDescent="0.25">
      <c r="A285" s="40" t="s">
        <v>635</v>
      </c>
      <c r="B285" s="40">
        <v>1.148179E-3</v>
      </c>
      <c r="C285" s="40">
        <v>1.1280999999999999E-2</v>
      </c>
      <c r="D285" s="40"/>
      <c r="E285" s="40"/>
      <c r="F285" s="41"/>
      <c r="G285" s="40" t="s">
        <v>636</v>
      </c>
      <c r="H285" s="40">
        <v>7.6421850000000001E-3</v>
      </c>
      <c r="I285" s="40">
        <v>5.5957984000000002E-2</v>
      </c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</row>
    <row r="286" spans="1:24" x14ac:dyDescent="0.25">
      <c r="A286" s="40" t="s">
        <v>637</v>
      </c>
      <c r="B286" s="40">
        <v>8.7080040000000001E-3</v>
      </c>
      <c r="C286" s="40">
        <v>-9.2940000000000002E-3</v>
      </c>
      <c r="D286" s="40"/>
      <c r="E286" s="40"/>
      <c r="F286" s="41"/>
      <c r="G286" s="40" t="s">
        <v>638</v>
      </c>
      <c r="H286" s="40">
        <v>1.4542352E-2</v>
      </c>
      <c r="I286" s="40">
        <v>-2.4716826000000001E-2</v>
      </c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</row>
    <row r="287" spans="1:24" x14ac:dyDescent="0.25">
      <c r="A287" s="40" t="s">
        <v>639</v>
      </c>
      <c r="B287" s="40">
        <v>4.6814983999999997E-2</v>
      </c>
      <c r="C287" s="40">
        <v>-7.6885999999999996E-2</v>
      </c>
      <c r="D287" s="40"/>
      <c r="E287" s="40"/>
      <c r="F287" s="41"/>
      <c r="G287" s="40" t="s">
        <v>640</v>
      </c>
      <c r="H287" s="40">
        <v>9.5361191999999997E-2</v>
      </c>
      <c r="I287" s="40">
        <v>-7.7268917000000006E-2</v>
      </c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</row>
    <row r="288" spans="1:24" x14ac:dyDescent="0.25">
      <c r="A288" s="40" t="s">
        <v>641</v>
      </c>
      <c r="B288" s="40">
        <v>-1.8101149999999999E-3</v>
      </c>
      <c r="C288" s="40">
        <v>-4.3688999999999999E-2</v>
      </c>
      <c r="D288" s="40"/>
      <c r="E288" s="40"/>
      <c r="F288" s="41"/>
      <c r="G288" s="40" t="s">
        <v>642</v>
      </c>
      <c r="H288" s="40">
        <v>-9.0730798000000001E-2</v>
      </c>
      <c r="I288" s="40">
        <v>-2.5731869999999998E-3</v>
      </c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</row>
    <row r="289" spans="1:24" x14ac:dyDescent="0.25">
      <c r="A289" s="40" t="s">
        <v>643</v>
      </c>
      <c r="B289" s="40">
        <v>-2.2128377000000001E-2</v>
      </c>
      <c r="C289" s="40">
        <v>-9.7850000000000003E-3</v>
      </c>
      <c r="D289" s="40"/>
      <c r="E289" s="40"/>
      <c r="F289" s="41"/>
      <c r="G289" s="40" t="s">
        <v>644</v>
      </c>
      <c r="H289" s="40">
        <v>-9.9989523999999996E-2</v>
      </c>
      <c r="I289" s="40">
        <v>-5.2113372999999998E-2</v>
      </c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</row>
    <row r="290" spans="1:24" x14ac:dyDescent="0.25">
      <c r="A290" s="40" t="s">
        <v>645</v>
      </c>
      <c r="B290" s="40">
        <v>1.8535625E-2</v>
      </c>
      <c r="C290" s="40">
        <v>-5.3950999999999999E-2</v>
      </c>
      <c r="D290" s="40"/>
      <c r="E290" s="40"/>
      <c r="F290" s="41"/>
      <c r="G290" s="40" t="s">
        <v>646</v>
      </c>
      <c r="H290" s="40">
        <v>9.2188780999999997E-2</v>
      </c>
      <c r="I290" s="40">
        <v>-2.1693295000000001E-2</v>
      </c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</row>
    <row r="291" spans="1:24" x14ac:dyDescent="0.25">
      <c r="A291" s="40" t="s">
        <v>647</v>
      </c>
      <c r="B291" s="40">
        <v>-1.2321896000000001E-2</v>
      </c>
      <c r="C291" s="40">
        <v>-2.1565000000000001E-2</v>
      </c>
      <c r="D291" s="40"/>
      <c r="E291" s="40"/>
      <c r="F291" s="41"/>
      <c r="G291" s="40" t="s">
        <v>648</v>
      </c>
      <c r="H291" s="40">
        <v>2.4550038E-2</v>
      </c>
      <c r="I291" s="40">
        <v>4.2632865999999998E-2</v>
      </c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</row>
    <row r="292" spans="1:24" x14ac:dyDescent="0.25">
      <c r="A292" s="40" t="s">
        <v>649</v>
      </c>
      <c r="B292" s="40">
        <v>0.15318209799999999</v>
      </c>
      <c r="C292" s="40">
        <v>5.2000999999999999E-2</v>
      </c>
      <c r="D292" s="40"/>
      <c r="E292" s="40"/>
      <c r="F292" s="41"/>
      <c r="G292" s="40" t="s">
        <v>650</v>
      </c>
      <c r="H292" s="40">
        <v>-5.2956097000000001E-2</v>
      </c>
      <c r="I292" s="40">
        <v>-2.6515317E-2</v>
      </c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</row>
    <row r="293" spans="1:24" x14ac:dyDescent="0.25">
      <c r="A293" s="40" t="s">
        <v>651</v>
      </c>
      <c r="B293" s="40">
        <v>-8.8274600000000001E-4</v>
      </c>
      <c r="C293" s="40">
        <v>1.635E-3</v>
      </c>
      <c r="D293" s="40"/>
      <c r="E293" s="40"/>
      <c r="F293" s="41"/>
      <c r="G293" s="40" t="s">
        <v>652</v>
      </c>
      <c r="H293" s="40">
        <v>-3.0924602999999998E-2</v>
      </c>
      <c r="I293" s="40">
        <v>-2.5219634000000001E-2</v>
      </c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</row>
    <row r="294" spans="1:24" x14ac:dyDescent="0.25">
      <c r="A294" s="40" t="s">
        <v>653</v>
      </c>
      <c r="B294" s="40">
        <v>2.3840378999999998E-2</v>
      </c>
      <c r="C294" s="40">
        <v>3.5590999999999998E-2</v>
      </c>
      <c r="D294" s="40"/>
      <c r="E294" s="40"/>
      <c r="F294" s="41"/>
      <c r="G294" s="40" t="s">
        <v>654</v>
      </c>
      <c r="H294" s="40">
        <v>-0.113679198</v>
      </c>
      <c r="I294" s="40">
        <v>2.9434522000000001E-2</v>
      </c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</row>
    <row r="295" spans="1:24" x14ac:dyDescent="0.25">
      <c r="A295" s="40" t="s">
        <v>655</v>
      </c>
      <c r="B295" s="40">
        <v>4.3018134E-2</v>
      </c>
      <c r="C295" s="40">
        <v>-8.6990000000000001E-3</v>
      </c>
      <c r="D295" s="40"/>
      <c r="E295" s="40"/>
      <c r="F295" s="41"/>
      <c r="G295" s="40" t="s">
        <v>656</v>
      </c>
      <c r="H295" s="40">
        <v>2.5226419999999999E-3</v>
      </c>
      <c r="I295" s="40">
        <v>-1.3804627999999999E-2</v>
      </c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</row>
    <row r="296" spans="1:24" x14ac:dyDescent="0.25">
      <c r="A296" s="40" t="s">
        <v>657</v>
      </c>
      <c r="B296" s="40">
        <v>3.3844572000000003E-2</v>
      </c>
      <c r="C296" s="40">
        <v>-1.2311000000000001E-2</v>
      </c>
      <c r="D296" s="40"/>
      <c r="E296" s="40"/>
      <c r="F296" s="41"/>
      <c r="G296" s="40" t="s">
        <v>658</v>
      </c>
      <c r="H296" s="40">
        <v>4.1249134E-2</v>
      </c>
      <c r="I296" s="40">
        <v>1.4374051000000001E-2</v>
      </c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</row>
    <row r="297" spans="1:24" x14ac:dyDescent="0.25">
      <c r="A297" s="40" t="s">
        <v>659</v>
      </c>
      <c r="B297" s="40">
        <v>-6.7143669999999997E-3</v>
      </c>
      <c r="C297" s="40">
        <v>2.1864999999999999E-2</v>
      </c>
      <c r="D297" s="40"/>
      <c r="E297" s="40"/>
      <c r="F297" s="41"/>
      <c r="G297" s="40" t="s">
        <v>660</v>
      </c>
      <c r="H297" s="40">
        <v>5.1153206E-2</v>
      </c>
      <c r="I297" s="40">
        <v>0.18115145999999999</v>
      </c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</row>
    <row r="298" spans="1:24" x14ac:dyDescent="0.25">
      <c r="A298" s="40" t="s">
        <v>515</v>
      </c>
      <c r="B298" s="40">
        <v>6.5249720000000004E-3</v>
      </c>
      <c r="C298" s="40">
        <v>2.6633E-2</v>
      </c>
      <c r="D298" s="40"/>
      <c r="E298" s="40"/>
      <c r="F298" s="41"/>
      <c r="G298" s="40" t="s">
        <v>661</v>
      </c>
      <c r="H298" s="40">
        <v>1.7297359999999999E-3</v>
      </c>
      <c r="I298" s="40">
        <v>-5.3099057999999998E-2</v>
      </c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</row>
    <row r="299" spans="1:24" x14ac:dyDescent="0.25">
      <c r="A299" s="40" t="s">
        <v>662</v>
      </c>
      <c r="B299" s="40">
        <v>4.5135375999999998E-2</v>
      </c>
      <c r="C299" s="40">
        <v>-1.7866E-2</v>
      </c>
      <c r="D299" s="40"/>
      <c r="E299" s="40"/>
      <c r="F299" s="41"/>
      <c r="G299" s="40" t="s">
        <v>663</v>
      </c>
      <c r="H299" s="40">
        <v>-5.8751879999999999E-3</v>
      </c>
      <c r="I299" s="40">
        <v>1.9793008000000001E-2</v>
      </c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</row>
    <row r="300" spans="1:24" x14ac:dyDescent="0.25">
      <c r="A300" s="40" t="s">
        <v>664</v>
      </c>
      <c r="B300" s="40">
        <v>-0.146110088</v>
      </c>
      <c r="C300" s="40">
        <v>-0.119738</v>
      </c>
      <c r="D300" s="40"/>
      <c r="E300" s="40"/>
      <c r="F300" s="41"/>
      <c r="G300" s="40" t="s">
        <v>665</v>
      </c>
      <c r="H300" s="40">
        <v>-2.3483800000000002E-3</v>
      </c>
      <c r="I300" s="40">
        <v>5.2873651000000001E-2</v>
      </c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</row>
    <row r="301" spans="1:24" x14ac:dyDescent="0.25">
      <c r="A301" s="40" t="s">
        <v>517</v>
      </c>
      <c r="B301" s="40">
        <v>-4.498866E-2</v>
      </c>
      <c r="C301" s="40">
        <v>1.44E-2</v>
      </c>
      <c r="D301" s="40"/>
      <c r="E301" s="40"/>
      <c r="F301" s="41"/>
      <c r="G301" s="40" t="s">
        <v>666</v>
      </c>
      <c r="H301" s="40">
        <v>1.6226421000000001E-2</v>
      </c>
      <c r="I301" s="40">
        <v>-2.7160180000000002E-3</v>
      </c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</row>
    <row r="302" spans="1:24" x14ac:dyDescent="0.25">
      <c r="A302" s="40" t="s">
        <v>667</v>
      </c>
      <c r="B302" s="40">
        <v>-1.3150800000000001E-2</v>
      </c>
      <c r="C302" s="40">
        <v>-4.5544000000000001E-2</v>
      </c>
      <c r="D302" s="40"/>
      <c r="E302" s="40"/>
      <c r="F302" s="41"/>
      <c r="G302" s="40" t="s">
        <v>668</v>
      </c>
      <c r="H302" s="40">
        <v>2.5655382000000001E-2</v>
      </c>
      <c r="I302" s="40">
        <v>-1.6485021999999998E-2</v>
      </c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</row>
    <row r="303" spans="1:24" x14ac:dyDescent="0.25">
      <c r="A303" s="40" t="s">
        <v>669</v>
      </c>
      <c r="B303" s="40">
        <v>2.4717403999999998E-2</v>
      </c>
      <c r="C303" s="40">
        <v>-2.5329999999999998E-2</v>
      </c>
      <c r="D303" s="40"/>
      <c r="E303" s="40"/>
      <c r="F303" s="41"/>
      <c r="G303" s="40" t="s">
        <v>670</v>
      </c>
      <c r="H303" s="40">
        <v>6.8437910000000005E-2</v>
      </c>
      <c r="I303" s="40">
        <v>8.2571150000000006E-3</v>
      </c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</row>
    <row r="304" spans="1:24" x14ac:dyDescent="0.25">
      <c r="A304" s="40" t="s">
        <v>671</v>
      </c>
      <c r="B304" s="40">
        <v>-8.4974560000000005E-3</v>
      </c>
      <c r="C304" s="40">
        <v>-1.1750999999999999E-2</v>
      </c>
      <c r="D304" s="40"/>
      <c r="E304" s="40"/>
      <c r="F304" s="41"/>
      <c r="G304" s="40" t="s">
        <v>672</v>
      </c>
      <c r="H304" s="40">
        <v>-4.485976E-3</v>
      </c>
      <c r="I304" s="40">
        <v>-3.7899649000000001E-2</v>
      </c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</row>
    <row r="305" spans="1:24" x14ac:dyDescent="0.25">
      <c r="A305" s="40" t="s">
        <v>673</v>
      </c>
      <c r="B305" s="40">
        <v>-1.6060950000000001E-3</v>
      </c>
      <c r="C305" s="40">
        <v>-3.3494000000000003E-2</v>
      </c>
      <c r="D305" s="40"/>
      <c r="E305" s="40"/>
      <c r="F305" s="41"/>
      <c r="G305" s="40" t="s">
        <v>674</v>
      </c>
      <c r="H305" s="40">
        <v>-6.3857979999999995E-2</v>
      </c>
      <c r="I305" s="40">
        <v>3.8363990000000001E-2</v>
      </c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</row>
    <row r="306" spans="1:24" x14ac:dyDescent="0.25">
      <c r="A306" s="40" t="s">
        <v>675</v>
      </c>
      <c r="B306" s="40">
        <v>4.2259560000000003E-3</v>
      </c>
      <c r="C306" s="40">
        <v>-6.1440000000000002E-3</v>
      </c>
      <c r="D306" s="40"/>
      <c r="E306" s="40"/>
      <c r="F306" s="41"/>
      <c r="G306" s="40" t="s">
        <v>676</v>
      </c>
      <c r="H306" s="40">
        <v>-9.6818182000000003E-2</v>
      </c>
      <c r="I306" s="40">
        <v>-8.1123737000000001E-2</v>
      </c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</row>
    <row r="307" spans="1:24" x14ac:dyDescent="0.25">
      <c r="A307" s="40" t="s">
        <v>521</v>
      </c>
      <c r="B307" s="40">
        <v>-4.2660700000000003E-3</v>
      </c>
      <c r="C307" s="40">
        <v>-1.3008E-2</v>
      </c>
      <c r="D307" s="40"/>
      <c r="E307" s="40"/>
      <c r="F307" s="41"/>
      <c r="G307" s="40" t="s">
        <v>677</v>
      </c>
      <c r="H307" s="40">
        <v>-6.0414798999999998E-2</v>
      </c>
      <c r="I307" s="40">
        <v>-7.275297E-2</v>
      </c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</row>
    <row r="308" spans="1:24" x14ac:dyDescent="0.25">
      <c r="A308" s="40" t="s">
        <v>678</v>
      </c>
      <c r="B308" s="40">
        <v>8.8460029999999999E-3</v>
      </c>
      <c r="C308" s="40">
        <v>5.4980000000000003E-3</v>
      </c>
      <c r="D308" s="40"/>
      <c r="E308" s="40"/>
      <c r="F308" s="41"/>
      <c r="G308" s="40" t="s">
        <v>679</v>
      </c>
      <c r="H308" s="40">
        <v>-5.2259869E-2</v>
      </c>
      <c r="I308" s="40">
        <v>2.142363E-3</v>
      </c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</row>
    <row r="309" spans="1:24" x14ac:dyDescent="0.25">
      <c r="A309" s="40" t="s">
        <v>680</v>
      </c>
      <c r="B309" s="40">
        <v>-2.9300440000000001E-3</v>
      </c>
      <c r="C309" s="40">
        <v>-6.9597000000000006E-2</v>
      </c>
      <c r="D309" s="40"/>
      <c r="E309" s="40"/>
      <c r="F309" s="41"/>
      <c r="G309" s="40" t="s">
        <v>681</v>
      </c>
      <c r="H309" s="40">
        <v>-1.3755275000000001E-2</v>
      </c>
      <c r="I309" s="40">
        <v>-6.7073198000000001E-2</v>
      </c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</row>
    <row r="310" spans="1:24" x14ac:dyDescent="0.25">
      <c r="A310" s="40" t="s">
        <v>529</v>
      </c>
      <c r="B310" s="40">
        <v>-3.5395175000000001E-2</v>
      </c>
      <c r="C310" s="40">
        <v>-1.376E-2</v>
      </c>
      <c r="D310" s="40"/>
      <c r="E310" s="40"/>
      <c r="F310" s="41"/>
      <c r="G310" s="40" t="s">
        <v>682</v>
      </c>
      <c r="H310" s="40">
        <v>0.148634984</v>
      </c>
      <c r="I310" s="40">
        <v>-0.173750143</v>
      </c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</row>
    <row r="311" spans="1:24" x14ac:dyDescent="0.25">
      <c r="A311" s="40" t="s">
        <v>683</v>
      </c>
      <c r="B311" s="40">
        <v>2.4344919999999999E-3</v>
      </c>
      <c r="C311" s="40">
        <v>5.1577999999999999E-2</v>
      </c>
      <c r="D311" s="40"/>
      <c r="E311" s="40"/>
      <c r="F311" s="41"/>
      <c r="G311" s="40" t="s">
        <v>684</v>
      </c>
      <c r="H311" s="40">
        <v>3.6706648000000001E-2</v>
      </c>
      <c r="I311" s="40">
        <v>2.8760392999999999E-2</v>
      </c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</row>
    <row r="312" spans="1:24" x14ac:dyDescent="0.25">
      <c r="A312" s="40" t="s">
        <v>685</v>
      </c>
      <c r="B312" s="40">
        <v>-3.2894380000000001E-2</v>
      </c>
      <c r="C312" s="40">
        <v>-5.7132000000000002E-2</v>
      </c>
      <c r="D312" s="40"/>
      <c r="E312" s="40"/>
      <c r="F312" s="41"/>
      <c r="G312" s="40" t="s">
        <v>686</v>
      </c>
      <c r="H312" s="40">
        <v>7.5770878E-2</v>
      </c>
      <c r="I312" s="40">
        <v>1.2242953000000001E-2</v>
      </c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</row>
    <row r="313" spans="1:24" x14ac:dyDescent="0.25">
      <c r="A313" s="40" t="s">
        <v>687</v>
      </c>
      <c r="B313" s="40">
        <v>1.9800518E-2</v>
      </c>
      <c r="C313" s="40">
        <v>7.8100000000000001E-4</v>
      </c>
      <c r="D313" s="40"/>
      <c r="E313" s="40"/>
      <c r="F313" s="41"/>
      <c r="G313" s="40" t="s">
        <v>688</v>
      </c>
      <c r="H313" s="40">
        <v>-4.2409000000000001E-4</v>
      </c>
      <c r="I313" s="40">
        <v>3.16322E-3</v>
      </c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</row>
    <row r="314" spans="1:24" x14ac:dyDescent="0.25">
      <c r="A314" s="40" t="s">
        <v>532</v>
      </c>
      <c r="B314" s="40">
        <v>-8.2072159999999998E-3</v>
      </c>
      <c r="C314" s="40">
        <v>-1.5710999999999999E-2</v>
      </c>
      <c r="D314" s="40"/>
      <c r="E314" s="40"/>
      <c r="F314" s="41"/>
      <c r="G314" s="40" t="s">
        <v>689</v>
      </c>
      <c r="H314" s="40">
        <v>-2.676125E-2</v>
      </c>
      <c r="I314" s="40">
        <v>-1.9492873000000001E-2</v>
      </c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</row>
    <row r="315" spans="1:24" x14ac:dyDescent="0.25">
      <c r="A315" s="40" t="s">
        <v>690</v>
      </c>
      <c r="B315" s="40">
        <v>-5.4271853000000002E-2</v>
      </c>
      <c r="C315" s="40">
        <v>-5.1999999999999997E-5</v>
      </c>
      <c r="D315" s="40"/>
      <c r="E315" s="40"/>
      <c r="F315" s="41"/>
      <c r="G315" s="40" t="s">
        <v>691</v>
      </c>
      <c r="H315" s="40">
        <v>-2.0802735999999999E-2</v>
      </c>
      <c r="I315" s="40">
        <v>-2.4871645000000001E-2</v>
      </c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</row>
    <row r="316" spans="1:24" x14ac:dyDescent="0.25">
      <c r="A316" s="40" t="s">
        <v>692</v>
      </c>
      <c r="B316" s="40">
        <v>1.0366794E-2</v>
      </c>
      <c r="C316" s="40">
        <v>6.1110000000000001E-3</v>
      </c>
      <c r="D316" s="40"/>
      <c r="E316" s="40"/>
      <c r="F316" s="41"/>
      <c r="G316" s="40" t="s">
        <v>693</v>
      </c>
      <c r="H316" s="40">
        <v>-2.3486621999999999E-2</v>
      </c>
      <c r="I316" s="40">
        <v>-5.8330106E-2</v>
      </c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</row>
    <row r="317" spans="1:24" x14ac:dyDescent="0.25">
      <c r="A317" s="40" t="s">
        <v>694</v>
      </c>
      <c r="B317" s="40">
        <v>-6.5699479999999999E-3</v>
      </c>
      <c r="C317" s="40">
        <v>-2.4379000000000001E-2</v>
      </c>
      <c r="D317" s="40"/>
      <c r="E317" s="40"/>
      <c r="F317" s="41"/>
      <c r="G317" s="40" t="s">
        <v>695</v>
      </c>
      <c r="H317" s="40">
        <v>5.686254E-3</v>
      </c>
      <c r="I317" s="40">
        <v>-0.15438212700000001</v>
      </c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</row>
    <row r="318" spans="1:24" x14ac:dyDescent="0.25">
      <c r="A318" s="40" t="s">
        <v>539</v>
      </c>
      <c r="B318" s="40">
        <v>1.3828394000000001E-2</v>
      </c>
      <c r="C318" s="40">
        <v>-2.5630000000000002E-3</v>
      </c>
      <c r="D318" s="40"/>
      <c r="E318" s="40"/>
      <c r="F318" s="41"/>
      <c r="G318" s="40" t="s">
        <v>696</v>
      </c>
      <c r="H318" s="40">
        <v>3.7135459999999999E-3</v>
      </c>
      <c r="I318" s="40">
        <v>-2.5135452999999999E-2</v>
      </c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</row>
    <row r="319" spans="1:24" x14ac:dyDescent="0.25">
      <c r="A319" s="40" t="s">
        <v>697</v>
      </c>
      <c r="B319" s="40">
        <v>2.5176914000000002E-2</v>
      </c>
      <c r="C319" s="40">
        <v>1.317E-3</v>
      </c>
      <c r="D319" s="40"/>
      <c r="E319" s="40"/>
      <c r="F319" s="41"/>
      <c r="G319" s="40" t="s">
        <v>698</v>
      </c>
      <c r="H319" s="40">
        <v>-2.0384863999999999E-2</v>
      </c>
      <c r="I319" s="40">
        <v>-0.16085327599999999</v>
      </c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</row>
    <row r="320" spans="1:24" x14ac:dyDescent="0.25">
      <c r="A320" s="40" t="s">
        <v>699</v>
      </c>
      <c r="B320" s="40">
        <v>-2.9255772999999999E-2</v>
      </c>
      <c r="C320" s="40">
        <v>-5.3392000000000002E-2</v>
      </c>
      <c r="D320" s="40"/>
      <c r="E320" s="40"/>
      <c r="F320" s="41"/>
      <c r="G320" s="40" t="s">
        <v>700</v>
      </c>
      <c r="H320" s="40">
        <v>2.1700948000000001E-2</v>
      </c>
      <c r="I320" s="40">
        <v>0.122113584</v>
      </c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</row>
    <row r="321" spans="1:24" x14ac:dyDescent="0.25">
      <c r="A321" s="40" t="s">
        <v>541</v>
      </c>
      <c r="B321" s="40">
        <v>1.4904677999999999E-2</v>
      </c>
      <c r="C321" s="40">
        <v>-4.0488999999999997E-2</v>
      </c>
      <c r="D321" s="40"/>
      <c r="E321" s="40"/>
      <c r="F321" s="41"/>
      <c r="G321" s="40" t="s">
        <v>701</v>
      </c>
      <c r="H321" s="40">
        <v>2.4053887999999999E-2</v>
      </c>
      <c r="I321" s="40">
        <v>-7.4916749999999997E-3</v>
      </c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</row>
    <row r="322" spans="1:24" x14ac:dyDescent="0.25">
      <c r="A322" s="40" t="s">
        <v>543</v>
      </c>
      <c r="B322" s="40">
        <v>3.541078E-3</v>
      </c>
      <c r="C322" s="40">
        <v>1.1983000000000001E-2</v>
      </c>
      <c r="D322" s="40"/>
      <c r="E322" s="40"/>
      <c r="F322" s="41"/>
      <c r="G322" s="40" t="s">
        <v>702</v>
      </c>
      <c r="H322" s="40">
        <v>-6.0322253999999999E-2</v>
      </c>
      <c r="I322" s="40">
        <v>-5.1821581999999998E-2</v>
      </c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</row>
    <row r="323" spans="1:24" x14ac:dyDescent="0.25">
      <c r="A323" s="40" t="s">
        <v>703</v>
      </c>
      <c r="B323" s="40">
        <v>7.5974880000000003E-3</v>
      </c>
      <c r="C323" s="40">
        <v>6.3590000000000001E-3</v>
      </c>
      <c r="D323" s="40"/>
      <c r="E323" s="40"/>
      <c r="F323" s="41"/>
      <c r="G323" s="40" t="s">
        <v>704</v>
      </c>
      <c r="H323" s="40">
        <v>-1.483837E-2</v>
      </c>
      <c r="I323" s="40">
        <v>5.5904680000000003E-3</v>
      </c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</row>
    <row r="324" spans="1:24" x14ac:dyDescent="0.25">
      <c r="A324" s="40" t="s">
        <v>705</v>
      </c>
      <c r="B324" s="40">
        <v>-5.5775809999999999E-3</v>
      </c>
      <c r="C324" s="40">
        <v>5.3076999999999999E-2</v>
      </c>
      <c r="D324" s="40"/>
      <c r="E324" s="40"/>
      <c r="F324" s="41"/>
      <c r="G324" s="40" t="s">
        <v>706</v>
      </c>
      <c r="H324" s="40">
        <v>-9.0615842000000002E-2</v>
      </c>
      <c r="I324" s="40">
        <v>0.121743385</v>
      </c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</row>
    <row r="325" spans="1:24" x14ac:dyDescent="0.25">
      <c r="A325" s="40" t="s">
        <v>707</v>
      </c>
      <c r="B325" s="40">
        <v>-3.4108879999999999E-3</v>
      </c>
      <c r="C325" s="40">
        <v>6.3676999999999997E-2</v>
      </c>
      <c r="D325" s="40"/>
      <c r="E325" s="40"/>
      <c r="F325" s="41"/>
      <c r="G325" s="40" t="s">
        <v>708</v>
      </c>
      <c r="H325" s="40">
        <v>3.7571520000000001E-3</v>
      </c>
      <c r="I325" s="40">
        <v>7.9803027999999998E-2</v>
      </c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</row>
    <row r="326" spans="1:24" x14ac:dyDescent="0.25">
      <c r="A326" s="40" t="s">
        <v>549</v>
      </c>
      <c r="B326" s="40">
        <v>1.5692662E-2</v>
      </c>
      <c r="C326" s="40">
        <v>-6.4300000000000002E-4</v>
      </c>
      <c r="D326" s="40"/>
      <c r="E326" s="40"/>
      <c r="F326" s="41"/>
      <c r="G326" s="40" t="s">
        <v>709</v>
      </c>
      <c r="H326" s="40">
        <v>-1.4607749E-2</v>
      </c>
      <c r="I326" s="40">
        <v>7.0667280999999998E-2</v>
      </c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</row>
    <row r="327" spans="1:24" x14ac:dyDescent="0.25">
      <c r="A327" s="40" t="s">
        <v>710</v>
      </c>
      <c r="B327" s="40">
        <v>-3.507165E-3</v>
      </c>
      <c r="C327" s="40">
        <v>5.7899999999999998E-4</v>
      </c>
      <c r="D327" s="40"/>
      <c r="E327" s="40"/>
      <c r="F327" s="41"/>
      <c r="G327" s="40" t="s">
        <v>711</v>
      </c>
      <c r="H327" s="40">
        <v>-3.5625326999999998E-2</v>
      </c>
      <c r="I327" s="40">
        <v>-3.5612715000000003E-2</v>
      </c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</row>
    <row r="328" spans="1:24" x14ac:dyDescent="0.25">
      <c r="A328" s="40" t="s">
        <v>551</v>
      </c>
      <c r="B328" s="40">
        <v>3.0760928E-2</v>
      </c>
      <c r="C328" s="40">
        <v>-4.7742E-2</v>
      </c>
      <c r="D328" s="40"/>
      <c r="E328" s="40"/>
      <c r="F328" s="41"/>
      <c r="G328" s="40" t="s">
        <v>712</v>
      </c>
      <c r="H328" s="40">
        <v>-1.7767142999999999E-2</v>
      </c>
      <c r="I328" s="40">
        <v>-2.6882515999999999E-2</v>
      </c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</row>
    <row r="329" spans="1:24" x14ac:dyDescent="0.25">
      <c r="A329" s="40" t="s">
        <v>713</v>
      </c>
      <c r="B329" s="40">
        <v>-2.1734229000000001E-2</v>
      </c>
      <c r="C329" s="40">
        <v>3.0917E-2</v>
      </c>
      <c r="D329" s="40"/>
      <c r="E329" s="40"/>
      <c r="F329" s="41"/>
      <c r="G329" s="40" t="s">
        <v>714</v>
      </c>
      <c r="H329" s="40">
        <v>-2.9404487E-2</v>
      </c>
      <c r="I329" s="40">
        <v>1.943822E-3</v>
      </c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</row>
    <row r="330" spans="1:24" x14ac:dyDescent="0.25">
      <c r="A330" s="40" t="s">
        <v>715</v>
      </c>
      <c r="B330" s="40">
        <v>-4.1851081999999998E-2</v>
      </c>
      <c r="C330" s="40">
        <v>-3.9655000000000003E-2</v>
      </c>
      <c r="D330" s="40"/>
      <c r="E330" s="40"/>
      <c r="F330" s="41"/>
      <c r="G330" s="40" t="s">
        <v>716</v>
      </c>
      <c r="H330" s="40">
        <v>4.1832029E-2</v>
      </c>
      <c r="I330" s="40">
        <v>4.7971999999999997E-3</v>
      </c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</row>
    <row r="331" spans="1:24" x14ac:dyDescent="0.25">
      <c r="A331" s="40" t="s">
        <v>717</v>
      </c>
      <c r="B331" s="40">
        <v>1.3752232E-2</v>
      </c>
      <c r="C331" s="40">
        <v>2.2759000000000001E-2</v>
      </c>
      <c r="D331" s="40"/>
      <c r="E331" s="40"/>
      <c r="F331" s="41"/>
      <c r="G331" s="40" t="s">
        <v>718</v>
      </c>
      <c r="H331" s="40">
        <v>-5.8489200999999998E-2</v>
      </c>
      <c r="I331" s="40">
        <v>-1.5894661000000001E-2</v>
      </c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</row>
    <row r="332" spans="1:24" x14ac:dyDescent="0.25">
      <c r="A332" s="40" t="s">
        <v>719</v>
      </c>
      <c r="B332" s="40">
        <v>-1.3596023E-2</v>
      </c>
      <c r="C332" s="40">
        <v>-3.2168000000000002E-2</v>
      </c>
      <c r="D332" s="40"/>
      <c r="E332" s="40"/>
      <c r="F332" s="41"/>
      <c r="G332" s="40" t="s">
        <v>720</v>
      </c>
      <c r="H332" s="40">
        <v>-7.5352279999999994E-2</v>
      </c>
      <c r="I332" s="40">
        <v>5.7205986E-2</v>
      </c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</row>
    <row r="333" spans="1:24" x14ac:dyDescent="0.25">
      <c r="A333" s="40" t="s">
        <v>721</v>
      </c>
      <c r="B333" s="40">
        <v>-5.887761E-3</v>
      </c>
      <c r="C333" s="40">
        <v>-6.4104999999999995E-2</v>
      </c>
      <c r="D333" s="40"/>
      <c r="E333" s="40"/>
      <c r="F333" s="41"/>
      <c r="G333" s="40" t="s">
        <v>722</v>
      </c>
      <c r="H333" s="40">
        <v>-7.7384355000000002E-2</v>
      </c>
      <c r="I333" s="40">
        <v>-1.9812307000000001E-2</v>
      </c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</row>
    <row r="334" spans="1:24" x14ac:dyDescent="0.25">
      <c r="A334" s="40" t="s">
        <v>723</v>
      </c>
      <c r="B334" s="40">
        <v>-3.4719128000000002E-2</v>
      </c>
      <c r="C334" s="40">
        <v>-2.6032E-2</v>
      </c>
      <c r="D334" s="40"/>
      <c r="E334" s="40"/>
      <c r="F334" s="41"/>
      <c r="G334" s="40" t="s">
        <v>724</v>
      </c>
      <c r="H334" s="40">
        <v>0.10197716499999999</v>
      </c>
      <c r="I334" s="40">
        <v>-1.2351691999999999E-2</v>
      </c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</row>
    <row r="335" spans="1:24" x14ac:dyDescent="0.25">
      <c r="A335" s="40" t="s">
        <v>725</v>
      </c>
      <c r="B335" s="40">
        <v>-4.9689807000000003E-2</v>
      </c>
      <c r="C335" s="40">
        <v>3.0119999999999999E-3</v>
      </c>
      <c r="D335" s="40"/>
      <c r="E335" s="40"/>
      <c r="F335" s="41"/>
      <c r="G335" s="40" t="s">
        <v>726</v>
      </c>
      <c r="H335" s="40">
        <v>8.3766880000000002E-3</v>
      </c>
      <c r="I335" s="40">
        <v>1.7330563E-2</v>
      </c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</row>
    <row r="336" spans="1:24" x14ac:dyDescent="0.25">
      <c r="A336" s="40" t="s">
        <v>727</v>
      </c>
      <c r="B336" s="40">
        <v>-3.7300886999999998E-2</v>
      </c>
      <c r="C336" s="40">
        <v>1.7458000000000001E-2</v>
      </c>
      <c r="D336" s="40"/>
      <c r="E336" s="40"/>
      <c r="F336" s="41"/>
      <c r="G336" s="40" t="s">
        <v>728</v>
      </c>
      <c r="H336" s="40">
        <v>5.4230949000000001E-2</v>
      </c>
      <c r="I336" s="40">
        <v>-2.9456856999999999E-2</v>
      </c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</row>
    <row r="337" spans="1:24" x14ac:dyDescent="0.25">
      <c r="A337" s="40" t="s">
        <v>729</v>
      </c>
      <c r="B337" s="40">
        <v>-2.7239709999999999E-3</v>
      </c>
      <c r="C337" s="40">
        <v>-2.9762E-2</v>
      </c>
      <c r="D337" s="40"/>
      <c r="E337" s="40"/>
      <c r="F337" s="41"/>
      <c r="G337" s="40" t="s">
        <v>730</v>
      </c>
      <c r="H337" s="40">
        <v>-9.7386443000000003E-2</v>
      </c>
      <c r="I337" s="40">
        <v>-1.0608606E-2</v>
      </c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</row>
    <row r="338" spans="1:24" x14ac:dyDescent="0.25">
      <c r="A338" s="40" t="s">
        <v>731</v>
      </c>
      <c r="B338" s="40">
        <v>-3.0392645999999999E-2</v>
      </c>
      <c r="C338" s="40">
        <v>-3.5478999999999997E-2</v>
      </c>
      <c r="D338" s="40"/>
      <c r="E338" s="40"/>
      <c r="F338" s="41"/>
      <c r="G338" s="40" t="s">
        <v>732</v>
      </c>
      <c r="H338" s="40">
        <v>-3.7860323000000001E-2</v>
      </c>
      <c r="I338" s="40">
        <v>9.5484760000000002E-3</v>
      </c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</row>
    <row r="339" spans="1:24" x14ac:dyDescent="0.25">
      <c r="A339" s="40" t="s">
        <v>733</v>
      </c>
      <c r="B339" s="40">
        <v>-3.9956130999999999E-2</v>
      </c>
      <c r="C339" s="40">
        <v>4.1744000000000003E-2</v>
      </c>
      <c r="D339" s="40"/>
      <c r="E339" s="40"/>
      <c r="F339" s="41"/>
      <c r="G339" s="40" t="s">
        <v>734</v>
      </c>
      <c r="H339" s="40">
        <v>-7.8578893999999996E-2</v>
      </c>
      <c r="I339" s="40">
        <v>-1.2545918E-2</v>
      </c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</row>
    <row r="340" spans="1:24" x14ac:dyDescent="0.25">
      <c r="A340" s="40" t="s">
        <v>735</v>
      </c>
      <c r="B340" s="40">
        <v>-7.2748049999999996E-3</v>
      </c>
      <c r="C340" s="40">
        <v>1.1573E-2</v>
      </c>
      <c r="D340" s="40"/>
      <c r="E340" s="40"/>
      <c r="F340" s="41"/>
      <c r="G340" s="40" t="s">
        <v>736</v>
      </c>
      <c r="H340" s="40">
        <v>-2.0534995E-2</v>
      </c>
      <c r="I340" s="40">
        <v>-2.8249079E-2</v>
      </c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</row>
    <row r="341" spans="1:24" x14ac:dyDescent="0.25">
      <c r="A341" s="40" t="s">
        <v>737</v>
      </c>
      <c r="B341" s="40">
        <v>-1.7476617E-2</v>
      </c>
      <c r="C341" s="40">
        <v>8.8249999999999995E-3</v>
      </c>
      <c r="D341" s="40"/>
      <c r="E341" s="40"/>
      <c r="F341" s="41"/>
      <c r="G341" s="40" t="s">
        <v>738</v>
      </c>
      <c r="H341" s="40">
        <v>-6.5701479999999996E-3</v>
      </c>
      <c r="I341" s="40">
        <v>1.1459E-4</v>
      </c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</row>
    <row r="342" spans="1:24" x14ac:dyDescent="0.25">
      <c r="A342" s="40" t="s">
        <v>739</v>
      </c>
      <c r="B342" s="40">
        <v>1.2630554E-2</v>
      </c>
      <c r="C342" s="40">
        <v>3.6456000000000002E-2</v>
      </c>
      <c r="D342" s="40"/>
      <c r="E342" s="40"/>
      <c r="F342" s="41"/>
      <c r="G342" s="40" t="s">
        <v>740</v>
      </c>
      <c r="H342" s="40">
        <v>8.2460503000000004E-2</v>
      </c>
      <c r="I342" s="40">
        <v>8.5327779000000006E-2</v>
      </c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</row>
    <row r="343" spans="1:24" x14ac:dyDescent="0.25">
      <c r="A343" s="40" t="s">
        <v>741</v>
      </c>
      <c r="B343" s="40">
        <v>2.0892458999999999E-2</v>
      </c>
      <c r="C343" s="40">
        <v>-6.9935999999999998E-2</v>
      </c>
      <c r="D343" s="40"/>
      <c r="E343" s="40"/>
      <c r="F343" s="41"/>
      <c r="G343" s="40" t="s">
        <v>742</v>
      </c>
      <c r="H343" s="40">
        <v>1.2827532000000001E-2</v>
      </c>
      <c r="I343" s="40">
        <v>-8.9624591000000003E-2</v>
      </c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</row>
    <row r="344" spans="1:24" x14ac:dyDescent="0.25">
      <c r="A344" s="40" t="s">
        <v>553</v>
      </c>
      <c r="B344" s="40">
        <v>-7.2673379999999999E-3</v>
      </c>
      <c r="C344" s="40">
        <v>-2.3476E-2</v>
      </c>
      <c r="D344" s="40"/>
      <c r="E344" s="40"/>
      <c r="F344" s="41"/>
      <c r="G344" s="40" t="s">
        <v>743</v>
      </c>
      <c r="H344" s="40">
        <v>-1.3715687000000001E-2</v>
      </c>
      <c r="I344" s="40">
        <v>4.3680022999999998E-2</v>
      </c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</row>
    <row r="345" spans="1:24" x14ac:dyDescent="0.25">
      <c r="A345" s="40" t="s">
        <v>744</v>
      </c>
      <c r="B345" s="40">
        <v>1.1555701999999999E-2</v>
      </c>
      <c r="C345" s="40">
        <v>-7.3215000000000002E-2</v>
      </c>
      <c r="D345" s="40"/>
      <c r="E345" s="40"/>
      <c r="F345" s="41"/>
      <c r="G345" s="40" t="s">
        <v>745</v>
      </c>
      <c r="H345" s="40">
        <v>-2.4269720000000002E-2</v>
      </c>
      <c r="I345" s="40">
        <v>1.8686253999999999E-2</v>
      </c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</row>
    <row r="346" spans="1:24" x14ac:dyDescent="0.25">
      <c r="A346" s="40" t="s">
        <v>746</v>
      </c>
      <c r="B346" s="40">
        <v>-9.6009279999999999E-3</v>
      </c>
      <c r="C346" s="40">
        <v>-1.3474E-2</v>
      </c>
      <c r="D346" s="40"/>
      <c r="E346" s="40"/>
      <c r="F346" s="41"/>
      <c r="G346" s="40" t="s">
        <v>747</v>
      </c>
      <c r="H346" s="40">
        <v>5.7965708999999997E-2</v>
      </c>
      <c r="I346" s="40">
        <v>7.3192093999999999E-2</v>
      </c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</row>
    <row r="347" spans="1:24" x14ac:dyDescent="0.25">
      <c r="A347" s="40" t="s">
        <v>555</v>
      </c>
      <c r="B347" s="40">
        <v>-2.3078722999999999E-2</v>
      </c>
      <c r="C347" s="40">
        <v>2.4733000000000002E-2</v>
      </c>
      <c r="D347" s="40"/>
      <c r="E347" s="40"/>
      <c r="F347" s="41"/>
      <c r="G347" s="40" t="s">
        <v>748</v>
      </c>
      <c r="H347" s="40">
        <v>2.2404495999999999E-2</v>
      </c>
      <c r="I347" s="40">
        <v>5.2074451000000001E-2</v>
      </c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</row>
    <row r="348" spans="1:24" x14ac:dyDescent="0.25">
      <c r="A348" s="40" t="s">
        <v>749</v>
      </c>
      <c r="B348" s="40">
        <v>-1.7429627E-2</v>
      </c>
      <c r="C348" s="40">
        <v>-1.2102E-2</v>
      </c>
      <c r="D348" s="40"/>
      <c r="E348" s="40"/>
      <c r="F348" s="41"/>
      <c r="G348" s="40" t="s">
        <v>750</v>
      </c>
      <c r="H348" s="40">
        <v>-4.1769648999999999E-2</v>
      </c>
      <c r="I348" s="40">
        <v>-4.4744520000000003E-3</v>
      </c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</row>
    <row r="349" spans="1:24" x14ac:dyDescent="0.25">
      <c r="A349" s="40" t="s">
        <v>751</v>
      </c>
      <c r="B349" s="40">
        <v>4.9128790000000002E-3</v>
      </c>
      <c r="C349" s="40">
        <v>-6.2100000000000002E-3</v>
      </c>
      <c r="D349" s="40"/>
      <c r="E349" s="40"/>
      <c r="F349" s="41"/>
      <c r="G349" s="40" t="s">
        <v>752</v>
      </c>
      <c r="H349" s="40">
        <v>2.444379E-3</v>
      </c>
      <c r="I349" s="40">
        <v>8.5619029999999992E-3</v>
      </c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</row>
    <row r="350" spans="1:24" x14ac:dyDescent="0.25">
      <c r="A350" s="40" t="s">
        <v>753</v>
      </c>
      <c r="B350" s="40">
        <v>2.7682423000000001E-2</v>
      </c>
      <c r="C350" s="40">
        <v>3.8319999999999999E-3</v>
      </c>
      <c r="D350" s="40"/>
      <c r="E350" s="40"/>
      <c r="F350" s="41"/>
      <c r="G350" s="40" t="s">
        <v>754</v>
      </c>
      <c r="H350" s="40">
        <v>1.013381E-3</v>
      </c>
      <c r="I350" s="40">
        <v>-4.65177E-4</v>
      </c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</row>
    <row r="351" spans="1:24" x14ac:dyDescent="0.25">
      <c r="A351" s="40" t="s">
        <v>559</v>
      </c>
      <c r="B351" s="40">
        <v>1.3257044000000001E-2</v>
      </c>
      <c r="C351" s="40">
        <v>-2.4395E-2</v>
      </c>
      <c r="D351" s="40"/>
      <c r="E351" s="40"/>
      <c r="F351" s="41"/>
      <c r="G351" s="40" t="s">
        <v>755</v>
      </c>
      <c r="H351" s="40">
        <v>-2.3485800000000001E-4</v>
      </c>
      <c r="I351" s="40">
        <v>-3.1460791000000002E-2</v>
      </c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</row>
    <row r="352" spans="1:24" x14ac:dyDescent="0.25">
      <c r="A352" s="40" t="s">
        <v>756</v>
      </c>
      <c r="B352" s="40">
        <v>-6.2016700000000001E-2</v>
      </c>
      <c r="C352" s="40">
        <v>-3.0970999999999999E-2</v>
      </c>
      <c r="D352" s="40"/>
      <c r="E352" s="40"/>
      <c r="F352" s="41"/>
      <c r="G352" s="40" t="s">
        <v>757</v>
      </c>
      <c r="H352" s="40">
        <v>5.1181460999999998E-2</v>
      </c>
      <c r="I352" s="40">
        <v>-3.261388E-3</v>
      </c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</row>
    <row r="353" spans="1:24" x14ac:dyDescent="0.25">
      <c r="A353" s="40" t="s">
        <v>758</v>
      </c>
      <c r="B353" s="40">
        <v>-3.9837549E-2</v>
      </c>
      <c r="C353" s="40">
        <v>-1.1748E-2</v>
      </c>
      <c r="D353" s="40"/>
      <c r="E353" s="40"/>
      <c r="F353" s="41"/>
      <c r="G353" s="40" t="s">
        <v>759</v>
      </c>
      <c r="H353" s="40">
        <v>-1.7943557999999998E-2</v>
      </c>
      <c r="I353" s="40">
        <v>-1.6326703000000001E-2</v>
      </c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</row>
    <row r="354" spans="1:24" x14ac:dyDescent="0.25">
      <c r="A354" s="40" t="s">
        <v>760</v>
      </c>
      <c r="B354" s="40">
        <v>-2.8246360000000002E-3</v>
      </c>
      <c r="C354" s="40">
        <v>-5.1122000000000001E-2</v>
      </c>
      <c r="D354" s="40"/>
      <c r="E354" s="40"/>
      <c r="F354" s="41"/>
      <c r="G354" s="40" t="s">
        <v>761</v>
      </c>
      <c r="H354" s="40">
        <v>-3.7830465000000001E-2</v>
      </c>
      <c r="I354" s="40">
        <v>4.6286104000000002E-2</v>
      </c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</row>
    <row r="355" spans="1:24" x14ac:dyDescent="0.25">
      <c r="A355" s="40" t="s">
        <v>762</v>
      </c>
      <c r="B355" s="40">
        <v>-0.106733123</v>
      </c>
      <c r="C355" s="40">
        <v>-5.7298000000000002E-2</v>
      </c>
      <c r="D355" s="40"/>
      <c r="E355" s="40"/>
      <c r="F355" s="41"/>
      <c r="G355" s="40" t="s">
        <v>763</v>
      </c>
      <c r="H355" s="40">
        <v>-3.0306164E-2</v>
      </c>
      <c r="I355" s="40">
        <v>-5.3210516999999999E-2</v>
      </c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</row>
    <row r="356" spans="1:24" x14ac:dyDescent="0.25">
      <c r="A356" s="40" t="s">
        <v>764</v>
      </c>
      <c r="B356" s="40">
        <v>-1.2160580000000001E-2</v>
      </c>
      <c r="C356" s="40">
        <v>-5.8053E-2</v>
      </c>
      <c r="D356" s="40"/>
      <c r="E356" s="40"/>
      <c r="F356" s="41"/>
      <c r="G356" s="40" t="s">
        <v>765</v>
      </c>
      <c r="H356" s="40">
        <v>-9.9013886999999995E-2</v>
      </c>
      <c r="I356" s="40">
        <v>3.9610390000000004E-3</v>
      </c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</row>
    <row r="357" spans="1:24" x14ac:dyDescent="0.25">
      <c r="A357" s="40" t="s">
        <v>766</v>
      </c>
      <c r="B357" s="40">
        <v>1.3042476000000001E-2</v>
      </c>
      <c r="C357" s="40">
        <v>-3.7366000000000003E-2</v>
      </c>
      <c r="D357" s="40"/>
      <c r="E357" s="40"/>
      <c r="F357" s="41"/>
      <c r="G357" s="40" t="s">
        <v>767</v>
      </c>
      <c r="H357" s="40">
        <v>6.6732728000000005E-2</v>
      </c>
      <c r="I357" s="40">
        <v>3.5128193000000002E-2</v>
      </c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</row>
    <row r="358" spans="1:24" x14ac:dyDescent="0.25">
      <c r="A358" s="40" t="s">
        <v>768</v>
      </c>
      <c r="B358" s="40">
        <v>-5.0035769000000001E-2</v>
      </c>
      <c r="C358" s="40">
        <v>1.4574E-2</v>
      </c>
      <c r="D358" s="40"/>
      <c r="E358" s="40"/>
      <c r="F358" s="41"/>
      <c r="G358" s="40" t="s">
        <v>769</v>
      </c>
      <c r="H358" s="40">
        <v>9.0832250000000003E-3</v>
      </c>
      <c r="I358" s="40">
        <v>-1.5830500000000001E-2</v>
      </c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</row>
    <row r="359" spans="1:24" x14ac:dyDescent="0.25">
      <c r="A359" s="40" t="s">
        <v>770</v>
      </c>
      <c r="B359" s="40">
        <v>-3.1611809999999999E-3</v>
      </c>
      <c r="C359" s="40">
        <v>3.1083E-2</v>
      </c>
      <c r="D359" s="40"/>
      <c r="E359" s="40"/>
      <c r="F359" s="41"/>
      <c r="G359" s="40" t="s">
        <v>771</v>
      </c>
      <c r="H359" s="40">
        <v>-7.7880088E-2</v>
      </c>
      <c r="I359" s="40">
        <v>-2.7498520000000001E-3</v>
      </c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</row>
    <row r="360" spans="1:24" x14ac:dyDescent="0.25">
      <c r="A360" s="40" t="s">
        <v>561</v>
      </c>
      <c r="B360" s="40">
        <v>-7.5027690000000003E-3</v>
      </c>
      <c r="C360" s="40">
        <v>-6.5389999999999997E-3</v>
      </c>
      <c r="D360" s="40"/>
      <c r="E360" s="40"/>
      <c r="F360" s="41"/>
      <c r="G360" s="40" t="s">
        <v>772</v>
      </c>
      <c r="H360" s="40">
        <v>-5.9101860000000004E-3</v>
      </c>
      <c r="I360" s="40">
        <v>8.9314930000000004E-3</v>
      </c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</row>
    <row r="361" spans="1:24" x14ac:dyDescent="0.25">
      <c r="A361" s="40" t="s">
        <v>773</v>
      </c>
      <c r="B361" s="40">
        <v>-6.5639660000000001E-3</v>
      </c>
      <c r="C361" s="40">
        <v>5.287E-3</v>
      </c>
      <c r="D361" s="40"/>
      <c r="E361" s="40"/>
      <c r="F361" s="41"/>
      <c r="G361" s="40" t="s">
        <v>774</v>
      </c>
      <c r="H361" s="40">
        <v>3.8413800999999997E-2</v>
      </c>
      <c r="I361" s="40">
        <v>-2.7750315000000001E-2</v>
      </c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</row>
    <row r="362" spans="1:24" x14ac:dyDescent="0.25">
      <c r="A362" s="40" t="s">
        <v>775</v>
      </c>
      <c r="B362" s="40">
        <v>3.3032972000000001E-2</v>
      </c>
      <c r="C362" s="40">
        <v>1.281E-2</v>
      </c>
      <c r="D362" s="40"/>
      <c r="E362" s="40"/>
      <c r="F362" s="41"/>
      <c r="G362" s="40" t="s">
        <v>776</v>
      </c>
      <c r="H362" s="40">
        <v>-2.3577702999999998E-2</v>
      </c>
      <c r="I362" s="40">
        <v>5.1974109999999999E-3</v>
      </c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</row>
    <row r="363" spans="1:24" x14ac:dyDescent="0.25">
      <c r="A363" s="40" t="s">
        <v>568</v>
      </c>
      <c r="B363" s="40">
        <v>-2.1554497999999998E-2</v>
      </c>
      <c r="C363" s="40">
        <v>-1.8317E-2</v>
      </c>
      <c r="D363" s="40"/>
      <c r="E363" s="40"/>
      <c r="F363" s="41"/>
      <c r="G363" s="40" t="s">
        <v>777</v>
      </c>
      <c r="H363" s="40">
        <v>-4.0178419999999998E-3</v>
      </c>
      <c r="I363" s="40">
        <v>1.2922352999999999E-2</v>
      </c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</row>
    <row r="364" spans="1:24" x14ac:dyDescent="0.25">
      <c r="A364" s="40" t="s">
        <v>778</v>
      </c>
      <c r="B364" s="40">
        <v>3.1102044999999998E-2</v>
      </c>
      <c r="C364" s="40">
        <v>9.8060000000000005E-3</v>
      </c>
      <c r="D364" s="40"/>
      <c r="E364" s="40"/>
      <c r="F364" s="41"/>
      <c r="G364" s="40" t="s">
        <v>779</v>
      </c>
      <c r="H364" s="40">
        <v>-2.2614361999999999E-2</v>
      </c>
      <c r="I364" s="40">
        <v>-7.2070641000000005E-2</v>
      </c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</row>
    <row r="365" spans="1:24" x14ac:dyDescent="0.25">
      <c r="A365" s="40" t="s">
        <v>780</v>
      </c>
      <c r="B365" s="40">
        <v>3.1519321000000003E-2</v>
      </c>
      <c r="C365" s="40">
        <v>3.3616E-2</v>
      </c>
      <c r="D365" s="40"/>
      <c r="E365" s="40"/>
      <c r="F365" s="41"/>
      <c r="G365" s="40" t="s">
        <v>781</v>
      </c>
      <c r="H365" s="40">
        <v>-1.2123279000000001E-2</v>
      </c>
      <c r="I365" s="40">
        <v>1.7741935E-2</v>
      </c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</row>
    <row r="366" spans="1:24" x14ac:dyDescent="0.25">
      <c r="A366" s="40" t="s">
        <v>782</v>
      </c>
      <c r="B366" s="40">
        <v>4.5264671999999999E-2</v>
      </c>
      <c r="C366" s="40">
        <v>3.4455E-2</v>
      </c>
      <c r="D366" s="40"/>
      <c r="E366" s="40"/>
      <c r="F366" s="41"/>
      <c r="G366" s="40" t="s">
        <v>783</v>
      </c>
      <c r="H366" s="40">
        <v>-1.6086026E-2</v>
      </c>
      <c r="I366" s="40">
        <v>4.1482730000000002E-2</v>
      </c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</row>
    <row r="367" spans="1:24" x14ac:dyDescent="0.25">
      <c r="A367" s="40" t="s">
        <v>784</v>
      </c>
      <c r="B367" s="40">
        <v>-1.4587948999999999E-2</v>
      </c>
      <c r="C367" s="40">
        <v>-5.2259999999999997E-3</v>
      </c>
      <c r="D367" s="40"/>
      <c r="E367" s="40"/>
      <c r="F367" s="41"/>
      <c r="G367" s="40" t="s">
        <v>785</v>
      </c>
      <c r="H367" s="40">
        <v>4.9671769999999997E-2</v>
      </c>
      <c r="I367" s="40">
        <v>1.5817586000000002E-2</v>
      </c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</row>
    <row r="368" spans="1:24" x14ac:dyDescent="0.25">
      <c r="A368" s="40" t="s">
        <v>786</v>
      </c>
      <c r="B368" s="40">
        <v>2.2180260000000001E-3</v>
      </c>
      <c r="C368" s="40">
        <v>-7.1231000000000003E-2</v>
      </c>
      <c r="D368" s="40"/>
      <c r="E368" s="40"/>
      <c r="F368" s="41"/>
      <c r="G368" s="40" t="s">
        <v>787</v>
      </c>
      <c r="H368" s="40">
        <v>3.4788619E-2</v>
      </c>
      <c r="I368" s="40">
        <v>-1.3356361000000001E-2</v>
      </c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</row>
    <row r="369" spans="1:24" x14ac:dyDescent="0.25">
      <c r="A369" s="40" t="s">
        <v>572</v>
      </c>
      <c r="B369" s="40">
        <v>2.4713052999999999E-2</v>
      </c>
      <c r="C369" s="40">
        <v>1.0286999999999999E-2</v>
      </c>
      <c r="D369" s="40"/>
      <c r="E369" s="40"/>
      <c r="F369" s="41"/>
      <c r="G369" s="40" t="s">
        <v>788</v>
      </c>
      <c r="H369" s="40">
        <v>3.7737132999999999E-2</v>
      </c>
      <c r="I369" s="40">
        <v>-2.4352064E-2</v>
      </c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</row>
    <row r="370" spans="1:24" x14ac:dyDescent="0.25">
      <c r="A370" s="40" t="s">
        <v>789</v>
      </c>
      <c r="B370" s="40">
        <v>-2.0614967000000001E-2</v>
      </c>
      <c r="C370" s="40">
        <v>-1.4558E-2</v>
      </c>
      <c r="D370" s="40"/>
      <c r="E370" s="40"/>
      <c r="F370" s="41"/>
      <c r="G370" s="40" t="s">
        <v>790</v>
      </c>
      <c r="H370" s="40">
        <v>-1.5267606E-2</v>
      </c>
      <c r="I370" s="40">
        <v>-5.7713793999999999E-2</v>
      </c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</row>
    <row r="371" spans="1:24" x14ac:dyDescent="0.25">
      <c r="A371" s="40" t="s">
        <v>791</v>
      </c>
      <c r="B371" s="40">
        <v>2.8595149E-2</v>
      </c>
      <c r="C371" s="40">
        <v>-1.6716999999999999E-2</v>
      </c>
      <c r="D371" s="40"/>
      <c r="E371" s="40"/>
      <c r="F371" s="41"/>
      <c r="G371" s="40" t="s">
        <v>792</v>
      </c>
      <c r="H371" s="40">
        <v>6.1682009999999999E-3</v>
      </c>
      <c r="I371" s="40">
        <v>0.110622861</v>
      </c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</row>
    <row r="372" spans="1:24" x14ac:dyDescent="0.25">
      <c r="A372" s="40" t="s">
        <v>793</v>
      </c>
      <c r="B372" s="40">
        <v>-1.1806262999999999E-2</v>
      </c>
      <c r="C372" s="40">
        <v>-1.4289E-2</v>
      </c>
      <c r="D372" s="40"/>
      <c r="E372" s="40"/>
      <c r="F372" s="41"/>
      <c r="G372" s="40" t="s">
        <v>794</v>
      </c>
      <c r="H372" s="40">
        <v>1.3742274000000001E-2</v>
      </c>
      <c r="I372" s="40">
        <v>-1.5107670000000001E-3</v>
      </c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</row>
    <row r="373" spans="1:24" x14ac:dyDescent="0.25">
      <c r="A373" s="40" t="s">
        <v>795</v>
      </c>
      <c r="B373" s="40">
        <v>1.6777988000000001E-2</v>
      </c>
      <c r="C373" s="40">
        <v>-1.0349000000000001E-2</v>
      </c>
      <c r="D373" s="40"/>
      <c r="E373" s="40"/>
      <c r="F373" s="41"/>
      <c r="G373" s="40" t="s">
        <v>796</v>
      </c>
      <c r="H373" s="40">
        <v>-4.7394667000000001E-2</v>
      </c>
      <c r="I373" s="40">
        <v>4.5528954000000003E-2</v>
      </c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</row>
    <row r="374" spans="1:24" x14ac:dyDescent="0.25">
      <c r="A374" s="40" t="s">
        <v>797</v>
      </c>
      <c r="B374" s="40">
        <v>1.3182421999999999E-2</v>
      </c>
      <c r="C374" s="40">
        <v>-3.9600000000000003E-2</v>
      </c>
      <c r="D374" s="40"/>
      <c r="E374" s="40"/>
      <c r="F374" s="41"/>
      <c r="G374" s="40" t="s">
        <v>798</v>
      </c>
      <c r="H374" s="40">
        <v>1.9424618000000001E-2</v>
      </c>
      <c r="I374" s="40">
        <v>-7.6792429999999997E-3</v>
      </c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</row>
    <row r="375" spans="1:24" x14ac:dyDescent="0.25">
      <c r="A375" s="40" t="s">
        <v>799</v>
      </c>
      <c r="B375" s="40">
        <v>5.3138049E-2</v>
      </c>
      <c r="C375" s="40">
        <v>2.1453E-2</v>
      </c>
      <c r="D375" s="40"/>
      <c r="E375" s="40"/>
      <c r="F375" s="41"/>
      <c r="G375" s="40" t="s">
        <v>800</v>
      </c>
      <c r="H375" s="40">
        <v>-4.8394636999999997E-2</v>
      </c>
      <c r="I375" s="40">
        <v>-2.0215905999999999E-2</v>
      </c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</row>
    <row r="376" spans="1:24" x14ac:dyDescent="0.25">
      <c r="A376" s="40" t="s">
        <v>801</v>
      </c>
      <c r="B376" s="40">
        <v>1.935811E-3</v>
      </c>
      <c r="C376" s="40">
        <v>-2.3323E-2</v>
      </c>
      <c r="D376" s="40"/>
      <c r="E376" s="40"/>
      <c r="F376" s="41"/>
      <c r="G376" s="40" t="s">
        <v>802</v>
      </c>
      <c r="H376" s="40">
        <v>5.9085687999999997E-2</v>
      </c>
      <c r="I376" s="40">
        <v>1.9250949999999999E-3</v>
      </c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</row>
    <row r="377" spans="1:24" x14ac:dyDescent="0.25">
      <c r="A377" s="40" t="s">
        <v>803</v>
      </c>
      <c r="B377" s="40">
        <v>1.6927419999999999E-3</v>
      </c>
      <c r="C377" s="40">
        <v>5.3581999999999998E-2</v>
      </c>
      <c r="D377" s="40"/>
      <c r="E377" s="40"/>
      <c r="F377" s="41"/>
      <c r="G377" s="40" t="s">
        <v>804</v>
      </c>
      <c r="H377" s="40">
        <v>1.8868119999999999E-2</v>
      </c>
      <c r="I377" s="40">
        <v>2.3011374000000001E-2</v>
      </c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</row>
    <row r="378" spans="1:24" x14ac:dyDescent="0.25">
      <c r="A378" s="40" t="s">
        <v>805</v>
      </c>
      <c r="B378" s="40">
        <v>4.87319E-4</v>
      </c>
      <c r="C378" s="40">
        <v>-1.3749000000000001E-2</v>
      </c>
      <c r="D378" s="40"/>
      <c r="E378" s="40"/>
      <c r="F378" s="41"/>
      <c r="G378" s="40" t="s">
        <v>806</v>
      </c>
      <c r="H378" s="40">
        <v>-3.1457845999999998E-2</v>
      </c>
      <c r="I378" s="40">
        <v>4.4424406999999999E-2</v>
      </c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</row>
    <row r="379" spans="1:24" x14ac:dyDescent="0.25">
      <c r="A379" s="40" t="s">
        <v>576</v>
      </c>
      <c r="B379" s="40">
        <v>-3.8919523999999997E-2</v>
      </c>
      <c r="C379" s="40">
        <v>1.2307999999999999E-2</v>
      </c>
      <c r="D379" s="40"/>
      <c r="E379" s="40"/>
      <c r="F379" s="41"/>
      <c r="G379" s="40" t="s">
        <v>807</v>
      </c>
      <c r="H379" s="40">
        <v>1.3161694999999999E-2</v>
      </c>
      <c r="I379" s="40">
        <v>-6.8097920000000003E-3</v>
      </c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</row>
    <row r="380" spans="1:24" x14ac:dyDescent="0.25">
      <c r="A380" s="40" t="s">
        <v>808</v>
      </c>
      <c r="B380" s="40">
        <v>-4.0772849E-2</v>
      </c>
      <c r="C380" s="40">
        <v>-1.1736E-2</v>
      </c>
      <c r="D380" s="40"/>
      <c r="E380" s="40"/>
      <c r="F380" s="41"/>
      <c r="G380" s="40" t="s">
        <v>809</v>
      </c>
      <c r="H380" s="40">
        <v>-3.1405010999999997E-2</v>
      </c>
      <c r="I380" s="40">
        <v>1.5983519999999999E-3</v>
      </c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</row>
    <row r="381" spans="1:24" x14ac:dyDescent="0.25">
      <c r="A381" s="40" t="s">
        <v>810</v>
      </c>
      <c r="B381" s="40">
        <v>5.1214909999999997E-3</v>
      </c>
      <c r="C381" s="40">
        <v>4.84E-4</v>
      </c>
      <c r="D381" s="40"/>
      <c r="E381" s="40"/>
      <c r="F381" s="41"/>
      <c r="G381" s="40" t="s">
        <v>811</v>
      </c>
      <c r="H381" s="40">
        <v>-1.1060415000000001E-2</v>
      </c>
      <c r="I381" s="40">
        <v>-2.9375984000000001E-2</v>
      </c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</row>
    <row r="382" spans="1:24" x14ac:dyDescent="0.25">
      <c r="A382" s="40" t="s">
        <v>812</v>
      </c>
      <c r="B382" s="40">
        <v>-2.9458907999999999E-2</v>
      </c>
      <c r="C382" s="40">
        <v>9.8279999999999999E-3</v>
      </c>
      <c r="D382" s="40"/>
      <c r="E382" s="40"/>
      <c r="F382" s="41"/>
      <c r="G382" s="40" t="s">
        <v>813</v>
      </c>
      <c r="H382" s="40">
        <v>7.6626970000000004E-3</v>
      </c>
      <c r="I382" s="40">
        <v>4.0383962000000002E-2</v>
      </c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</row>
    <row r="383" spans="1:24" x14ac:dyDescent="0.25">
      <c r="A383" s="40" t="s">
        <v>814</v>
      </c>
      <c r="B383" s="40">
        <v>1.4011604E-2</v>
      </c>
      <c r="C383" s="40">
        <v>-4.3921000000000002E-2</v>
      </c>
      <c r="D383" s="40"/>
      <c r="E383" s="40"/>
      <c r="F383" s="41"/>
      <c r="G383" s="40" t="s">
        <v>815</v>
      </c>
      <c r="H383" s="40">
        <v>-6.5688205999999999E-2</v>
      </c>
      <c r="I383" s="40">
        <v>-4.0090163999999998E-2</v>
      </c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</row>
    <row r="384" spans="1:24" x14ac:dyDescent="0.25">
      <c r="A384" s="40" t="s">
        <v>816</v>
      </c>
      <c r="B384" s="40">
        <v>1.5542034999999999E-2</v>
      </c>
      <c r="C384" s="40">
        <v>4.2649999999999997E-3</v>
      </c>
      <c r="D384" s="40"/>
      <c r="E384" s="40"/>
      <c r="F384" s="41"/>
      <c r="G384" s="40" t="s">
        <v>817</v>
      </c>
      <c r="H384" s="40">
        <v>5.0760520000000002E-3</v>
      </c>
      <c r="I384" s="40">
        <v>2.2620155999999999E-2</v>
      </c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</row>
    <row r="385" spans="1:24" x14ac:dyDescent="0.25">
      <c r="A385" s="40" t="s">
        <v>818</v>
      </c>
      <c r="B385" s="40">
        <v>2.8633485E-2</v>
      </c>
      <c r="C385" s="40">
        <v>-5.594E-3</v>
      </c>
      <c r="D385" s="40"/>
      <c r="E385" s="40"/>
      <c r="F385" s="41"/>
      <c r="G385" s="40" t="s">
        <v>819</v>
      </c>
      <c r="H385" s="40">
        <v>4.5006246E-2</v>
      </c>
      <c r="I385" s="40">
        <v>3.8170352999999997E-2</v>
      </c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</row>
    <row r="386" spans="1:24" x14ac:dyDescent="0.25">
      <c r="A386" s="40" t="s">
        <v>820</v>
      </c>
      <c r="B386" s="40">
        <v>6.1289507E-2</v>
      </c>
      <c r="C386" s="40">
        <v>-9.3925999999999996E-2</v>
      </c>
      <c r="D386" s="40"/>
      <c r="E386" s="40"/>
      <c r="F386" s="41"/>
      <c r="G386" s="40" t="s">
        <v>821</v>
      </c>
      <c r="H386" s="40">
        <v>-3.3420708E-2</v>
      </c>
      <c r="I386" s="40">
        <v>-3.4901649999999999E-2</v>
      </c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</row>
    <row r="387" spans="1:24" x14ac:dyDescent="0.25">
      <c r="A387" s="40" t="s">
        <v>822</v>
      </c>
      <c r="B387" s="40">
        <v>-2.538928E-2</v>
      </c>
      <c r="C387" s="40">
        <v>-1.8679000000000001E-2</v>
      </c>
      <c r="D387" s="40"/>
      <c r="E387" s="40"/>
      <c r="F387" s="41"/>
      <c r="G387" s="40" t="s">
        <v>823</v>
      </c>
      <c r="H387" s="40">
        <v>2.1384899999999998E-3</v>
      </c>
      <c r="I387" s="40">
        <v>-3.7563726999999998E-2</v>
      </c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</row>
    <row r="388" spans="1:24" x14ac:dyDescent="0.25">
      <c r="A388" s="40" t="s">
        <v>824</v>
      </c>
      <c r="B388" s="40">
        <v>-8.3509789999999997E-3</v>
      </c>
      <c r="C388" s="40">
        <v>-7.1850000000000004E-3</v>
      </c>
      <c r="D388" s="40"/>
      <c r="E388" s="40"/>
      <c r="F388" s="41"/>
      <c r="G388" s="40" t="s">
        <v>825</v>
      </c>
      <c r="H388" s="40">
        <v>5.7699998000000002E-2</v>
      </c>
      <c r="I388" s="40">
        <v>2.0242631000000001E-2</v>
      </c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</row>
    <row r="389" spans="1:24" x14ac:dyDescent="0.25">
      <c r="A389" s="40" t="s">
        <v>826</v>
      </c>
      <c r="B389" s="40">
        <v>9.2520620000000001E-3</v>
      </c>
      <c r="C389" s="40">
        <v>-1.5535999999999999E-2</v>
      </c>
      <c r="D389" s="40"/>
      <c r="E389" s="40"/>
      <c r="F389" s="41"/>
      <c r="G389" s="40" t="s">
        <v>827</v>
      </c>
      <c r="H389" s="40">
        <v>1.8514639999999999E-3</v>
      </c>
      <c r="I389" s="40">
        <v>2.9810245999999999E-2</v>
      </c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</row>
    <row r="390" spans="1:24" x14ac:dyDescent="0.25">
      <c r="A390" s="40" t="s">
        <v>828</v>
      </c>
      <c r="B390" s="40">
        <v>5.0636149999999996E-3</v>
      </c>
      <c r="C390" s="40">
        <v>-1.9599999999999999E-2</v>
      </c>
      <c r="D390" s="40"/>
      <c r="E390" s="40"/>
      <c r="F390" s="41"/>
      <c r="G390" s="40" t="s">
        <v>829</v>
      </c>
      <c r="H390" s="40">
        <v>9.5684116999999999E-2</v>
      </c>
      <c r="I390" s="40">
        <v>7.5148328E-2</v>
      </c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</row>
    <row r="391" spans="1:24" x14ac:dyDescent="0.25">
      <c r="A391" s="40" t="s">
        <v>582</v>
      </c>
      <c r="B391" s="40">
        <v>9.6054160000000003E-3</v>
      </c>
      <c r="C391" s="40">
        <v>-7.6380000000000003E-2</v>
      </c>
      <c r="D391" s="40"/>
      <c r="E391" s="40"/>
      <c r="F391" s="41"/>
      <c r="G391" s="40" t="s">
        <v>830</v>
      </c>
      <c r="H391" s="40">
        <v>4.4900955999999999E-2</v>
      </c>
      <c r="I391" s="40">
        <v>4.4768453E-2</v>
      </c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</row>
    <row r="392" spans="1:24" x14ac:dyDescent="0.25">
      <c r="A392" s="40" t="s">
        <v>831</v>
      </c>
      <c r="B392" s="40">
        <v>3.2898647000000003E-2</v>
      </c>
      <c r="C392" s="40">
        <v>5.0847999999999997E-2</v>
      </c>
      <c r="D392" s="40"/>
      <c r="E392" s="40"/>
      <c r="F392" s="41"/>
      <c r="G392" s="40" t="s">
        <v>832</v>
      </c>
      <c r="H392" s="40">
        <v>-7.1293811999999998E-2</v>
      </c>
      <c r="I392" s="40">
        <v>5.4736208000000001E-2</v>
      </c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</row>
    <row r="393" spans="1:24" x14ac:dyDescent="0.25">
      <c r="A393" s="40" t="s">
        <v>584</v>
      </c>
      <c r="B393" s="40">
        <v>-6.466594E-3</v>
      </c>
      <c r="C393" s="40">
        <v>-2.3839999999999998E-3</v>
      </c>
      <c r="D393" s="40"/>
      <c r="E393" s="40"/>
      <c r="F393" s="41"/>
      <c r="G393" s="40" t="s">
        <v>833</v>
      </c>
      <c r="H393" s="40">
        <v>-4.8109457000000001E-2</v>
      </c>
      <c r="I393" s="40">
        <v>3.1881482000000003E-2</v>
      </c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</row>
    <row r="394" spans="1:24" x14ac:dyDescent="0.25">
      <c r="A394" s="40" t="s">
        <v>834</v>
      </c>
      <c r="B394" s="40">
        <v>-1.2291542000000001E-2</v>
      </c>
      <c r="C394" s="40">
        <v>-1.3629E-2</v>
      </c>
      <c r="D394" s="40"/>
      <c r="E394" s="40"/>
      <c r="F394" s="41"/>
      <c r="G394" s="40" t="s">
        <v>835</v>
      </c>
      <c r="H394" s="40">
        <v>-2.9910628000000002E-2</v>
      </c>
      <c r="I394" s="40">
        <v>3.8980287000000002E-2</v>
      </c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</row>
    <row r="395" spans="1:24" x14ac:dyDescent="0.25">
      <c r="A395" s="40" t="s">
        <v>836</v>
      </c>
      <c r="B395" s="40">
        <v>1.1840774E-2</v>
      </c>
      <c r="C395" s="40">
        <v>-3.1975000000000003E-2</v>
      </c>
      <c r="D395" s="40"/>
      <c r="E395" s="40"/>
      <c r="F395" s="41"/>
      <c r="G395" s="40" t="s">
        <v>837</v>
      </c>
      <c r="H395" s="40">
        <v>-6.1862752E-2</v>
      </c>
      <c r="I395" s="40">
        <v>-1.6344698000000001E-2</v>
      </c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</row>
    <row r="396" spans="1:24" x14ac:dyDescent="0.25">
      <c r="A396" s="40" t="s">
        <v>838</v>
      </c>
      <c r="B396" s="40">
        <v>-5.0167798E-2</v>
      </c>
      <c r="C396" s="40">
        <v>-6.5899999999999997E-4</v>
      </c>
      <c r="D396" s="40"/>
      <c r="E396" s="40"/>
      <c r="F396" s="41"/>
      <c r="G396" s="40" t="s">
        <v>839</v>
      </c>
      <c r="H396" s="40">
        <v>-0.73333333300000003</v>
      </c>
      <c r="I396" s="40">
        <v>-2.9239769999999999E-3</v>
      </c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</row>
    <row r="397" spans="1:24" x14ac:dyDescent="0.25">
      <c r="A397" s="40" t="s">
        <v>590</v>
      </c>
      <c r="B397" s="40">
        <v>2.535716E-2</v>
      </c>
      <c r="C397" s="40">
        <v>-1.8699999999999999E-3</v>
      </c>
      <c r="D397" s="40"/>
      <c r="E397" s="40"/>
      <c r="F397" s="41"/>
      <c r="G397" s="40" t="s">
        <v>840</v>
      </c>
      <c r="H397" s="40">
        <v>2.5112544000000001E-2</v>
      </c>
      <c r="I397" s="40">
        <v>4.6147001999999999E-2</v>
      </c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</row>
    <row r="398" spans="1:24" x14ac:dyDescent="0.25">
      <c r="A398" s="40" t="s">
        <v>841</v>
      </c>
      <c r="B398" s="40">
        <v>8.0803099999999996E-4</v>
      </c>
      <c r="C398" s="40">
        <v>-1.3705999999999999E-2</v>
      </c>
      <c r="D398" s="40"/>
      <c r="E398" s="40"/>
      <c r="F398" s="41"/>
      <c r="G398" s="40" t="s">
        <v>842</v>
      </c>
      <c r="H398" s="40">
        <v>2.7798900000000001E-3</v>
      </c>
      <c r="I398" s="40">
        <v>2.4505931000000002E-2</v>
      </c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</row>
    <row r="399" spans="1:24" x14ac:dyDescent="0.25">
      <c r="A399" s="40" t="s">
        <v>592</v>
      </c>
      <c r="B399" s="40">
        <v>4.9134280000000001E-3</v>
      </c>
      <c r="C399" s="40">
        <v>2.7886999999999999E-2</v>
      </c>
      <c r="D399" s="40"/>
      <c r="E399" s="40"/>
      <c r="F399" s="41"/>
      <c r="G399" s="40" t="s">
        <v>843</v>
      </c>
      <c r="H399" s="40">
        <v>3.8384027000000001E-2</v>
      </c>
      <c r="I399" s="40">
        <v>3.7040838E-2</v>
      </c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</row>
    <row r="400" spans="1:24" x14ac:dyDescent="0.25">
      <c r="A400" s="40" t="s">
        <v>844</v>
      </c>
      <c r="B400" s="40">
        <v>-5.9862387000000003E-2</v>
      </c>
      <c r="C400" s="40">
        <v>-2.2279999999999999E-3</v>
      </c>
      <c r="D400" s="40"/>
      <c r="E400" s="40"/>
      <c r="F400" s="41"/>
      <c r="G400" s="40" t="s">
        <v>845</v>
      </c>
      <c r="H400" s="40">
        <v>-3.3182589999999998E-2</v>
      </c>
      <c r="I400" s="40">
        <v>-1.5589954E-2</v>
      </c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</row>
    <row r="401" spans="1:24" x14ac:dyDescent="0.25">
      <c r="A401" s="40" t="s">
        <v>846</v>
      </c>
      <c r="B401" s="40">
        <v>2.2721387999999999E-2</v>
      </c>
      <c r="C401" s="40">
        <v>3.4598999999999998E-2</v>
      </c>
      <c r="D401" s="40"/>
      <c r="E401" s="40"/>
      <c r="F401" s="41"/>
      <c r="G401" s="40" t="s">
        <v>847</v>
      </c>
      <c r="H401" s="40">
        <v>-5.4568490999999997E-2</v>
      </c>
      <c r="I401" s="40">
        <v>-1.7771032999999999E-2</v>
      </c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</row>
    <row r="402" spans="1:24" x14ac:dyDescent="0.25">
      <c r="A402" s="40" t="s">
        <v>848</v>
      </c>
      <c r="B402" s="40">
        <v>-2.0300205000000002E-2</v>
      </c>
      <c r="C402" s="40">
        <v>6.0115000000000002E-2</v>
      </c>
      <c r="D402" s="40"/>
      <c r="E402" s="40"/>
      <c r="F402" s="41"/>
      <c r="G402" s="40" t="s">
        <v>849</v>
      </c>
      <c r="H402" s="40">
        <v>-0.18720589400000001</v>
      </c>
      <c r="I402" s="40">
        <v>2.343201E-2</v>
      </c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</row>
    <row r="403" spans="1:24" x14ac:dyDescent="0.25">
      <c r="A403" s="40" t="s">
        <v>850</v>
      </c>
      <c r="B403" s="40">
        <v>-1.901597E-2</v>
      </c>
      <c r="C403" s="40">
        <v>5.1468E-2</v>
      </c>
      <c r="D403" s="40"/>
      <c r="E403" s="40"/>
      <c r="F403" s="41"/>
      <c r="G403" s="40" t="s">
        <v>851</v>
      </c>
      <c r="H403" s="40">
        <v>4.4864190000000002E-3</v>
      </c>
      <c r="I403" s="40">
        <v>1.1491095999999999E-2</v>
      </c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</row>
    <row r="404" spans="1:24" x14ac:dyDescent="0.25">
      <c r="A404" s="40" t="s">
        <v>852</v>
      </c>
      <c r="B404" s="40">
        <v>1.6140663E-2</v>
      </c>
      <c r="C404" s="40">
        <v>9.6460000000000001E-3</v>
      </c>
      <c r="D404" s="40"/>
      <c r="E404" s="40"/>
      <c r="F404" s="41"/>
      <c r="G404" s="40" t="s">
        <v>853</v>
      </c>
      <c r="H404" s="40">
        <v>-4.9806666999999999E-2</v>
      </c>
      <c r="I404" s="40">
        <v>-4.3600423999999999E-2</v>
      </c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</row>
    <row r="405" spans="1:24" x14ac:dyDescent="0.25">
      <c r="A405" s="40" t="s">
        <v>854</v>
      </c>
      <c r="B405" s="40">
        <v>-7.5944940000000002E-3</v>
      </c>
      <c r="C405" s="40">
        <v>-1.6787E-2</v>
      </c>
      <c r="D405" s="40"/>
      <c r="E405" s="40"/>
      <c r="F405" s="41"/>
      <c r="G405" s="40" t="s">
        <v>855</v>
      </c>
      <c r="H405" s="40">
        <v>9.3104590000000001E-3</v>
      </c>
      <c r="I405" s="40">
        <v>1.276232E-3</v>
      </c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</row>
    <row r="406" spans="1:24" x14ac:dyDescent="0.25">
      <c r="A406" s="40" t="s">
        <v>856</v>
      </c>
      <c r="B406" s="40">
        <v>-3.178387E-3</v>
      </c>
      <c r="C406" s="40">
        <v>-3.7117999999999998E-2</v>
      </c>
      <c r="D406" s="40"/>
      <c r="E406" s="40"/>
      <c r="F406" s="41"/>
      <c r="G406" s="40" t="s">
        <v>857</v>
      </c>
      <c r="H406" s="40">
        <v>4.9812383000000002E-2</v>
      </c>
      <c r="I406" s="40">
        <v>-8.6961859999999998E-3</v>
      </c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</row>
    <row r="407" spans="1:24" x14ac:dyDescent="0.25">
      <c r="A407" s="40" t="s">
        <v>858</v>
      </c>
      <c r="B407" s="40">
        <v>-2.7957519E-2</v>
      </c>
      <c r="C407" s="40">
        <v>4.1357999999999999E-2</v>
      </c>
      <c r="D407" s="40"/>
      <c r="E407" s="40"/>
      <c r="F407" s="41"/>
      <c r="G407" s="40" t="s">
        <v>859</v>
      </c>
      <c r="H407" s="40">
        <v>-3.2704323E-2</v>
      </c>
      <c r="I407" s="40">
        <v>-0.10303675</v>
      </c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</row>
    <row r="408" spans="1:24" x14ac:dyDescent="0.25">
      <c r="A408" s="40" t="s">
        <v>860</v>
      </c>
      <c r="B408" s="40">
        <v>3.3560748000000001E-2</v>
      </c>
      <c r="C408" s="40">
        <v>-2.9574E-2</v>
      </c>
      <c r="D408" s="40"/>
      <c r="E408" s="40"/>
      <c r="F408" s="41"/>
      <c r="G408" s="40" t="s">
        <v>861</v>
      </c>
      <c r="H408" s="40">
        <v>-6.4420371000000004E-2</v>
      </c>
      <c r="I408" s="40">
        <v>-2.4587405999999999E-2</v>
      </c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</row>
    <row r="409" spans="1:24" x14ac:dyDescent="0.25">
      <c r="A409" s="40" t="s">
        <v>862</v>
      </c>
      <c r="B409" s="40">
        <v>-9.1430299999999999E-3</v>
      </c>
      <c r="C409" s="40">
        <v>3.0346000000000001E-2</v>
      </c>
      <c r="D409" s="40"/>
      <c r="E409" s="40"/>
      <c r="F409" s="41"/>
      <c r="G409" s="40" t="s">
        <v>863</v>
      </c>
      <c r="H409" s="40">
        <v>-5.1709495000000001E-2</v>
      </c>
      <c r="I409" s="40">
        <v>-4.1122382999999998E-2</v>
      </c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</row>
    <row r="410" spans="1:24" x14ac:dyDescent="0.25">
      <c r="A410" s="40" t="s">
        <v>864</v>
      </c>
      <c r="B410" s="40">
        <v>-4.9179116000000002E-2</v>
      </c>
      <c r="C410" s="40">
        <v>-1.1157E-2</v>
      </c>
      <c r="D410" s="40"/>
      <c r="E410" s="40"/>
      <c r="F410" s="41"/>
      <c r="G410" s="40" t="s">
        <v>865</v>
      </c>
      <c r="H410" s="40">
        <v>2.4764569E-2</v>
      </c>
      <c r="I410" s="40">
        <v>1.9916935E-2</v>
      </c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</row>
    <row r="411" spans="1:24" x14ac:dyDescent="0.25">
      <c r="A411" s="40" t="s">
        <v>866</v>
      </c>
      <c r="B411" s="40">
        <v>1.66139E-3</v>
      </c>
      <c r="C411" s="40">
        <v>2.0740000000000001E-2</v>
      </c>
      <c r="D411" s="40"/>
      <c r="E411" s="40"/>
      <c r="F411" s="41"/>
      <c r="G411" s="40" t="s">
        <v>867</v>
      </c>
      <c r="H411" s="40">
        <v>-2.4316954000000002E-2</v>
      </c>
      <c r="I411" s="40">
        <v>1.7843742999999999E-2</v>
      </c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</row>
    <row r="412" spans="1:24" x14ac:dyDescent="0.25">
      <c r="A412" s="40" t="s">
        <v>868</v>
      </c>
      <c r="B412" s="40">
        <v>-1.7257870000000002E-2</v>
      </c>
      <c r="C412" s="40">
        <v>1.7930999999999999E-2</v>
      </c>
      <c r="D412" s="40"/>
      <c r="E412" s="40"/>
      <c r="F412" s="41"/>
      <c r="G412" s="40" t="s">
        <v>869</v>
      </c>
      <c r="H412" s="40">
        <v>-4.1667920999999997E-2</v>
      </c>
      <c r="I412" s="40">
        <v>-2.5679115999999998E-2</v>
      </c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</row>
    <row r="413" spans="1:24" x14ac:dyDescent="0.25">
      <c r="A413" s="40" t="s">
        <v>870</v>
      </c>
      <c r="B413" s="40">
        <v>1.9750919999999999E-3</v>
      </c>
      <c r="C413" s="40">
        <v>2.6575000000000001E-2</v>
      </c>
      <c r="D413" s="40"/>
      <c r="E413" s="40"/>
      <c r="F413" s="41"/>
      <c r="G413" s="40" t="s">
        <v>871</v>
      </c>
      <c r="H413" s="40">
        <v>-3.8520431000000001E-2</v>
      </c>
      <c r="I413" s="40">
        <v>-5.976542E-2</v>
      </c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</row>
    <row r="414" spans="1:24" x14ac:dyDescent="0.25">
      <c r="A414" s="40" t="s">
        <v>872</v>
      </c>
      <c r="B414" s="40">
        <v>-5.9872989000000001E-2</v>
      </c>
      <c r="C414" s="40">
        <v>4.1771000000000003E-2</v>
      </c>
      <c r="D414" s="40"/>
      <c r="E414" s="40"/>
      <c r="F414" s="41"/>
      <c r="G414" s="40" t="s">
        <v>873</v>
      </c>
      <c r="H414" s="40">
        <v>4.4732898E-2</v>
      </c>
      <c r="I414" s="40">
        <v>-4.6903697000000001E-2</v>
      </c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</row>
    <row r="415" spans="1:24" x14ac:dyDescent="0.25">
      <c r="A415" s="40" t="s">
        <v>874</v>
      </c>
      <c r="B415" s="40">
        <v>-5.3317629999999998E-3</v>
      </c>
      <c r="C415" s="40">
        <v>-1.6271000000000001E-2</v>
      </c>
      <c r="D415" s="40"/>
      <c r="E415" s="40"/>
      <c r="F415" s="41"/>
      <c r="G415" s="40" t="s">
        <v>875</v>
      </c>
      <c r="H415" s="40">
        <v>9.1057761000000001E-2</v>
      </c>
      <c r="I415" s="40">
        <v>-2.3691789999999999E-3</v>
      </c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</row>
    <row r="416" spans="1:24" x14ac:dyDescent="0.25">
      <c r="A416" s="40" t="s">
        <v>876</v>
      </c>
      <c r="B416" s="40">
        <v>-8.8385740000000001E-3</v>
      </c>
      <c r="C416" s="40">
        <v>-1.0203E-2</v>
      </c>
      <c r="D416" s="40"/>
      <c r="E416" s="40"/>
      <c r="F416" s="41"/>
      <c r="G416" s="40" t="s">
        <v>877</v>
      </c>
      <c r="H416" s="40">
        <v>5.7042660000000002E-2</v>
      </c>
      <c r="I416" s="40">
        <v>-4.2738265999999997E-2</v>
      </c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</row>
    <row r="417" spans="1:24" x14ac:dyDescent="0.25">
      <c r="A417" s="40" t="s">
        <v>878</v>
      </c>
      <c r="B417" s="40">
        <v>-3.5908493999999999E-2</v>
      </c>
      <c r="C417" s="40">
        <v>2.6557999999999998E-2</v>
      </c>
      <c r="D417" s="40"/>
      <c r="E417" s="40"/>
      <c r="F417" s="41"/>
      <c r="G417" s="40" t="s">
        <v>879</v>
      </c>
      <c r="H417" s="40">
        <v>7.7883332999999999E-2</v>
      </c>
      <c r="I417" s="40">
        <v>4.2392616000000001E-2</v>
      </c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</row>
    <row r="418" spans="1:24" x14ac:dyDescent="0.25">
      <c r="A418" s="40" t="s">
        <v>880</v>
      </c>
      <c r="B418" s="40">
        <v>-9.2372572E-2</v>
      </c>
      <c r="C418" s="40">
        <v>-8.0513000000000001E-2</v>
      </c>
      <c r="D418" s="40"/>
      <c r="E418" s="40"/>
      <c r="F418" s="41"/>
      <c r="G418" s="40" t="s">
        <v>881</v>
      </c>
      <c r="H418" s="40">
        <v>-2.3532520000000001E-3</v>
      </c>
      <c r="I418" s="40">
        <v>2.0534658000000001E-2</v>
      </c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</row>
    <row r="419" spans="1:24" x14ac:dyDescent="0.25">
      <c r="A419" s="40" t="s">
        <v>882</v>
      </c>
      <c r="B419" s="40">
        <v>-2.6282225999999999E-2</v>
      </c>
      <c r="C419" s="40">
        <v>4.487E-2</v>
      </c>
      <c r="D419" s="40"/>
      <c r="E419" s="40"/>
      <c r="F419" s="41"/>
      <c r="G419" s="40" t="s">
        <v>883</v>
      </c>
      <c r="H419" s="40">
        <v>-1.4356636000000001E-2</v>
      </c>
      <c r="I419" s="40">
        <v>1.3327607999999999E-2</v>
      </c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</row>
    <row r="420" spans="1:24" x14ac:dyDescent="0.25">
      <c r="A420" s="40" t="s">
        <v>884</v>
      </c>
      <c r="B420" s="40">
        <v>-1.8182783000000001E-2</v>
      </c>
      <c r="C420" s="40">
        <v>-2.6113000000000001E-2</v>
      </c>
      <c r="D420" s="40"/>
      <c r="E420" s="40"/>
      <c r="F420" s="41"/>
      <c r="G420" s="40" t="s">
        <v>885</v>
      </c>
      <c r="H420" s="40">
        <v>-5.9995592E-2</v>
      </c>
      <c r="I420" s="40">
        <v>-4.4183935000000001E-2</v>
      </c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</row>
    <row r="421" spans="1:24" x14ac:dyDescent="0.25">
      <c r="A421" s="40" t="s">
        <v>886</v>
      </c>
      <c r="B421" s="40">
        <v>-5.1116038000000003E-2</v>
      </c>
      <c r="C421" s="40">
        <v>-5.6802999999999999E-2</v>
      </c>
      <c r="D421" s="40"/>
      <c r="E421" s="40"/>
      <c r="F421" s="41"/>
      <c r="G421" s="40" t="s">
        <v>887</v>
      </c>
      <c r="H421" s="40">
        <v>2.5806329999999999E-2</v>
      </c>
      <c r="I421" s="40">
        <v>1.8650114999999998E-2</v>
      </c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</row>
    <row r="422" spans="1:24" x14ac:dyDescent="0.25">
      <c r="A422" s="40" t="s">
        <v>888</v>
      </c>
      <c r="B422" s="40">
        <v>-2.9742813E-2</v>
      </c>
      <c r="C422" s="40">
        <v>-2.4629999999999999E-3</v>
      </c>
      <c r="D422" s="40"/>
      <c r="E422" s="40"/>
      <c r="F422" s="41"/>
      <c r="G422" s="45">
        <v>39692</v>
      </c>
      <c r="H422" s="40">
        <v>-5.9971599999999996E-3</v>
      </c>
      <c r="I422" s="40">
        <v>-2.8122695999999999E-2</v>
      </c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</row>
    <row r="423" spans="1:24" x14ac:dyDescent="0.25">
      <c r="A423" s="40" t="s">
        <v>889</v>
      </c>
      <c r="B423" s="40">
        <v>-2.6519075999999999E-2</v>
      </c>
      <c r="C423" s="40">
        <v>-5.4094999999999997E-2</v>
      </c>
      <c r="D423" s="40"/>
      <c r="E423" s="40"/>
      <c r="F423" s="41"/>
      <c r="G423" s="40" t="s">
        <v>890</v>
      </c>
      <c r="H423" s="40">
        <v>-2.7635876E-2</v>
      </c>
      <c r="I423" s="40">
        <v>8.7515089000000004E-2</v>
      </c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</row>
    <row r="424" spans="1:24" x14ac:dyDescent="0.25">
      <c r="A424" s="40" t="s">
        <v>891</v>
      </c>
      <c r="B424" s="40">
        <v>-4.1568685000000001E-2</v>
      </c>
      <c r="C424" s="40">
        <v>6.8459999999999993E-2</v>
      </c>
      <c r="D424" s="40"/>
      <c r="E424" s="40"/>
      <c r="F424" s="41"/>
      <c r="G424" s="40" t="s">
        <v>892</v>
      </c>
      <c r="H424" s="40">
        <v>-1.9831719000000001E-2</v>
      </c>
      <c r="I424" s="40">
        <v>3.390068E-3</v>
      </c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</row>
    <row r="425" spans="1:24" x14ac:dyDescent="0.25">
      <c r="A425" s="40" t="s">
        <v>893</v>
      </c>
      <c r="B425" s="40">
        <v>2.4424197000000002E-2</v>
      </c>
      <c r="C425" s="40">
        <v>2.9881999999999999E-2</v>
      </c>
      <c r="D425" s="40"/>
      <c r="E425" s="40"/>
      <c r="F425" s="41"/>
      <c r="G425" s="40" t="s">
        <v>894</v>
      </c>
      <c r="H425" s="40">
        <v>4.3717419999999996E-3</v>
      </c>
      <c r="I425" s="40">
        <v>-7.9458299999999996E-2</v>
      </c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</row>
    <row r="426" spans="1:24" x14ac:dyDescent="0.25">
      <c r="A426" s="40" t="s">
        <v>895</v>
      </c>
      <c r="B426" s="40">
        <v>3.7630047999999999E-2</v>
      </c>
      <c r="C426" s="40">
        <v>4.7187E-2</v>
      </c>
      <c r="D426" s="40"/>
      <c r="E426" s="40"/>
      <c r="F426" s="41"/>
      <c r="G426" s="40" t="s">
        <v>896</v>
      </c>
      <c r="H426" s="40">
        <v>1.9557855999999998E-2</v>
      </c>
      <c r="I426" s="40">
        <v>-5.7354250000000002E-2</v>
      </c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</row>
    <row r="427" spans="1:24" x14ac:dyDescent="0.25">
      <c r="A427" s="40" t="s">
        <v>897</v>
      </c>
      <c r="B427" s="40">
        <v>1.3196782000000001E-2</v>
      </c>
      <c r="C427" s="40">
        <v>-3.6259E-2</v>
      </c>
      <c r="D427" s="40"/>
      <c r="E427" s="40"/>
      <c r="F427" s="41"/>
      <c r="G427" s="40" t="s">
        <v>898</v>
      </c>
      <c r="H427" s="40">
        <v>-1.706645E-2</v>
      </c>
      <c r="I427" s="40">
        <v>-6.3322496000000006E-2</v>
      </c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</row>
    <row r="428" spans="1:24" x14ac:dyDescent="0.25">
      <c r="A428" s="40" t="s">
        <v>899</v>
      </c>
      <c r="B428" s="40">
        <v>-3.6574808E-2</v>
      </c>
      <c r="C428" s="40">
        <v>2.0847999999999998E-2</v>
      </c>
      <c r="D428" s="40"/>
      <c r="E428" s="40"/>
      <c r="F428" s="41"/>
      <c r="G428" s="40" t="s">
        <v>900</v>
      </c>
      <c r="H428" s="40">
        <v>7.3157020000000003E-3</v>
      </c>
      <c r="I428" s="40">
        <v>-2.3741345000000001E-2</v>
      </c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</row>
    <row r="429" spans="1:24" x14ac:dyDescent="0.25">
      <c r="A429" s="40" t="s">
        <v>901</v>
      </c>
      <c r="B429" s="40">
        <v>2.7264944999999999E-2</v>
      </c>
      <c r="C429" s="40">
        <v>-9.8040000000000002E-3</v>
      </c>
      <c r="D429" s="40"/>
      <c r="E429" s="40"/>
      <c r="F429" s="41"/>
      <c r="G429" s="40" t="s">
        <v>902</v>
      </c>
      <c r="H429" s="40">
        <v>0.10390387199999999</v>
      </c>
      <c r="I429" s="40">
        <v>-3.8375470000000002E-3</v>
      </c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</row>
    <row r="430" spans="1:24" x14ac:dyDescent="0.25">
      <c r="A430" s="40" t="s">
        <v>602</v>
      </c>
      <c r="B430" s="40">
        <v>-2.4806986999999999E-2</v>
      </c>
      <c r="C430" s="40">
        <v>4.2909999999999997E-3</v>
      </c>
      <c r="D430" s="40"/>
      <c r="E430" s="40"/>
      <c r="F430" s="41"/>
      <c r="G430" s="40" t="s">
        <v>903</v>
      </c>
      <c r="H430" s="40">
        <v>-2.3504143000000002E-2</v>
      </c>
      <c r="I430" s="40">
        <v>-2.8859116000000001E-2</v>
      </c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</row>
    <row r="431" spans="1:24" x14ac:dyDescent="0.25">
      <c r="A431" s="40" t="s">
        <v>904</v>
      </c>
      <c r="B431" s="40">
        <v>-2.417869E-3</v>
      </c>
      <c r="C431" s="40">
        <v>5.3638999999999999E-2</v>
      </c>
      <c r="D431" s="40"/>
      <c r="E431" s="40"/>
      <c r="F431" s="41"/>
      <c r="G431" s="40" t="s">
        <v>905</v>
      </c>
      <c r="H431" s="40">
        <v>9.9857309999999994E-3</v>
      </c>
      <c r="I431" s="40">
        <v>-4.7423919000000002E-2</v>
      </c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</row>
    <row r="432" spans="1:24" x14ac:dyDescent="0.25">
      <c r="A432" s="40" t="s">
        <v>906</v>
      </c>
      <c r="B432" s="40">
        <v>-6.3340810000000001E-3</v>
      </c>
      <c r="C432" s="40">
        <v>-2.3949000000000002E-2</v>
      </c>
      <c r="D432" s="40"/>
      <c r="E432" s="40"/>
      <c r="F432" s="41"/>
      <c r="G432" s="40" t="s">
        <v>907</v>
      </c>
      <c r="H432" s="40">
        <v>8.2798680999999999E-2</v>
      </c>
      <c r="I432" s="40">
        <v>-1.3615112E-2</v>
      </c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</row>
    <row r="433" spans="1:24" x14ac:dyDescent="0.25">
      <c r="A433" s="40" t="s">
        <v>908</v>
      </c>
      <c r="B433" s="40">
        <v>5.9823804000000001E-2</v>
      </c>
      <c r="C433" s="40">
        <v>-1.1209999999999999E-2</v>
      </c>
      <c r="D433" s="40"/>
      <c r="E433" s="40"/>
      <c r="F433" s="41"/>
      <c r="G433" s="40" t="s">
        <v>909</v>
      </c>
      <c r="H433" s="40">
        <v>-5.1028194999999998E-2</v>
      </c>
      <c r="I433" s="40">
        <v>-1.0416002000000001E-2</v>
      </c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</row>
    <row r="434" spans="1:24" x14ac:dyDescent="0.25">
      <c r="A434" s="40" t="s">
        <v>910</v>
      </c>
      <c r="B434" s="40">
        <v>7.6860557999999995E-2</v>
      </c>
      <c r="C434" s="40">
        <v>2.4014000000000001E-2</v>
      </c>
      <c r="D434" s="40"/>
      <c r="E434" s="40"/>
      <c r="F434" s="41"/>
      <c r="G434" s="40" t="s">
        <v>911</v>
      </c>
      <c r="H434" s="40">
        <v>-3.9410767999999999E-2</v>
      </c>
      <c r="I434" s="40">
        <v>3.1009051999999999E-2</v>
      </c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</row>
    <row r="435" spans="1:24" x14ac:dyDescent="0.25">
      <c r="A435" s="40" t="s">
        <v>912</v>
      </c>
      <c r="B435" s="40">
        <v>7.2110487000000001E-2</v>
      </c>
      <c r="C435" s="40">
        <v>-7.2649999999999998E-3</v>
      </c>
      <c r="D435" s="40"/>
      <c r="E435" s="40"/>
      <c r="F435" s="41"/>
      <c r="G435" s="40" t="s">
        <v>913</v>
      </c>
      <c r="H435" s="40">
        <v>-8.9080231999999995E-2</v>
      </c>
      <c r="I435" s="40">
        <v>5.1862276999999998E-2</v>
      </c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</row>
    <row r="436" spans="1:24" x14ac:dyDescent="0.25">
      <c r="A436" s="40" t="s">
        <v>914</v>
      </c>
      <c r="B436" s="40">
        <v>-1.8481454000000001E-2</v>
      </c>
      <c r="C436" s="40">
        <v>3.9045999999999997E-2</v>
      </c>
      <c r="D436" s="40"/>
      <c r="E436" s="40"/>
      <c r="F436" s="41"/>
      <c r="G436" s="40" t="s">
        <v>915</v>
      </c>
      <c r="H436" s="40">
        <v>-2.0747029E-2</v>
      </c>
      <c r="I436" s="40">
        <v>-0.11446416800000001</v>
      </c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</row>
    <row r="437" spans="1:24" x14ac:dyDescent="0.25">
      <c r="A437" s="40" t="s">
        <v>916</v>
      </c>
      <c r="B437" s="40">
        <v>2.4452537999999999E-2</v>
      </c>
      <c r="C437" s="40">
        <v>1.541E-2</v>
      </c>
      <c r="D437" s="40"/>
      <c r="E437" s="40"/>
      <c r="F437" s="41"/>
      <c r="G437" s="40" t="s">
        <v>917</v>
      </c>
      <c r="H437" s="40">
        <v>3.2892587000000001E-2</v>
      </c>
      <c r="I437" s="40">
        <v>-2.0993754E-2</v>
      </c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</row>
    <row r="438" spans="1:24" x14ac:dyDescent="0.25">
      <c r="A438" s="40" t="s">
        <v>918</v>
      </c>
      <c r="B438" s="40">
        <v>-1.5130780999999999E-2</v>
      </c>
      <c r="C438" s="40">
        <v>1.3594999999999999E-2</v>
      </c>
      <c r="D438" s="40"/>
      <c r="E438" s="40"/>
      <c r="F438" s="41"/>
      <c r="G438" s="40" t="s">
        <v>919</v>
      </c>
      <c r="H438" s="40">
        <v>6.3851521999999994E-2</v>
      </c>
      <c r="I438" s="40">
        <v>-5.5701910000000004E-3</v>
      </c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</row>
    <row r="439" spans="1:24" x14ac:dyDescent="0.25">
      <c r="A439" s="40" t="s">
        <v>605</v>
      </c>
      <c r="B439" s="40">
        <v>-3.7166443E-2</v>
      </c>
      <c r="C439" s="40">
        <v>7.3590000000000001E-3</v>
      </c>
      <c r="D439" s="40"/>
      <c r="E439" s="40"/>
      <c r="F439" s="41"/>
      <c r="G439" s="40" t="s">
        <v>920</v>
      </c>
      <c r="H439" s="40">
        <v>5.1441213E-2</v>
      </c>
      <c r="I439" s="40">
        <v>4.6141419999999999E-3</v>
      </c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</row>
    <row r="440" spans="1:24" x14ac:dyDescent="0.25">
      <c r="A440" s="40" t="s">
        <v>921</v>
      </c>
      <c r="B440" s="40">
        <v>6.8903704999999996E-2</v>
      </c>
      <c r="C440" s="40">
        <v>-1.1191E-2</v>
      </c>
      <c r="D440" s="40"/>
      <c r="E440" s="40"/>
      <c r="F440" s="41"/>
      <c r="G440" s="40" t="s">
        <v>922</v>
      </c>
      <c r="H440" s="40">
        <v>-1.3384549999999999E-3</v>
      </c>
      <c r="I440" s="40">
        <v>1.8989606999999999E-2</v>
      </c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</row>
    <row r="441" spans="1:24" x14ac:dyDescent="0.25">
      <c r="A441" s="40" t="s">
        <v>923</v>
      </c>
      <c r="B441" s="40">
        <v>-5.5641459999999997E-2</v>
      </c>
      <c r="C441" s="40">
        <v>1.2094000000000001E-2</v>
      </c>
      <c r="D441" s="40"/>
      <c r="E441" s="40"/>
      <c r="F441" s="41"/>
      <c r="G441" s="40" t="s">
        <v>924</v>
      </c>
      <c r="H441" s="40">
        <v>-4.5049609999999997E-2</v>
      </c>
      <c r="I441" s="40">
        <v>-6.6202700000000001E-3</v>
      </c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</row>
    <row r="442" spans="1:24" x14ac:dyDescent="0.25">
      <c r="A442" s="40" t="s">
        <v>925</v>
      </c>
      <c r="B442" s="40">
        <v>6.4239799999999997E-4</v>
      </c>
      <c r="C442" s="40">
        <v>9.3279999999999995E-3</v>
      </c>
      <c r="D442" s="40"/>
      <c r="E442" s="40"/>
      <c r="F442" s="41"/>
      <c r="G442" s="40" t="s">
        <v>926</v>
      </c>
      <c r="H442" s="40">
        <v>-4.0714628000000003E-2</v>
      </c>
      <c r="I442" s="40">
        <v>-0.19256854300000001</v>
      </c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</row>
    <row r="443" spans="1:24" x14ac:dyDescent="0.25">
      <c r="A443" s="40" t="s">
        <v>927</v>
      </c>
      <c r="B443" s="40">
        <v>3.7493819999999997E-2</v>
      </c>
      <c r="C443" s="40">
        <v>-3.9037000000000002E-2</v>
      </c>
      <c r="D443" s="40"/>
      <c r="E443" s="40"/>
      <c r="F443" s="41"/>
      <c r="G443" s="40" t="s">
        <v>928</v>
      </c>
      <c r="H443" s="40">
        <v>-5.1334261999999999E-2</v>
      </c>
      <c r="I443" s="40">
        <v>-6.1208865000000001E-2</v>
      </c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</row>
    <row r="444" spans="1:24" x14ac:dyDescent="0.25">
      <c r="A444" s="40" t="s">
        <v>929</v>
      </c>
      <c r="B444" s="40">
        <v>-4.0997035000000001E-2</v>
      </c>
      <c r="C444" s="40">
        <v>-2.7754999999999998E-2</v>
      </c>
      <c r="D444" s="40"/>
      <c r="E444" s="40"/>
      <c r="F444" s="41"/>
      <c r="G444" s="40" t="s">
        <v>930</v>
      </c>
      <c r="H444" s="40">
        <v>-4.1570450000000002E-2</v>
      </c>
      <c r="I444" s="40">
        <v>-2.8972727E-2</v>
      </c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</row>
    <row r="445" spans="1:24" x14ac:dyDescent="0.25">
      <c r="A445" s="40" t="s">
        <v>931</v>
      </c>
      <c r="B445" s="40">
        <v>-6.3377715000000001E-2</v>
      </c>
      <c r="C445" s="40">
        <v>4.633E-3</v>
      </c>
      <c r="D445" s="40"/>
      <c r="E445" s="40"/>
      <c r="F445" s="41"/>
      <c r="G445" s="40" t="s">
        <v>932</v>
      </c>
      <c r="H445" s="40">
        <v>-2.5739127000000001E-2</v>
      </c>
      <c r="I445" s="40">
        <v>-6.4722437999999993E-2</v>
      </c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</row>
    <row r="446" spans="1:24" x14ac:dyDescent="0.25">
      <c r="A446" s="40" t="s">
        <v>933</v>
      </c>
      <c r="B446" s="40">
        <v>-1.1744147E-2</v>
      </c>
      <c r="C446" s="40">
        <v>2.5690000000000001E-3</v>
      </c>
      <c r="D446" s="40"/>
      <c r="E446" s="40"/>
      <c r="F446" s="41"/>
      <c r="G446" s="40" t="s">
        <v>934</v>
      </c>
      <c r="H446" s="40">
        <v>-4.4865563999999997E-2</v>
      </c>
      <c r="I446" s="40">
        <v>-5.7424729999999997E-3</v>
      </c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</row>
    <row r="447" spans="1:24" x14ac:dyDescent="0.25">
      <c r="A447" s="40" t="s">
        <v>935</v>
      </c>
      <c r="B447" s="40">
        <v>1.9718098999999999E-2</v>
      </c>
      <c r="C447" s="40">
        <v>9.8480000000000009E-3</v>
      </c>
      <c r="D447" s="40"/>
      <c r="E447" s="40"/>
      <c r="F447" s="41"/>
      <c r="G447" s="40" t="s">
        <v>936</v>
      </c>
      <c r="H447" s="40">
        <v>-5.0697028999999998E-2</v>
      </c>
      <c r="I447" s="40">
        <v>3.3144690999999997E-2</v>
      </c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</row>
    <row r="448" spans="1:24" x14ac:dyDescent="0.25">
      <c r="A448" s="40" t="s">
        <v>937</v>
      </c>
      <c r="B448" s="40">
        <v>2.6910283E-2</v>
      </c>
      <c r="C448" s="40">
        <v>-3.5112999999999998E-2</v>
      </c>
      <c r="D448" s="40"/>
      <c r="E448" s="40"/>
      <c r="F448" s="41"/>
      <c r="G448" s="40" t="s">
        <v>938</v>
      </c>
      <c r="H448" s="40">
        <v>-1.1155384000000001E-2</v>
      </c>
      <c r="I448" s="40">
        <v>1.5695588999999999E-2</v>
      </c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</row>
    <row r="449" spans="1:24" x14ac:dyDescent="0.25">
      <c r="A449" s="40" t="s">
        <v>939</v>
      </c>
      <c r="B449" s="40">
        <v>1.7780560000000001E-2</v>
      </c>
      <c r="C449" s="40">
        <v>2.4160000000000001E-2</v>
      </c>
      <c r="D449" s="40"/>
      <c r="E449" s="40"/>
      <c r="F449" s="41"/>
      <c r="G449" s="40" t="s">
        <v>940</v>
      </c>
      <c r="H449" s="40">
        <v>9.6891040000000005E-3</v>
      </c>
      <c r="I449" s="40">
        <v>5.3458759000000002E-2</v>
      </c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</row>
    <row r="450" spans="1:24" x14ac:dyDescent="0.25">
      <c r="A450" s="40" t="s">
        <v>609</v>
      </c>
      <c r="B450" s="40">
        <v>3.1407509999999998E-3</v>
      </c>
      <c r="C450" s="40">
        <v>1.9245999999999999E-2</v>
      </c>
      <c r="D450" s="40"/>
      <c r="E450" s="40"/>
      <c r="F450" s="41"/>
      <c r="G450" s="40" t="s">
        <v>941</v>
      </c>
      <c r="H450" s="40">
        <v>2.8187642999999998E-2</v>
      </c>
      <c r="I450" s="40">
        <v>2.0081504E-2</v>
      </c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</row>
    <row r="451" spans="1:24" x14ac:dyDescent="0.25">
      <c r="A451" s="40" t="s">
        <v>942</v>
      </c>
      <c r="B451" s="40">
        <v>5.2493940000000001E-3</v>
      </c>
      <c r="C451" s="40">
        <v>8.1779999999999995E-3</v>
      </c>
      <c r="D451" s="40"/>
      <c r="E451" s="40"/>
      <c r="F451" s="41"/>
      <c r="G451" s="40" t="s">
        <v>943</v>
      </c>
      <c r="H451" s="40">
        <v>-7.3912913999999996E-2</v>
      </c>
      <c r="I451" s="40">
        <v>-2.1158277999999999E-2</v>
      </c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</row>
    <row r="452" spans="1:24" x14ac:dyDescent="0.25">
      <c r="A452" s="40" t="s">
        <v>944</v>
      </c>
      <c r="B452" s="40">
        <v>-3.3036794000000001E-2</v>
      </c>
      <c r="C452" s="40">
        <v>2.0129999999999999E-2</v>
      </c>
      <c r="D452" s="40"/>
      <c r="E452" s="40"/>
      <c r="F452" s="41"/>
      <c r="G452" s="40" t="s">
        <v>945</v>
      </c>
      <c r="H452" s="40">
        <v>2.1584995999999999E-2</v>
      </c>
      <c r="I452" s="40">
        <v>-9.8618743999999994E-2</v>
      </c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</row>
    <row r="453" spans="1:24" x14ac:dyDescent="0.25">
      <c r="A453" s="40" t="s">
        <v>946</v>
      </c>
      <c r="B453" s="40">
        <v>-5.1332242E-2</v>
      </c>
      <c r="C453" s="40">
        <v>-1.504E-2</v>
      </c>
      <c r="D453" s="40"/>
      <c r="E453" s="40"/>
      <c r="F453" s="41"/>
      <c r="G453" s="40" t="s">
        <v>947</v>
      </c>
      <c r="H453" s="40">
        <v>-4.74666E-4</v>
      </c>
      <c r="I453" s="40">
        <v>-1.6077886999999999E-2</v>
      </c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</row>
    <row r="454" spans="1:24" x14ac:dyDescent="0.25">
      <c r="A454" s="40" t="s">
        <v>948</v>
      </c>
      <c r="B454" s="40">
        <v>2.8176333000000001E-2</v>
      </c>
      <c r="C454" s="40">
        <v>-6.3684000000000004E-2</v>
      </c>
      <c r="D454" s="40"/>
      <c r="E454" s="40"/>
      <c r="F454" s="41"/>
      <c r="G454" s="40" t="s">
        <v>949</v>
      </c>
      <c r="H454" s="40">
        <v>-3.164964E-2</v>
      </c>
      <c r="I454" s="40">
        <v>2.8641559E-2</v>
      </c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</row>
    <row r="455" spans="1:24" x14ac:dyDescent="0.25">
      <c r="A455" s="40" t="s">
        <v>950</v>
      </c>
      <c r="B455" s="40">
        <v>2.250125E-3</v>
      </c>
      <c r="C455" s="40">
        <v>1.4725E-2</v>
      </c>
      <c r="D455" s="40"/>
      <c r="E455" s="40"/>
      <c r="F455" s="41"/>
      <c r="G455" s="40" t="s">
        <v>951</v>
      </c>
      <c r="H455" s="40">
        <v>6.0453870000000002E-3</v>
      </c>
      <c r="I455" s="40">
        <v>-1.4984285999999999E-2</v>
      </c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</row>
    <row r="456" spans="1:24" x14ac:dyDescent="0.25">
      <c r="A456" s="40" t="s">
        <v>952</v>
      </c>
      <c r="B456" s="40">
        <v>-4.6154684000000001E-2</v>
      </c>
      <c r="C456" s="40">
        <v>-3.6396999999999999E-2</v>
      </c>
      <c r="D456" s="40"/>
      <c r="E456" s="40"/>
      <c r="F456" s="41"/>
      <c r="G456" s="40" t="s">
        <v>953</v>
      </c>
      <c r="H456" s="40">
        <v>1.0028407E-2</v>
      </c>
      <c r="I456" s="40">
        <v>-5.8858791000000001E-2</v>
      </c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</row>
    <row r="457" spans="1:24" x14ac:dyDescent="0.25">
      <c r="A457" s="40" t="s">
        <v>954</v>
      </c>
      <c r="B457" s="40">
        <v>3.9080199999999999E-4</v>
      </c>
      <c r="C457" s="40">
        <v>-1.9993E-2</v>
      </c>
      <c r="D457" s="40"/>
      <c r="E457" s="40"/>
      <c r="F457" s="41"/>
      <c r="G457" s="40" t="s">
        <v>955</v>
      </c>
      <c r="H457" s="40">
        <v>3.5961259999999998E-3</v>
      </c>
      <c r="I457" s="40">
        <v>-7.8446545000000006E-2</v>
      </c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</row>
    <row r="458" spans="1:24" x14ac:dyDescent="0.25">
      <c r="A458" s="40" t="s">
        <v>956</v>
      </c>
      <c r="B458" s="40">
        <v>1.1263524E-2</v>
      </c>
      <c r="C458" s="40">
        <v>3.8212999999999997E-2</v>
      </c>
      <c r="D458" s="40"/>
      <c r="E458" s="40"/>
      <c r="F458" s="41"/>
      <c r="G458" s="40" t="s">
        <v>957</v>
      </c>
      <c r="H458" s="40">
        <v>-2.6514067999999998E-2</v>
      </c>
      <c r="I458" s="40">
        <v>3.9049115000000002E-2</v>
      </c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</row>
    <row r="459" spans="1:24" x14ac:dyDescent="0.25">
      <c r="A459" s="40" t="s">
        <v>958</v>
      </c>
      <c r="B459" s="40">
        <v>-3.2016859000000002E-2</v>
      </c>
      <c r="C459" s="40">
        <v>-4.0910000000000002E-2</v>
      </c>
      <c r="D459" s="40"/>
      <c r="E459" s="40"/>
      <c r="F459" s="41"/>
      <c r="G459" s="40" t="s">
        <v>959</v>
      </c>
      <c r="H459" s="40">
        <v>4.4503819999999999E-2</v>
      </c>
      <c r="I459" s="40">
        <v>5.5384672000000003E-2</v>
      </c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</row>
    <row r="460" spans="1:24" x14ac:dyDescent="0.25">
      <c r="A460" s="40" t="s">
        <v>960</v>
      </c>
      <c r="B460" s="40">
        <v>-1.0996049000000001E-2</v>
      </c>
      <c r="C460" s="40">
        <v>-2.7608000000000001E-2</v>
      </c>
      <c r="D460" s="40"/>
      <c r="E460" s="40"/>
      <c r="F460" s="41"/>
      <c r="G460" s="40" t="s">
        <v>961</v>
      </c>
      <c r="H460" s="40">
        <v>-1.5935351E-2</v>
      </c>
      <c r="I460" s="40">
        <v>0.108499978</v>
      </c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</row>
    <row r="461" spans="1:24" x14ac:dyDescent="0.25">
      <c r="A461" s="40" t="s">
        <v>962</v>
      </c>
      <c r="B461" s="40">
        <v>1.7123541999999999E-2</v>
      </c>
      <c r="C461" s="40">
        <v>-2.1919000000000001E-2</v>
      </c>
      <c r="D461" s="40"/>
      <c r="E461" s="40"/>
      <c r="F461" s="41"/>
      <c r="G461" s="40" t="s">
        <v>963</v>
      </c>
      <c r="H461" s="40">
        <v>-1.2419499000000001E-2</v>
      </c>
      <c r="I461" s="40">
        <v>-5.9499199000000003E-2</v>
      </c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</row>
    <row r="462" spans="1:24" x14ac:dyDescent="0.25">
      <c r="A462" s="40" t="s">
        <v>964</v>
      </c>
      <c r="B462" s="40">
        <v>-2.8786919000000001E-2</v>
      </c>
      <c r="C462" s="40">
        <v>-0.26244200000000001</v>
      </c>
      <c r="D462" s="40"/>
      <c r="E462" s="40"/>
      <c r="F462" s="41"/>
      <c r="G462" s="40" t="s">
        <v>965</v>
      </c>
      <c r="H462" s="40">
        <v>6.0514319999999998E-3</v>
      </c>
      <c r="I462" s="40">
        <v>1.631235E-3</v>
      </c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</row>
    <row r="463" spans="1:24" x14ac:dyDescent="0.25">
      <c r="A463" s="40" t="s">
        <v>966</v>
      </c>
      <c r="B463" s="40">
        <v>6.2185048E-2</v>
      </c>
      <c r="C463" s="40">
        <v>-1.4543E-2</v>
      </c>
      <c r="D463" s="40"/>
      <c r="E463" s="40"/>
      <c r="F463" s="41"/>
      <c r="G463" s="40" t="s">
        <v>967</v>
      </c>
      <c r="H463" s="40">
        <v>2.9812709E-2</v>
      </c>
      <c r="I463" s="40">
        <v>5.4506086000000002E-2</v>
      </c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</row>
    <row r="464" spans="1:24" x14ac:dyDescent="0.25">
      <c r="A464" s="40" t="s">
        <v>968</v>
      </c>
      <c r="B464" s="40">
        <v>1.3151593E-2</v>
      </c>
      <c r="C464" s="40">
        <v>5.3719000000000003E-2</v>
      </c>
      <c r="D464" s="40"/>
      <c r="E464" s="40"/>
      <c r="F464" s="41"/>
      <c r="G464" s="40" t="s">
        <v>969</v>
      </c>
      <c r="H464" s="40">
        <v>-5.1190776E-2</v>
      </c>
      <c r="I464" s="40">
        <v>-5.2633380000000002E-3</v>
      </c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</row>
    <row r="465" spans="1:24" x14ac:dyDescent="0.25">
      <c r="A465" s="40" t="s">
        <v>617</v>
      </c>
      <c r="B465" s="40">
        <v>-4.3952667000000001E-2</v>
      </c>
      <c r="C465" s="40">
        <v>-1.6213999999999999E-2</v>
      </c>
      <c r="D465" s="40"/>
      <c r="E465" s="40"/>
      <c r="F465" s="41"/>
      <c r="G465" s="40" t="s">
        <v>970</v>
      </c>
      <c r="H465" s="40">
        <v>4.3976309999999999E-3</v>
      </c>
      <c r="I465" s="40">
        <v>3.8252833999999999E-2</v>
      </c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</row>
    <row r="466" spans="1:24" x14ac:dyDescent="0.25">
      <c r="A466" s="40" t="s">
        <v>971</v>
      </c>
      <c r="B466" s="40">
        <v>3.6096193999999998E-2</v>
      </c>
      <c r="C466" s="40">
        <v>-8.489E-3</v>
      </c>
      <c r="D466" s="40"/>
      <c r="E466" s="40"/>
      <c r="F466" s="41"/>
      <c r="G466" s="40" t="s">
        <v>972</v>
      </c>
      <c r="H466" s="40">
        <v>2.3248959999999999E-3</v>
      </c>
      <c r="I466" s="40">
        <v>3.1917468999999997E-2</v>
      </c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</row>
    <row r="467" spans="1:24" x14ac:dyDescent="0.25">
      <c r="A467" s="40" t="s">
        <v>973</v>
      </c>
      <c r="B467" s="40">
        <v>2.0648421E-2</v>
      </c>
      <c r="C467" s="40">
        <v>-2.6960999999999999E-2</v>
      </c>
      <c r="D467" s="40"/>
      <c r="E467" s="40"/>
      <c r="F467" s="41"/>
      <c r="G467" s="40" t="s">
        <v>974</v>
      </c>
      <c r="H467" s="40">
        <v>3.2047669000000001E-2</v>
      </c>
      <c r="I467" s="40">
        <v>-8.2793500000000002E-4</v>
      </c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</row>
    <row r="468" spans="1:24" x14ac:dyDescent="0.25">
      <c r="A468" s="40" t="s">
        <v>975</v>
      </c>
      <c r="B468" s="40">
        <v>-1.5573172E-2</v>
      </c>
      <c r="C468" s="40">
        <v>-4.1937000000000002E-2</v>
      </c>
      <c r="D468" s="40"/>
      <c r="E468" s="40"/>
      <c r="F468" s="41"/>
      <c r="G468" s="40" t="s">
        <v>976</v>
      </c>
      <c r="H468" s="40">
        <v>8.5627014000000001E-2</v>
      </c>
      <c r="I468" s="40">
        <v>-2.0161722E-2</v>
      </c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</row>
    <row r="469" spans="1:24" x14ac:dyDescent="0.25">
      <c r="A469" s="40" t="s">
        <v>977</v>
      </c>
      <c r="B469" s="40">
        <v>2.5759727999999999E-2</v>
      </c>
      <c r="C469" s="40">
        <v>2.0305E-2</v>
      </c>
      <c r="D469" s="40"/>
      <c r="E469" s="40"/>
      <c r="F469" s="41"/>
      <c r="G469" s="40" t="s">
        <v>978</v>
      </c>
      <c r="H469" s="40">
        <v>2.6358751E-2</v>
      </c>
      <c r="I469" s="40">
        <v>7.3013007000000005E-2</v>
      </c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</row>
    <row r="470" spans="1:24" x14ac:dyDescent="0.25">
      <c r="A470" s="40" t="s">
        <v>979</v>
      </c>
      <c r="B470" s="40">
        <v>0.118250705</v>
      </c>
      <c r="C470" s="40">
        <v>-1.0198E-2</v>
      </c>
      <c r="D470" s="40"/>
      <c r="E470" s="40"/>
      <c r="F470" s="41"/>
      <c r="G470" s="40" t="s">
        <v>980</v>
      </c>
      <c r="H470" s="40">
        <v>1.8834793999999998E-2</v>
      </c>
      <c r="I470" s="40">
        <v>4.6653058999999997E-2</v>
      </c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</row>
    <row r="471" spans="1:24" x14ac:dyDescent="0.25">
      <c r="A471" s="40" t="s">
        <v>981</v>
      </c>
      <c r="B471" s="40">
        <v>1.6945495000000001E-2</v>
      </c>
      <c r="C471" s="40">
        <v>-7.9979999999999999E-3</v>
      </c>
      <c r="D471" s="40"/>
      <c r="E471" s="40"/>
      <c r="F471" s="41"/>
      <c r="G471" s="40" t="s">
        <v>982</v>
      </c>
      <c r="H471" s="40">
        <v>-6.8775929999999999E-2</v>
      </c>
      <c r="I471" s="40">
        <v>-4.8766206999999999E-2</v>
      </c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</row>
    <row r="472" spans="1:24" x14ac:dyDescent="0.25">
      <c r="A472" s="40" t="s">
        <v>983</v>
      </c>
      <c r="B472" s="40">
        <v>-5.5268676000000003E-2</v>
      </c>
      <c r="C472" s="40">
        <v>-3.823E-3</v>
      </c>
      <c r="D472" s="40"/>
      <c r="E472" s="40"/>
      <c r="F472" s="41"/>
      <c r="G472" s="40" t="s">
        <v>984</v>
      </c>
      <c r="H472" s="40">
        <v>-5.7199482000000003E-2</v>
      </c>
      <c r="I472" s="40">
        <v>-2.2725176999999999E-2</v>
      </c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</row>
    <row r="473" spans="1:24" x14ac:dyDescent="0.25">
      <c r="A473" s="40" t="s">
        <v>985</v>
      </c>
      <c r="B473" s="40">
        <v>-3.0216311999999999E-2</v>
      </c>
      <c r="C473" s="40">
        <v>2.8103E-2</v>
      </c>
      <c r="D473" s="40"/>
      <c r="E473" s="40"/>
      <c r="F473" s="41"/>
      <c r="G473" s="40" t="s">
        <v>986</v>
      </c>
      <c r="H473" s="40">
        <v>6.1763870000000002E-3</v>
      </c>
      <c r="I473" s="40">
        <v>-4.1569249999999997E-3</v>
      </c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</row>
    <row r="474" spans="1:24" x14ac:dyDescent="0.25">
      <c r="A474" s="40" t="s">
        <v>987</v>
      </c>
      <c r="B474" s="40">
        <v>-6.4136870000000004E-3</v>
      </c>
      <c r="C474" s="40">
        <v>-5.0465999999999997E-2</v>
      </c>
      <c r="D474" s="40"/>
      <c r="E474" s="40"/>
      <c r="F474" s="41"/>
      <c r="G474" s="40" t="s">
        <v>988</v>
      </c>
      <c r="H474" s="40">
        <v>-2.8575854000000001E-2</v>
      </c>
      <c r="I474" s="40">
        <v>2.8470685999999999E-2</v>
      </c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</row>
    <row r="475" spans="1:24" x14ac:dyDescent="0.25">
      <c r="A475" s="40" t="s">
        <v>989</v>
      </c>
      <c r="B475" s="40">
        <v>-5.0410414000000001E-2</v>
      </c>
      <c r="C475" s="40">
        <v>1.0914999999999999E-2</v>
      </c>
      <c r="D475" s="40"/>
      <c r="E475" s="40"/>
      <c r="F475" s="41"/>
      <c r="G475" s="40" t="s">
        <v>990</v>
      </c>
      <c r="H475" s="40">
        <v>-4.9745290000000001E-3</v>
      </c>
      <c r="I475" s="40">
        <v>4.2182706E-2</v>
      </c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</row>
    <row r="476" spans="1:24" x14ac:dyDescent="0.25">
      <c r="A476" s="40" t="s">
        <v>991</v>
      </c>
      <c r="B476" s="40">
        <v>-9.5424500000000005E-4</v>
      </c>
      <c r="C476" s="40">
        <v>7.267E-3</v>
      </c>
      <c r="D476" s="40"/>
      <c r="E476" s="40"/>
      <c r="F476" s="41"/>
      <c r="G476" s="40" t="s">
        <v>992</v>
      </c>
      <c r="H476" s="40">
        <v>-1.8220139999999999E-2</v>
      </c>
      <c r="I476" s="40">
        <v>-1.8794381999999998E-2</v>
      </c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</row>
    <row r="477" spans="1:24" x14ac:dyDescent="0.25">
      <c r="A477" s="40" t="s">
        <v>993</v>
      </c>
      <c r="B477" s="40">
        <v>2.2155254999999999E-2</v>
      </c>
      <c r="C477" s="40">
        <v>1.2102E-2</v>
      </c>
      <c r="D477" s="40"/>
      <c r="E477" s="40"/>
      <c r="F477" s="41"/>
      <c r="G477" s="40" t="s">
        <v>994</v>
      </c>
      <c r="H477" s="40">
        <v>3.7732210000000002E-3</v>
      </c>
      <c r="I477" s="40">
        <v>2.9850254999999999E-2</v>
      </c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</row>
    <row r="478" spans="1:24" x14ac:dyDescent="0.25">
      <c r="A478" s="40" t="s">
        <v>995</v>
      </c>
      <c r="B478" s="40">
        <v>3.4380977E-2</v>
      </c>
      <c r="C478" s="40">
        <v>1.3202E-2</v>
      </c>
      <c r="D478" s="40"/>
      <c r="E478" s="40"/>
      <c r="F478" s="41"/>
      <c r="G478" s="40" t="s">
        <v>996</v>
      </c>
      <c r="H478" s="40">
        <v>-7.1496460999999997E-2</v>
      </c>
      <c r="I478" s="40">
        <v>-2.384382E-3</v>
      </c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</row>
    <row r="479" spans="1:24" x14ac:dyDescent="0.25">
      <c r="A479" s="40" t="s">
        <v>628</v>
      </c>
      <c r="B479" s="40">
        <v>2.6367495000000001E-2</v>
      </c>
      <c r="C479" s="40">
        <v>-1.6778000000000001E-2</v>
      </c>
      <c r="D479" s="40"/>
      <c r="E479" s="40"/>
      <c r="F479" s="41"/>
      <c r="G479" s="40" t="s">
        <v>997</v>
      </c>
      <c r="H479" s="40">
        <v>-2.4668260000000001E-2</v>
      </c>
      <c r="I479" s="40">
        <v>-8.2821348000000003E-2</v>
      </c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</row>
    <row r="480" spans="1:24" x14ac:dyDescent="0.25">
      <c r="A480" s="40" t="s">
        <v>998</v>
      </c>
      <c r="B480" s="40">
        <v>-4.3980723999999999E-2</v>
      </c>
      <c r="C480" s="40">
        <v>3.7197000000000001E-2</v>
      </c>
      <c r="D480" s="40"/>
      <c r="E480" s="40"/>
      <c r="F480" s="41"/>
      <c r="G480" s="40" t="s">
        <v>999</v>
      </c>
      <c r="H480" s="40">
        <v>7.3569129999999996E-3</v>
      </c>
      <c r="I480" s="40">
        <v>-4.6881166000000002E-2</v>
      </c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</row>
    <row r="481" spans="1:24" x14ac:dyDescent="0.25">
      <c r="A481" s="40" t="s">
        <v>1000</v>
      </c>
      <c r="B481" s="40">
        <v>1.5290837E-2</v>
      </c>
      <c r="C481" s="40">
        <v>2.0045E-2</v>
      </c>
      <c r="D481" s="40"/>
      <c r="E481" s="40"/>
      <c r="F481" s="41"/>
      <c r="G481" s="40" t="s">
        <v>1001</v>
      </c>
      <c r="H481" s="40">
        <v>1.9444597000000001E-2</v>
      </c>
      <c r="I481" s="40">
        <v>-4.8090666999999997E-2</v>
      </c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</row>
    <row r="482" spans="1:24" x14ac:dyDescent="0.25">
      <c r="A482" s="40" t="s">
        <v>1002</v>
      </c>
      <c r="B482" s="40">
        <v>-1.5592055E-2</v>
      </c>
      <c r="C482" s="40">
        <v>6.679E-3</v>
      </c>
      <c r="D482" s="40"/>
      <c r="E482" s="40"/>
      <c r="F482" s="41"/>
      <c r="G482" s="40" t="s">
        <v>1003</v>
      </c>
      <c r="H482" s="40">
        <v>-6.0967611999999997E-2</v>
      </c>
      <c r="I482" s="40">
        <v>3.2826567000000001E-2</v>
      </c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</row>
    <row r="483" spans="1:24" x14ac:dyDescent="0.25">
      <c r="A483" s="40" t="s">
        <v>1004</v>
      </c>
      <c r="B483" s="40">
        <v>-3.7429667E-2</v>
      </c>
      <c r="C483" s="40">
        <v>3.9505999999999999E-2</v>
      </c>
      <c r="D483" s="40"/>
      <c r="E483" s="40"/>
      <c r="F483" s="41"/>
      <c r="G483" s="40" t="s">
        <v>1005</v>
      </c>
      <c r="H483" s="40">
        <v>-7.1038229999999994E-2</v>
      </c>
      <c r="I483" s="40">
        <v>2.7701051000000001E-2</v>
      </c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</row>
    <row r="484" spans="1:24" x14ac:dyDescent="0.25">
      <c r="A484" s="40" t="s">
        <v>1006</v>
      </c>
      <c r="B484" s="40">
        <v>-3.3586271000000001E-2</v>
      </c>
      <c r="C484" s="40">
        <v>-1.5767E-2</v>
      </c>
      <c r="D484" s="40"/>
      <c r="E484" s="40"/>
      <c r="F484" s="41"/>
      <c r="G484" s="40" t="s">
        <v>1007</v>
      </c>
      <c r="H484" s="40">
        <v>-5.0032034000000003E-2</v>
      </c>
      <c r="I484" s="40">
        <v>-4.6326069999999997E-2</v>
      </c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</row>
    <row r="485" spans="1:24" x14ac:dyDescent="0.25">
      <c r="A485" s="40" t="s">
        <v>1008</v>
      </c>
      <c r="B485" s="40">
        <v>-6.2842940000000002E-3</v>
      </c>
      <c r="C485" s="40">
        <v>4.9821999999999998E-2</v>
      </c>
      <c r="D485" s="40"/>
      <c r="E485" s="40"/>
      <c r="F485" s="41"/>
      <c r="G485" s="40" t="s">
        <v>1009</v>
      </c>
      <c r="H485" s="40">
        <v>4.7556969999999997E-3</v>
      </c>
      <c r="I485" s="40">
        <v>-5.4744831000000001E-2</v>
      </c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</row>
    <row r="486" spans="1:24" x14ac:dyDescent="0.25">
      <c r="A486" s="40" t="s">
        <v>1010</v>
      </c>
      <c r="B486" s="40">
        <v>-1.1695143999999999E-2</v>
      </c>
      <c r="C486" s="40">
        <v>1.4082000000000001E-2</v>
      </c>
      <c r="D486" s="40"/>
      <c r="E486" s="40"/>
      <c r="F486" s="41"/>
      <c r="G486" s="40" t="s">
        <v>1011</v>
      </c>
      <c r="H486" s="40">
        <v>7.1898114999999999E-2</v>
      </c>
      <c r="I486" s="40">
        <v>2.4710071E-2</v>
      </c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</row>
    <row r="487" spans="1:24" x14ac:dyDescent="0.25">
      <c r="A487" s="40" t="s">
        <v>1012</v>
      </c>
      <c r="B487" s="40">
        <v>1.7999562E-2</v>
      </c>
      <c r="C487" s="40">
        <v>4.3018000000000001E-2</v>
      </c>
      <c r="D487" s="40"/>
      <c r="E487" s="40"/>
      <c r="F487" s="41"/>
      <c r="G487" s="40" t="s">
        <v>1013</v>
      </c>
      <c r="H487" s="40">
        <v>2.5639417000000001E-2</v>
      </c>
      <c r="I487" s="40">
        <v>-8.9626867999999998E-2</v>
      </c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</row>
    <row r="488" spans="1:24" x14ac:dyDescent="0.25">
      <c r="A488" s="40" t="s">
        <v>1014</v>
      </c>
      <c r="B488" s="40">
        <v>-6.7198810999999997E-2</v>
      </c>
      <c r="C488" s="40">
        <v>-1.2E-2</v>
      </c>
      <c r="D488" s="40"/>
      <c r="E488" s="40"/>
      <c r="F488" s="41"/>
      <c r="G488" s="40" t="s">
        <v>1015</v>
      </c>
      <c r="H488" s="40">
        <v>9.5853680000000004E-3</v>
      </c>
      <c r="I488" s="40">
        <v>-1.2555963E-2</v>
      </c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</row>
    <row r="489" spans="1:24" x14ac:dyDescent="0.25">
      <c r="A489" s="40" t="s">
        <v>1016</v>
      </c>
      <c r="B489" s="40">
        <v>-5.9680549999999999E-3</v>
      </c>
      <c r="C489" s="40">
        <v>5.4684000000000003E-2</v>
      </c>
      <c r="D489" s="40"/>
      <c r="E489" s="40"/>
      <c r="F489" s="41"/>
      <c r="G489" s="40" t="s">
        <v>1017</v>
      </c>
      <c r="H489" s="40">
        <v>-0.19133904900000001</v>
      </c>
      <c r="I489" s="40">
        <v>-9.6296952000000005E-2</v>
      </c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</row>
    <row r="490" spans="1:24" x14ac:dyDescent="0.25">
      <c r="A490" s="40" t="s">
        <v>1018</v>
      </c>
      <c r="B490" s="40">
        <v>2.7067128999999999E-2</v>
      </c>
      <c r="C490" s="40">
        <v>-1.5391E-2</v>
      </c>
      <c r="D490" s="40"/>
      <c r="E490" s="40"/>
      <c r="F490" s="41"/>
      <c r="G490" s="40" t="s">
        <v>1019</v>
      </c>
      <c r="H490" s="40">
        <v>2.6688924999999999E-2</v>
      </c>
      <c r="I490" s="40">
        <v>-4.4579370000000004E-3</v>
      </c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</row>
    <row r="491" spans="1:24" x14ac:dyDescent="0.25">
      <c r="A491" s="40" t="s">
        <v>1020</v>
      </c>
      <c r="B491" s="40">
        <v>8.0344059999999991E-3</v>
      </c>
      <c r="C491" s="40">
        <v>-1.8842999999999999E-2</v>
      </c>
      <c r="D491" s="40"/>
      <c r="E491" s="40"/>
      <c r="F491" s="41"/>
      <c r="G491" s="40" t="s">
        <v>1021</v>
      </c>
      <c r="H491" s="40">
        <v>1.1624835E-2</v>
      </c>
      <c r="I491" s="40">
        <v>1.7154216E-2</v>
      </c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</row>
    <row r="492" spans="1:24" x14ac:dyDescent="0.25">
      <c r="A492" s="40" t="s">
        <v>1022</v>
      </c>
      <c r="B492" s="40">
        <v>2.3843633999999999E-2</v>
      </c>
      <c r="C492" s="40">
        <v>-1.6365999999999999E-2</v>
      </c>
      <c r="D492" s="40"/>
      <c r="E492" s="40"/>
      <c r="F492" s="41"/>
      <c r="G492" s="40" t="s">
        <v>1023</v>
      </c>
      <c r="H492" s="40">
        <v>-4.6498069999999997E-3</v>
      </c>
      <c r="I492" s="40">
        <v>4.3082333E-2</v>
      </c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</row>
    <row r="493" spans="1:24" x14ac:dyDescent="0.25">
      <c r="A493" s="40" t="s">
        <v>1024</v>
      </c>
      <c r="B493" s="40">
        <v>-2.5030685E-2</v>
      </c>
      <c r="C493" s="40">
        <v>-3.6379000000000002E-2</v>
      </c>
      <c r="D493" s="40"/>
      <c r="E493" s="40"/>
      <c r="F493" s="41"/>
      <c r="G493" s="40" t="s">
        <v>1025</v>
      </c>
      <c r="H493" s="40">
        <v>-1.7454906999999999E-2</v>
      </c>
      <c r="I493" s="40">
        <v>3.7223239999999999E-3</v>
      </c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</row>
    <row r="494" spans="1:24" x14ac:dyDescent="0.25">
      <c r="A494" s="40" t="s">
        <v>1026</v>
      </c>
      <c r="B494" s="40">
        <v>5.22661E-4</v>
      </c>
      <c r="C494" s="40">
        <v>-2.3165000000000002E-2</v>
      </c>
      <c r="D494" s="40"/>
      <c r="E494" s="40"/>
      <c r="F494" s="41"/>
      <c r="G494" s="40" t="s">
        <v>1027</v>
      </c>
      <c r="H494" s="40">
        <v>-2.1860465999999999E-2</v>
      </c>
      <c r="I494" s="40">
        <v>5.6652099999999995E-4</v>
      </c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</row>
    <row r="495" spans="1:24" x14ac:dyDescent="0.25">
      <c r="A495" s="40" t="s">
        <v>1028</v>
      </c>
      <c r="B495" s="40">
        <v>2.7965601E-2</v>
      </c>
      <c r="C495" s="40">
        <v>8.3180000000000007E-3</v>
      </c>
      <c r="D495" s="40"/>
      <c r="E495" s="40"/>
      <c r="F495" s="41"/>
      <c r="G495" s="40" t="s">
        <v>1029</v>
      </c>
      <c r="H495" s="40">
        <v>-1.1434570999999999E-2</v>
      </c>
      <c r="I495" s="40">
        <v>-3.9914787E-2</v>
      </c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</row>
    <row r="496" spans="1:24" x14ac:dyDescent="0.25">
      <c r="A496" s="40" t="s">
        <v>1030</v>
      </c>
      <c r="B496" s="40">
        <v>-4.701696E-3</v>
      </c>
      <c r="C496" s="40">
        <v>3.6555999999999998E-2</v>
      </c>
      <c r="D496" s="40"/>
      <c r="E496" s="40"/>
      <c r="F496" s="41"/>
      <c r="G496" s="40" t="s">
        <v>1031</v>
      </c>
      <c r="H496" s="40">
        <v>-1.8857834E-2</v>
      </c>
      <c r="I496" s="40">
        <v>-8.4277420000000002E-3</v>
      </c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</row>
    <row r="497" spans="1:24" x14ac:dyDescent="0.25">
      <c r="A497" s="40" t="s">
        <v>640</v>
      </c>
      <c r="B497" s="40">
        <v>-4.7739968000000001E-2</v>
      </c>
      <c r="C497" s="40">
        <v>-1.5167999999999999E-2</v>
      </c>
      <c r="D497" s="40"/>
      <c r="E497" s="40"/>
      <c r="F497" s="41"/>
      <c r="G497" s="40" t="s">
        <v>1032</v>
      </c>
      <c r="H497" s="40">
        <v>-6.6799267999999995E-2</v>
      </c>
      <c r="I497" s="40">
        <v>4.8534348999999997E-2</v>
      </c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</row>
    <row r="498" spans="1:24" x14ac:dyDescent="0.25">
      <c r="A498" s="40" t="s">
        <v>1033</v>
      </c>
      <c r="B498" s="40">
        <v>-2.2084716000000001E-2</v>
      </c>
      <c r="C498" s="40">
        <v>-5.0530000000000002E-3</v>
      </c>
      <c r="D498" s="40"/>
      <c r="E498" s="40"/>
      <c r="F498" s="41"/>
      <c r="G498" s="40" t="s">
        <v>1034</v>
      </c>
      <c r="H498" s="40">
        <v>-5.7531539999999999E-2</v>
      </c>
      <c r="I498" s="40">
        <v>-2.5418050000000001E-2</v>
      </c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</row>
    <row r="499" spans="1:24" x14ac:dyDescent="0.25">
      <c r="A499" s="40" t="s">
        <v>1035</v>
      </c>
      <c r="B499" s="40">
        <v>-2.2102248000000001E-2</v>
      </c>
      <c r="C499" s="40">
        <v>3.4720000000000001E-2</v>
      </c>
      <c r="D499" s="40"/>
      <c r="E499" s="40"/>
      <c r="F499" s="41"/>
      <c r="G499" s="40" t="s">
        <v>1036</v>
      </c>
      <c r="H499" s="40">
        <v>-9.4065209999999996E-2</v>
      </c>
      <c r="I499" s="40">
        <v>-5.9857739E-2</v>
      </c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</row>
    <row r="500" spans="1:24" x14ac:dyDescent="0.25">
      <c r="A500" s="40" t="s">
        <v>1037</v>
      </c>
      <c r="B500" s="40">
        <v>2.2886640999999999E-2</v>
      </c>
      <c r="C500" s="40">
        <v>2.5278999999999999E-2</v>
      </c>
      <c r="D500" s="40"/>
      <c r="E500" s="40"/>
      <c r="F500" s="41"/>
      <c r="G500" s="40" t="s">
        <v>1038</v>
      </c>
      <c r="H500" s="40">
        <v>-3.7229512999999999E-2</v>
      </c>
      <c r="I500" s="40">
        <v>4.3456450000000001E-2</v>
      </c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</row>
    <row r="501" spans="1:24" x14ac:dyDescent="0.25">
      <c r="A501" s="40" t="s">
        <v>642</v>
      </c>
      <c r="B501" s="40">
        <v>-1.4634436000000001E-2</v>
      </c>
      <c r="C501" s="40">
        <v>1.3442000000000001E-2</v>
      </c>
      <c r="D501" s="40"/>
      <c r="E501" s="40"/>
      <c r="F501" s="41"/>
      <c r="G501" s="40" t="s">
        <v>1039</v>
      </c>
      <c r="H501" s="40">
        <v>-2.155513E-3</v>
      </c>
      <c r="I501" s="40">
        <v>1.9719882000000001E-2</v>
      </c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</row>
    <row r="502" spans="1:24" x14ac:dyDescent="0.25">
      <c r="A502" s="40" t="s">
        <v>1040</v>
      </c>
      <c r="B502" s="40">
        <v>-5.5658397999999998E-2</v>
      </c>
      <c r="C502" s="40">
        <v>4.2764000000000003E-2</v>
      </c>
      <c r="D502" s="40"/>
      <c r="E502" s="40"/>
      <c r="F502" s="41"/>
      <c r="G502" s="40" t="s">
        <v>1041</v>
      </c>
      <c r="H502" s="40">
        <v>1.5407125000000001E-2</v>
      </c>
      <c r="I502" s="40">
        <v>1.3029143E-2</v>
      </c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</row>
    <row r="503" spans="1:24" x14ac:dyDescent="0.25">
      <c r="A503" s="40" t="s">
        <v>644</v>
      </c>
      <c r="B503" s="40">
        <v>4.6156769E-2</v>
      </c>
      <c r="C503" s="40">
        <v>2.8079E-2</v>
      </c>
      <c r="D503" s="40"/>
      <c r="E503" s="40"/>
      <c r="F503" s="41"/>
      <c r="G503" s="40" t="s">
        <v>1042</v>
      </c>
      <c r="H503" s="40">
        <v>-2.017474E-2</v>
      </c>
      <c r="I503" s="40">
        <v>9.2213469999999995E-3</v>
      </c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</row>
    <row r="504" spans="1:24" x14ac:dyDescent="0.25">
      <c r="A504" s="40" t="s">
        <v>1043</v>
      </c>
      <c r="B504" s="40">
        <v>6.6603778000000002E-2</v>
      </c>
      <c r="C504" s="40">
        <v>4.6427000000000003E-2</v>
      </c>
      <c r="D504" s="40"/>
      <c r="E504" s="40"/>
      <c r="F504" s="41"/>
      <c r="G504" s="40" t="s">
        <v>1044</v>
      </c>
      <c r="H504" s="40">
        <v>4.3447300000000001E-2</v>
      </c>
      <c r="I504" s="40">
        <v>-9.7524367000000001E-2</v>
      </c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</row>
    <row r="505" spans="1:24" x14ac:dyDescent="0.25">
      <c r="A505" s="40" t="s">
        <v>1045</v>
      </c>
      <c r="B505" s="40">
        <v>-2.3765785000000001E-2</v>
      </c>
      <c r="C505" s="40">
        <v>-1.8728999999999999E-2</v>
      </c>
      <c r="D505" s="40"/>
      <c r="E505" s="40"/>
      <c r="F505" s="41"/>
      <c r="G505" s="40" t="s">
        <v>1046</v>
      </c>
      <c r="H505" s="40">
        <v>2.8502853000000002E-2</v>
      </c>
      <c r="I505" s="40">
        <v>6.6863139999999996E-3</v>
      </c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</row>
    <row r="506" spans="1:24" x14ac:dyDescent="0.25">
      <c r="A506" s="40" t="s">
        <v>1047</v>
      </c>
      <c r="B506" s="40">
        <v>2.1323696E-2</v>
      </c>
      <c r="C506" s="40">
        <v>4.7933000000000003E-2</v>
      </c>
      <c r="D506" s="40"/>
      <c r="E506" s="40"/>
      <c r="F506" s="41"/>
      <c r="G506" s="40" t="s">
        <v>1048</v>
      </c>
      <c r="H506" s="40">
        <v>5.5370215E-2</v>
      </c>
      <c r="I506" s="40">
        <v>-3.5913789000000002E-2</v>
      </c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</row>
    <row r="507" spans="1:24" x14ac:dyDescent="0.25">
      <c r="A507" s="40" t="s">
        <v>1049</v>
      </c>
      <c r="B507" s="40">
        <v>2.8464922E-2</v>
      </c>
      <c r="C507" s="40">
        <v>4.5814000000000001E-2</v>
      </c>
      <c r="D507" s="40"/>
      <c r="E507" s="40"/>
      <c r="F507" s="41"/>
      <c r="G507" s="40" t="s">
        <v>1050</v>
      </c>
      <c r="H507" s="40">
        <v>1.3288599999999999E-2</v>
      </c>
      <c r="I507" s="40">
        <v>1.8932526000000002E-2</v>
      </c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</row>
    <row r="508" spans="1:24" x14ac:dyDescent="0.25">
      <c r="A508" s="40" t="s">
        <v>1051</v>
      </c>
      <c r="B508" s="40">
        <v>4.1998799999999999E-4</v>
      </c>
      <c r="C508" s="40">
        <v>6.2519999999999997E-3</v>
      </c>
      <c r="D508" s="40"/>
      <c r="E508" s="40"/>
      <c r="F508" s="41"/>
      <c r="G508" s="40" t="s">
        <v>1052</v>
      </c>
      <c r="H508" s="40">
        <v>2.1393129E-2</v>
      </c>
      <c r="I508" s="40">
        <v>-2.6601884999999999E-2</v>
      </c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</row>
    <row r="509" spans="1:24" x14ac:dyDescent="0.25">
      <c r="A509" s="40" t="s">
        <v>648</v>
      </c>
      <c r="B509" s="40">
        <v>-1.9236430000000001E-3</v>
      </c>
      <c r="C509" s="40">
        <v>1.1198E-2</v>
      </c>
      <c r="D509" s="40"/>
      <c r="E509" s="40"/>
      <c r="F509" s="41"/>
      <c r="G509" s="40" t="s">
        <v>1053</v>
      </c>
      <c r="H509" s="40">
        <v>1.4724525E-2</v>
      </c>
      <c r="I509" s="40">
        <v>1.9256438000000001E-2</v>
      </c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</row>
    <row r="510" spans="1:24" x14ac:dyDescent="0.25">
      <c r="A510" s="40" t="s">
        <v>1054</v>
      </c>
      <c r="B510" s="40">
        <v>3.1754681E-2</v>
      </c>
      <c r="C510" s="40">
        <v>-1.533E-2</v>
      </c>
      <c r="D510" s="40"/>
      <c r="E510" s="40"/>
      <c r="F510" s="41"/>
      <c r="G510" s="40" t="s">
        <v>1055</v>
      </c>
      <c r="H510" s="40">
        <v>-2.1336069999999999E-2</v>
      </c>
      <c r="I510" s="40">
        <v>4.9437769999999999E-3</v>
      </c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</row>
    <row r="511" spans="1:24" x14ac:dyDescent="0.25">
      <c r="A511" s="40" t="s">
        <v>1056</v>
      </c>
      <c r="B511" s="40">
        <v>-7.4227950000000003E-3</v>
      </c>
      <c r="C511" s="40">
        <v>-9.7789999999999995E-3</v>
      </c>
      <c r="D511" s="40"/>
      <c r="E511" s="40"/>
      <c r="F511" s="41"/>
      <c r="G511" s="40" t="s">
        <v>1057</v>
      </c>
      <c r="H511" s="40">
        <v>9.0241939999999993E-3</v>
      </c>
      <c r="I511" s="40">
        <v>-5.2486828999999999E-2</v>
      </c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</row>
    <row r="512" spans="1:24" x14ac:dyDescent="0.25">
      <c r="A512" s="40" t="s">
        <v>1058</v>
      </c>
      <c r="B512" s="40">
        <v>-1.8939925999999999E-2</v>
      </c>
      <c r="C512" s="40">
        <v>-2.3427E-2</v>
      </c>
      <c r="D512" s="40"/>
      <c r="E512" s="40"/>
      <c r="F512" s="41"/>
      <c r="G512" s="40" t="s">
        <v>1059</v>
      </c>
      <c r="H512" s="40">
        <v>-3.3232420000000001E-3</v>
      </c>
      <c r="I512" s="40">
        <v>-3.6984413000000001E-2</v>
      </c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</row>
    <row r="513" spans="1:24" x14ac:dyDescent="0.25">
      <c r="A513" s="40" t="s">
        <v>1060</v>
      </c>
      <c r="B513" s="40">
        <v>-2.1986258000000002E-2</v>
      </c>
      <c r="C513" s="40">
        <v>1.6375000000000001E-2</v>
      </c>
      <c r="D513" s="40"/>
      <c r="E513" s="40"/>
      <c r="F513" s="41"/>
      <c r="G513" s="40" t="s">
        <v>1061</v>
      </c>
      <c r="H513" s="40">
        <v>-3.5969049000000003E-2</v>
      </c>
      <c r="I513" s="40">
        <v>1.4860748999999999E-2</v>
      </c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</row>
    <row r="514" spans="1:24" x14ac:dyDescent="0.25">
      <c r="A514" s="40" t="s">
        <v>1062</v>
      </c>
      <c r="B514" s="40">
        <v>2.2764136000000001E-2</v>
      </c>
      <c r="C514" s="40">
        <v>1.7406000000000001E-2</v>
      </c>
      <c r="D514" s="40"/>
      <c r="E514" s="40"/>
      <c r="F514" s="41"/>
      <c r="G514" s="40" t="s">
        <v>1063</v>
      </c>
      <c r="H514" s="40">
        <v>2.0358716999999998E-2</v>
      </c>
      <c r="I514" s="40">
        <v>6.5986008999999998E-2</v>
      </c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</row>
    <row r="515" spans="1:24" x14ac:dyDescent="0.25">
      <c r="A515" s="40" t="s">
        <v>1064</v>
      </c>
      <c r="B515" s="40">
        <v>-2.3603724999999999E-2</v>
      </c>
      <c r="C515" s="40">
        <v>-8.7900000000000001E-4</v>
      </c>
      <c r="D515" s="40"/>
      <c r="E515" s="40"/>
      <c r="F515" s="41"/>
      <c r="G515" s="40" t="s">
        <v>1065</v>
      </c>
      <c r="H515" s="40">
        <v>3.1566009999999999E-2</v>
      </c>
      <c r="I515" s="40">
        <v>8.2815260000000009E-3</v>
      </c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</row>
    <row r="516" spans="1:24" x14ac:dyDescent="0.25">
      <c r="A516" s="40" t="s">
        <v>1066</v>
      </c>
      <c r="B516" s="40">
        <v>-1.4180481999999999E-2</v>
      </c>
      <c r="C516" s="40">
        <v>9.613E-3</v>
      </c>
      <c r="D516" s="40"/>
      <c r="E516" s="40"/>
      <c r="F516" s="41"/>
      <c r="G516" s="40" t="s">
        <v>1067</v>
      </c>
      <c r="H516" s="40">
        <v>-3.3868904999999998E-2</v>
      </c>
      <c r="I516" s="40">
        <v>-6.0026582000000002E-2</v>
      </c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</row>
    <row r="517" spans="1:24" x14ac:dyDescent="0.25">
      <c r="A517" s="40" t="s">
        <v>1068</v>
      </c>
      <c r="B517" s="40">
        <v>2.3288425000000001E-2</v>
      </c>
      <c r="C517" s="40">
        <v>-6.7121E-2</v>
      </c>
      <c r="D517" s="40"/>
      <c r="E517" s="40"/>
      <c r="F517" s="41"/>
      <c r="G517" s="40" t="s">
        <v>1069</v>
      </c>
      <c r="H517" s="40">
        <v>-1.6275227999999999E-2</v>
      </c>
      <c r="I517" s="40">
        <v>1.9701369999999999E-2</v>
      </c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</row>
    <row r="518" spans="1:24" x14ac:dyDescent="0.25">
      <c r="A518" s="40" t="s">
        <v>1070</v>
      </c>
      <c r="B518" s="40">
        <v>4.730443E-3</v>
      </c>
      <c r="C518" s="40">
        <v>-4.7764000000000001E-2</v>
      </c>
      <c r="D518" s="40"/>
      <c r="E518" s="40"/>
      <c r="F518" s="41"/>
      <c r="G518" s="40" t="s">
        <v>1071</v>
      </c>
      <c r="H518" s="40">
        <v>2.8155500000000001E-4</v>
      </c>
      <c r="I518" s="40">
        <v>4.8365935999999998E-2</v>
      </c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</row>
    <row r="519" spans="1:24" x14ac:dyDescent="0.25">
      <c r="A519" s="40" t="s">
        <v>1072</v>
      </c>
      <c r="B519" s="40">
        <v>5.0221584E-2</v>
      </c>
      <c r="C519" s="40">
        <v>1.4033E-2</v>
      </c>
      <c r="D519" s="40"/>
      <c r="E519" s="40"/>
      <c r="F519" s="41"/>
      <c r="G519" s="40" t="s">
        <v>1073</v>
      </c>
      <c r="H519" s="40">
        <v>5.2286090000000004E-3</v>
      </c>
      <c r="I519" s="40">
        <v>3.0682661E-2</v>
      </c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</row>
    <row r="520" spans="1:24" x14ac:dyDescent="0.25">
      <c r="A520" s="40" t="s">
        <v>1074</v>
      </c>
      <c r="B520" s="40">
        <v>-2.9716385000000001E-2</v>
      </c>
      <c r="C520" s="40">
        <v>-1.9144999999999999E-2</v>
      </c>
      <c r="D520" s="40"/>
      <c r="E520" s="40"/>
      <c r="F520" s="41"/>
      <c r="G520" s="40" t="s">
        <v>1075</v>
      </c>
      <c r="H520" s="40">
        <v>4.8501830000000003E-2</v>
      </c>
      <c r="I520" s="40">
        <v>7.2893292999999998E-2</v>
      </c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</row>
    <row r="521" spans="1:24" x14ac:dyDescent="0.25">
      <c r="A521" s="40" t="s">
        <v>1076</v>
      </c>
      <c r="B521" s="40">
        <v>1.3421489999999999E-2</v>
      </c>
      <c r="C521" s="40">
        <v>-1.5630000000000002E-2</v>
      </c>
      <c r="D521" s="40"/>
      <c r="E521" s="40"/>
      <c r="F521" s="41"/>
      <c r="G521" s="40" t="s">
        <v>1077</v>
      </c>
      <c r="H521" s="40">
        <v>-1.8156421999999998E-2</v>
      </c>
      <c r="I521" s="40">
        <v>6.1926647000000001E-2</v>
      </c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</row>
    <row r="522" spans="1:24" x14ac:dyDescent="0.25">
      <c r="A522" s="40" t="s">
        <v>1078</v>
      </c>
      <c r="B522" s="40">
        <v>-2.8962436000000001E-2</v>
      </c>
      <c r="C522" s="40">
        <v>1.244E-2</v>
      </c>
      <c r="D522" s="40"/>
      <c r="E522" s="40"/>
      <c r="F522" s="41"/>
      <c r="G522" s="40" t="s">
        <v>1079</v>
      </c>
      <c r="H522" s="40">
        <v>1.980438E-2</v>
      </c>
      <c r="I522" s="40">
        <v>1.3941413E-2</v>
      </c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</row>
    <row r="523" spans="1:24" x14ac:dyDescent="0.25">
      <c r="A523" s="40" t="s">
        <v>1080</v>
      </c>
      <c r="B523" s="40">
        <v>-1.081409E-2</v>
      </c>
      <c r="C523" s="40">
        <v>1.8436000000000001E-2</v>
      </c>
      <c r="D523" s="40"/>
      <c r="E523" s="40"/>
      <c r="F523" s="41"/>
      <c r="G523" s="40" t="s">
        <v>1081</v>
      </c>
      <c r="H523" s="40">
        <v>3.596597E-3</v>
      </c>
      <c r="I523" s="40">
        <v>1.5267182000000001E-2</v>
      </c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</row>
    <row r="524" spans="1:24" x14ac:dyDescent="0.25">
      <c r="A524" s="40" t="s">
        <v>1082</v>
      </c>
      <c r="B524" s="40">
        <v>2.2819965000000001E-2</v>
      </c>
      <c r="C524" s="40">
        <v>1.8142999999999999E-2</v>
      </c>
      <c r="D524" s="40"/>
      <c r="E524" s="40"/>
      <c r="F524" s="41"/>
      <c r="G524" s="40" t="s">
        <v>1083</v>
      </c>
      <c r="H524" s="40">
        <v>1.5083233E-2</v>
      </c>
      <c r="I524" s="40">
        <v>7.7154559999999997E-2</v>
      </c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</row>
    <row r="525" spans="1:24" x14ac:dyDescent="0.25">
      <c r="A525" s="40" t="s">
        <v>1084</v>
      </c>
      <c r="B525" s="40">
        <v>-4.2055620000000004E-3</v>
      </c>
      <c r="C525" s="40">
        <v>-2.4136000000000001E-2</v>
      </c>
      <c r="D525" s="40"/>
      <c r="E525" s="40"/>
      <c r="F525" s="41"/>
      <c r="G525" s="40" t="s">
        <v>1085</v>
      </c>
      <c r="H525" s="40">
        <v>-1.6623763999999999E-2</v>
      </c>
      <c r="I525" s="40">
        <v>-4.9921504999999998E-2</v>
      </c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</row>
    <row r="526" spans="1:24" x14ac:dyDescent="0.25">
      <c r="A526" s="40" t="s">
        <v>1086</v>
      </c>
      <c r="B526" s="40">
        <v>-1.5461104999999999E-2</v>
      </c>
      <c r="C526" s="40">
        <v>4.156E-3</v>
      </c>
      <c r="D526" s="40"/>
      <c r="E526" s="40"/>
      <c r="F526" s="41"/>
      <c r="G526" s="40" t="s">
        <v>1087</v>
      </c>
      <c r="H526" s="40">
        <v>-1.2057534E-2</v>
      </c>
      <c r="I526" s="40">
        <v>-1.4126250999999999E-2</v>
      </c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</row>
    <row r="527" spans="1:24" x14ac:dyDescent="0.25">
      <c r="A527" s="40" t="s">
        <v>1088</v>
      </c>
      <c r="B527" s="40">
        <v>6.3595127000000001E-2</v>
      </c>
      <c r="C527" s="40">
        <v>-3.0927E-2</v>
      </c>
      <c r="D527" s="40"/>
      <c r="E527" s="40"/>
      <c r="F527" s="41"/>
      <c r="G527" s="40" t="s">
        <v>1089</v>
      </c>
      <c r="H527" s="40">
        <v>2.6962879999999998E-3</v>
      </c>
      <c r="I527" s="40">
        <v>-7.4720239999999999E-3</v>
      </c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</row>
    <row r="528" spans="1:24" x14ac:dyDescent="0.25">
      <c r="A528" s="40" t="s">
        <v>650</v>
      </c>
      <c r="B528" s="40">
        <v>2.29929E-4</v>
      </c>
      <c r="C528" s="40">
        <v>1.3202999999999999E-2</v>
      </c>
      <c r="D528" s="40"/>
      <c r="E528" s="40"/>
      <c r="F528" s="41"/>
      <c r="G528" s="40" t="s">
        <v>1090</v>
      </c>
      <c r="H528" s="40">
        <v>1.9782171000000001E-2</v>
      </c>
      <c r="I528" s="40">
        <v>-3.7673748999999999E-2</v>
      </c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</row>
    <row r="529" spans="1:24" x14ac:dyDescent="0.25">
      <c r="A529" s="40" t="s">
        <v>652</v>
      </c>
      <c r="B529" s="40">
        <v>-1.6253881000000001E-2</v>
      </c>
      <c r="C529" s="40">
        <v>-2.4242E-2</v>
      </c>
      <c r="D529" s="40"/>
      <c r="E529" s="40"/>
      <c r="F529" s="41"/>
      <c r="G529" s="40" t="s">
        <v>1091</v>
      </c>
      <c r="H529" s="40">
        <v>4.0193153000000002E-2</v>
      </c>
      <c r="I529" s="40">
        <v>2.2955367000000001E-2</v>
      </c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</row>
    <row r="530" spans="1:24" x14ac:dyDescent="0.25">
      <c r="A530" s="40" t="s">
        <v>1092</v>
      </c>
      <c r="B530" s="40">
        <v>2.2767809999999999E-3</v>
      </c>
      <c r="C530" s="40">
        <v>-9.0869999999999996E-3</v>
      </c>
      <c r="D530" s="40"/>
      <c r="E530" s="40"/>
      <c r="F530" s="41"/>
      <c r="G530" s="40" t="s">
        <v>1093</v>
      </c>
      <c r="H530" s="40">
        <v>-1.4487071000000001E-2</v>
      </c>
      <c r="I530" s="40">
        <v>3.1662818000000002E-2</v>
      </c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</row>
    <row r="531" spans="1:24" x14ac:dyDescent="0.25">
      <c r="A531" s="40" t="s">
        <v>1094</v>
      </c>
      <c r="B531" s="40">
        <v>6.2678049999999999E-2</v>
      </c>
      <c r="C531" s="40">
        <v>-2.4589999999999998E-3</v>
      </c>
      <c r="D531" s="40"/>
      <c r="E531" s="40"/>
      <c r="F531" s="41"/>
      <c r="G531" s="40" t="s">
        <v>1095</v>
      </c>
      <c r="H531" s="40">
        <v>2.0167280000000002E-3</v>
      </c>
      <c r="I531" s="40">
        <v>-3.0266988000000002E-2</v>
      </c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</row>
    <row r="532" spans="1:24" x14ac:dyDescent="0.25">
      <c r="A532" s="40" t="s">
        <v>1096</v>
      </c>
      <c r="B532" s="40">
        <v>-2.8042254999999999E-2</v>
      </c>
      <c r="C532" s="40">
        <v>-9.2569999999999996E-3</v>
      </c>
      <c r="D532" s="40"/>
      <c r="E532" s="40"/>
      <c r="F532" s="41"/>
      <c r="G532" s="40" t="s">
        <v>1097</v>
      </c>
      <c r="H532" s="40">
        <v>1.4802946000000001E-2</v>
      </c>
      <c r="I532" s="40">
        <v>1.9812588999999999E-2</v>
      </c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</row>
    <row r="533" spans="1:24" x14ac:dyDescent="0.25">
      <c r="A533" s="40" t="s">
        <v>1098</v>
      </c>
      <c r="B533" s="40">
        <v>-1.8503971000000001E-2</v>
      </c>
      <c r="C533" s="40">
        <v>4.4803000000000003E-2</v>
      </c>
      <c r="D533" s="40"/>
      <c r="E533" s="40"/>
      <c r="F533" s="41"/>
      <c r="G533" s="40" t="s">
        <v>1099</v>
      </c>
      <c r="H533" s="40">
        <v>3.1370254E-2</v>
      </c>
      <c r="I533" s="40">
        <v>1.4512112000000001E-2</v>
      </c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</row>
    <row r="534" spans="1:24" x14ac:dyDescent="0.25">
      <c r="A534" s="40" t="s">
        <v>658</v>
      </c>
      <c r="B534" s="40">
        <v>2.1834290999999999E-2</v>
      </c>
      <c r="C534" s="40">
        <v>1.4005999999999999E-2</v>
      </c>
      <c r="D534" s="40"/>
      <c r="E534" s="40"/>
      <c r="F534" s="41"/>
      <c r="G534" s="40" t="s">
        <v>1100</v>
      </c>
      <c r="H534" s="40">
        <v>-3.1074860999999999E-2</v>
      </c>
      <c r="I534" s="40">
        <v>-5.7980361000000001E-2</v>
      </c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</row>
    <row r="535" spans="1:24" x14ac:dyDescent="0.25">
      <c r="A535" s="40" t="s">
        <v>1101</v>
      </c>
      <c r="B535" s="40">
        <v>4.3002917000000002E-2</v>
      </c>
      <c r="C535" s="40">
        <v>2.4800000000000001E-4</v>
      </c>
      <c r="D535" s="40"/>
      <c r="E535" s="40"/>
      <c r="F535" s="41"/>
      <c r="G535" s="40" t="s">
        <v>1102</v>
      </c>
      <c r="H535" s="40">
        <v>3.6763599000000001E-2</v>
      </c>
      <c r="I535" s="40">
        <v>9.1850258000000004E-2</v>
      </c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</row>
    <row r="536" spans="1:24" x14ac:dyDescent="0.25">
      <c r="A536" s="40" t="s">
        <v>1103</v>
      </c>
      <c r="B536" s="40">
        <v>2.0559437999999999E-2</v>
      </c>
      <c r="C536" s="40">
        <v>2.9781999999999999E-2</v>
      </c>
      <c r="D536" s="40"/>
      <c r="E536" s="40"/>
      <c r="F536" s="41"/>
      <c r="G536" s="40" t="s">
        <v>1104</v>
      </c>
      <c r="H536" s="40">
        <v>2.9549598E-2</v>
      </c>
      <c r="I536" s="40">
        <v>4.9367806E-2</v>
      </c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</row>
    <row r="537" spans="1:24" x14ac:dyDescent="0.25">
      <c r="A537" s="40" t="s">
        <v>1105</v>
      </c>
      <c r="B537" s="40">
        <v>-3.3406414000000002E-2</v>
      </c>
      <c r="C537" s="40">
        <v>2.4818E-2</v>
      </c>
      <c r="D537" s="40"/>
      <c r="E537" s="40"/>
      <c r="F537" s="41"/>
      <c r="G537" s="40" t="s">
        <v>1106</v>
      </c>
      <c r="H537" s="40">
        <v>-9.307236E-3</v>
      </c>
      <c r="I537" s="40">
        <v>3.1962207999999999E-2</v>
      </c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</row>
    <row r="538" spans="1:24" x14ac:dyDescent="0.25">
      <c r="A538" s="40" t="s">
        <v>1107</v>
      </c>
      <c r="B538" s="40">
        <v>-1.1923629999999999E-2</v>
      </c>
      <c r="C538" s="40">
        <v>-8.1740000000000007E-3</v>
      </c>
      <c r="D538" s="40"/>
      <c r="E538" s="40"/>
      <c r="F538" s="41"/>
      <c r="G538" s="40" t="s">
        <v>1108</v>
      </c>
      <c r="H538" s="40">
        <v>3.6666590000000001E-3</v>
      </c>
      <c r="I538" s="40">
        <v>-8.2300299999999993E-3</v>
      </c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</row>
    <row r="539" spans="1:24" x14ac:dyDescent="0.25">
      <c r="A539" s="40" t="s">
        <v>665</v>
      </c>
      <c r="B539" s="40">
        <v>1.8624471E-2</v>
      </c>
      <c r="C539" s="40">
        <v>4.6360000000000004E-3</v>
      </c>
      <c r="D539" s="40"/>
      <c r="E539" s="40"/>
      <c r="F539" s="41"/>
      <c r="G539" s="40" t="s">
        <v>1109</v>
      </c>
      <c r="H539" s="40">
        <v>3.3183742000000002E-2</v>
      </c>
      <c r="I539" s="40">
        <v>-3.1465616000000002E-2</v>
      </c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</row>
    <row r="540" spans="1:24" x14ac:dyDescent="0.25">
      <c r="A540" s="40" t="s">
        <v>1110</v>
      </c>
      <c r="B540" s="40">
        <v>-6.6199200999999999E-2</v>
      </c>
      <c r="C540" s="40">
        <v>-1.2161999999999999E-2</v>
      </c>
      <c r="D540" s="40"/>
      <c r="E540" s="40"/>
      <c r="F540" s="41"/>
      <c r="G540" s="40" t="s">
        <v>1111</v>
      </c>
      <c r="H540" s="40">
        <v>-6.1085542E-2</v>
      </c>
      <c r="I540" s="40">
        <v>1.617549E-3</v>
      </c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</row>
    <row r="541" spans="1:24" x14ac:dyDescent="0.25">
      <c r="A541" s="40" t="s">
        <v>1112</v>
      </c>
      <c r="B541" s="40">
        <v>-1.2857655000000001E-2</v>
      </c>
      <c r="C541" s="40">
        <v>3.6992999999999998E-2</v>
      </c>
      <c r="D541" s="40"/>
      <c r="E541" s="40"/>
      <c r="F541" s="41"/>
      <c r="G541" s="40" t="s">
        <v>1113</v>
      </c>
      <c r="H541" s="40">
        <v>1.2045296E-2</v>
      </c>
      <c r="I541" s="40">
        <v>3.370397E-2</v>
      </c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</row>
    <row r="542" spans="1:24" x14ac:dyDescent="0.25">
      <c r="A542" s="40" t="s">
        <v>1114</v>
      </c>
      <c r="B542" s="40">
        <v>-2.4847218000000001E-2</v>
      </c>
      <c r="C542" s="40">
        <v>-1.0989999999999999E-3</v>
      </c>
      <c r="D542" s="40"/>
      <c r="E542" s="40"/>
      <c r="F542" s="41"/>
      <c r="G542" s="40" t="s">
        <v>1115</v>
      </c>
      <c r="H542" s="40">
        <v>-9.0593730000000008E-3</v>
      </c>
      <c r="I542" s="40">
        <v>8.0313568000000002E-2</v>
      </c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</row>
    <row r="543" spans="1:24" x14ac:dyDescent="0.25">
      <c r="A543" s="40" t="s">
        <v>1116</v>
      </c>
      <c r="B543" s="40">
        <v>-2.1409403E-2</v>
      </c>
      <c r="C543" s="40">
        <v>-1.2614999999999999E-2</v>
      </c>
      <c r="D543" s="40"/>
      <c r="E543" s="40"/>
      <c r="F543" s="41"/>
      <c r="G543" s="40" t="s">
        <v>1117</v>
      </c>
      <c r="H543" s="40">
        <v>1.5304521999999999E-2</v>
      </c>
      <c r="I543" s="40">
        <v>2.3511001E-2</v>
      </c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</row>
    <row r="544" spans="1:24" x14ac:dyDescent="0.25">
      <c r="A544" s="40" t="s">
        <v>1118</v>
      </c>
      <c r="B544" s="40">
        <v>-2.0274343E-2</v>
      </c>
      <c r="C544" s="40">
        <v>3.9487000000000001E-2</v>
      </c>
      <c r="D544" s="40"/>
      <c r="E544" s="40"/>
      <c r="F544" s="41"/>
      <c r="G544" s="40" t="s">
        <v>1119</v>
      </c>
      <c r="H544" s="40">
        <v>-4.3324337999999997E-2</v>
      </c>
      <c r="I544" s="40">
        <v>1.126532E-3</v>
      </c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</row>
    <row r="545" spans="1:24" x14ac:dyDescent="0.25">
      <c r="A545" s="40" t="s">
        <v>1120</v>
      </c>
      <c r="B545" s="40">
        <v>-3.2202157000000002E-2</v>
      </c>
      <c r="C545" s="40">
        <v>-9.0600000000000003E-3</v>
      </c>
      <c r="D545" s="40"/>
      <c r="E545" s="40"/>
      <c r="F545" s="41"/>
      <c r="G545" s="40" t="s">
        <v>1121</v>
      </c>
      <c r="H545" s="40">
        <v>-1.6978756000000001E-2</v>
      </c>
      <c r="I545" s="40">
        <v>3.7892914999999999E-2</v>
      </c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</row>
    <row r="546" spans="1:24" x14ac:dyDescent="0.25">
      <c r="A546" s="40" t="s">
        <v>668</v>
      </c>
      <c r="B546" s="40">
        <v>1.6236542E-2</v>
      </c>
      <c r="C546" s="40">
        <v>8.3019999999999997E-2</v>
      </c>
      <c r="D546" s="40"/>
      <c r="E546" s="40"/>
      <c r="F546" s="41"/>
      <c r="G546" s="40" t="s">
        <v>1122</v>
      </c>
      <c r="H546" s="40">
        <v>1.4730722999999999E-2</v>
      </c>
      <c r="I546" s="40">
        <v>-1.1982677000000001E-2</v>
      </c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</row>
    <row r="547" spans="1:24" x14ac:dyDescent="0.25">
      <c r="A547" s="40" t="s">
        <v>1123</v>
      </c>
      <c r="B547" s="40">
        <v>8.1418399999999991E-3</v>
      </c>
      <c r="C547" s="40">
        <v>-9.417E-3</v>
      </c>
      <c r="D547" s="40"/>
      <c r="E547" s="40"/>
      <c r="F547" s="41"/>
      <c r="G547" s="40" t="s">
        <v>1124</v>
      </c>
      <c r="H547" s="40">
        <v>8.8161060000000006E-3</v>
      </c>
      <c r="I547" s="40">
        <v>2.1896766000000002E-2</v>
      </c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</row>
    <row r="548" spans="1:24" x14ac:dyDescent="0.25">
      <c r="A548" s="40" t="s">
        <v>1125</v>
      </c>
      <c r="B548" s="40">
        <v>-2.0578994999999999E-2</v>
      </c>
      <c r="C548" s="40">
        <v>-7.2928999999999994E-2</v>
      </c>
      <c r="D548" s="40"/>
      <c r="E548" s="40"/>
      <c r="F548" s="41"/>
      <c r="G548" s="40" t="s">
        <v>1126</v>
      </c>
      <c r="H548" s="40">
        <v>3.8715740999999998E-2</v>
      </c>
      <c r="I548" s="40">
        <v>2.3924105000000001E-2</v>
      </c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</row>
    <row r="549" spans="1:24" x14ac:dyDescent="0.25">
      <c r="A549" s="40" t="s">
        <v>1127</v>
      </c>
      <c r="B549" s="40">
        <v>4.9330709999999998E-3</v>
      </c>
      <c r="C549" s="40">
        <v>-1.4501E-2</v>
      </c>
      <c r="D549" s="40"/>
      <c r="E549" s="40"/>
      <c r="F549" s="41"/>
      <c r="G549" s="40" t="s">
        <v>1128</v>
      </c>
      <c r="H549" s="40">
        <v>-5.5949639000000002E-2</v>
      </c>
      <c r="I549" s="40">
        <v>5.4844154999999999E-2</v>
      </c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</row>
    <row r="550" spans="1:24" x14ac:dyDescent="0.25">
      <c r="A550" s="40" t="s">
        <v>1129</v>
      </c>
      <c r="B550" s="40">
        <v>-2.2274183999999999E-2</v>
      </c>
      <c r="C550" s="40">
        <v>-4.5173999999999999E-2</v>
      </c>
      <c r="D550" s="40"/>
      <c r="E550" s="40"/>
      <c r="F550" s="41"/>
      <c r="G550" s="40" t="s">
        <v>1130</v>
      </c>
      <c r="H550" s="40">
        <v>9.0770670999999997E-2</v>
      </c>
      <c r="I550" s="40">
        <v>2.4826119000000001E-2</v>
      </c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</row>
    <row r="551" spans="1:24" x14ac:dyDescent="0.25">
      <c r="A551" s="40" t="s">
        <v>1131</v>
      </c>
      <c r="B551" s="40">
        <v>-3.6046246999999997E-2</v>
      </c>
      <c r="C551" s="40">
        <v>1.7819999999999999E-3</v>
      </c>
      <c r="D551" s="40"/>
      <c r="E551" s="40"/>
      <c r="F551" s="41"/>
      <c r="G551" s="40" t="s">
        <v>1132</v>
      </c>
      <c r="H551" s="40">
        <v>6.1230730999999997E-2</v>
      </c>
      <c r="I551" s="40">
        <v>-2.4546442000000002E-2</v>
      </c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</row>
    <row r="552" spans="1:24" x14ac:dyDescent="0.25">
      <c r="A552" s="40" t="s">
        <v>1133</v>
      </c>
      <c r="B552" s="40">
        <v>1.1623501E-2</v>
      </c>
      <c r="C552" s="40">
        <v>1.5174999999999999E-2</v>
      </c>
      <c r="D552" s="40"/>
      <c r="E552" s="40"/>
      <c r="F552" s="41"/>
      <c r="G552" s="40" t="s">
        <v>1134</v>
      </c>
      <c r="H552" s="40">
        <v>-1.5199887E-2</v>
      </c>
      <c r="I552" s="40">
        <v>1.3054189999999999E-3</v>
      </c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</row>
    <row r="553" spans="1:24" x14ac:dyDescent="0.25">
      <c r="A553" s="40" t="s">
        <v>672</v>
      </c>
      <c r="B553" s="40">
        <v>-2.5781189999999998E-3</v>
      </c>
      <c r="C553" s="40">
        <v>-9.1839999999999995E-3</v>
      </c>
      <c r="D553" s="40"/>
      <c r="E553" s="40"/>
      <c r="F553" s="41"/>
      <c r="G553" s="40" t="s">
        <v>1135</v>
      </c>
      <c r="H553" s="40">
        <v>1.8102278999999999E-2</v>
      </c>
      <c r="I553" s="40">
        <v>-1.3161068999999999E-2</v>
      </c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</row>
    <row r="554" spans="1:24" x14ac:dyDescent="0.25">
      <c r="A554" s="40" t="s">
        <v>1136</v>
      </c>
      <c r="B554" s="40">
        <v>-1.4194991000000001E-2</v>
      </c>
      <c r="C554" s="40">
        <v>4.1529999999999996E-3</v>
      </c>
      <c r="D554" s="40"/>
      <c r="E554" s="40"/>
      <c r="F554" s="41"/>
      <c r="G554" s="40" t="s">
        <v>1137</v>
      </c>
      <c r="H554" s="40">
        <v>-4.5462410000000002E-2</v>
      </c>
      <c r="I554" s="40">
        <v>-2.9215819999999998E-3</v>
      </c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</row>
    <row r="555" spans="1:24" x14ac:dyDescent="0.25">
      <c r="A555" s="40" t="s">
        <v>1138</v>
      </c>
      <c r="B555" s="40">
        <v>2.9208738000000001E-2</v>
      </c>
      <c r="C555" s="40">
        <v>9.8299999999999993E-4</v>
      </c>
      <c r="D555" s="40"/>
      <c r="E555" s="40"/>
      <c r="F555" s="41"/>
      <c r="G555" s="40" t="s">
        <v>1139</v>
      </c>
      <c r="H555" s="40">
        <v>1.0684068E-2</v>
      </c>
      <c r="I555" s="40">
        <v>-3.4044949999999997E-2</v>
      </c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</row>
    <row r="556" spans="1:24" x14ac:dyDescent="0.25">
      <c r="A556" s="40" t="s">
        <v>1140</v>
      </c>
      <c r="B556" s="40">
        <v>6.3441054999999996E-2</v>
      </c>
      <c r="C556" s="40">
        <v>3.6277999999999998E-2</v>
      </c>
      <c r="D556" s="40"/>
      <c r="E556" s="40"/>
      <c r="F556" s="41"/>
      <c r="G556" s="40" t="s">
        <v>1141</v>
      </c>
      <c r="H556" s="40">
        <v>1.8818246E-2</v>
      </c>
      <c r="I556" s="40">
        <v>-1.1455793000000001E-2</v>
      </c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</row>
    <row r="557" spans="1:24" x14ac:dyDescent="0.25">
      <c r="A557" s="40" t="s">
        <v>1142</v>
      </c>
      <c r="B557" s="40">
        <v>1.3842010000000001E-3</v>
      </c>
      <c r="C557" s="40">
        <v>-9.3460000000000001E-3</v>
      </c>
      <c r="D557" s="40"/>
      <c r="E557" s="40"/>
      <c r="F557" s="41"/>
      <c r="G557" s="40" t="s">
        <v>1143</v>
      </c>
      <c r="H557" s="40">
        <v>-3.1069163E-2</v>
      </c>
      <c r="I557" s="40">
        <v>1.5352124999999999E-2</v>
      </c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</row>
    <row r="558" spans="1:24" x14ac:dyDescent="0.25">
      <c r="A558" s="40" t="s">
        <v>1144</v>
      </c>
      <c r="B558" s="40">
        <v>-1.5387980000000001E-2</v>
      </c>
      <c r="C558" s="40">
        <v>4.8702000000000002E-2</v>
      </c>
      <c r="D558" s="40"/>
      <c r="E558" s="40"/>
      <c r="F558" s="41"/>
      <c r="G558" s="40" t="s">
        <v>1145</v>
      </c>
      <c r="H558" s="40">
        <v>-3.2950132E-2</v>
      </c>
      <c r="I558" s="40">
        <v>-7.2653989999999996E-3</v>
      </c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</row>
    <row r="559" spans="1:24" x14ac:dyDescent="0.25">
      <c r="A559" s="40" t="s">
        <v>1146</v>
      </c>
      <c r="B559" s="40">
        <v>4.2789418000000003E-2</v>
      </c>
      <c r="C559" s="40">
        <v>-2.0618999999999998E-2</v>
      </c>
      <c r="D559" s="40"/>
      <c r="E559" s="40"/>
      <c r="F559" s="41"/>
      <c r="G559" s="40" t="s">
        <v>1147</v>
      </c>
      <c r="H559" s="40">
        <v>2.5627666E-2</v>
      </c>
      <c r="I559" s="40">
        <v>-1.2458322000000001E-2</v>
      </c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</row>
    <row r="560" spans="1:24" x14ac:dyDescent="0.25">
      <c r="A560" s="40" t="s">
        <v>1148</v>
      </c>
      <c r="B560" s="40">
        <v>-1.3825161000000001E-2</v>
      </c>
      <c r="C560" s="40">
        <v>-9.4800000000000006E-3</v>
      </c>
      <c r="D560" s="40"/>
      <c r="E560" s="40"/>
      <c r="F560" s="41"/>
      <c r="G560" s="40" t="s">
        <v>1149</v>
      </c>
      <c r="H560" s="40">
        <v>-3.0136745E-2</v>
      </c>
      <c r="I560" s="40">
        <v>3.5951344000000003E-2</v>
      </c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</row>
    <row r="561" spans="1:24" x14ac:dyDescent="0.25">
      <c r="A561" s="40" t="s">
        <v>1150</v>
      </c>
      <c r="B561" s="40">
        <v>-2.81898E-3</v>
      </c>
      <c r="C561" s="40">
        <v>9.2790000000000008E-3</v>
      </c>
      <c r="D561" s="40"/>
      <c r="E561" s="40"/>
      <c r="F561" s="41"/>
      <c r="G561" s="40" t="s">
        <v>1151</v>
      </c>
      <c r="H561" s="40">
        <v>4.6917083999999998E-2</v>
      </c>
      <c r="I561" s="40">
        <v>-7.0564571000000006E-2</v>
      </c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</row>
    <row r="562" spans="1:24" x14ac:dyDescent="0.25">
      <c r="A562" s="40" t="s">
        <v>1152</v>
      </c>
      <c r="B562" s="40">
        <v>-5.0647189999999996E-3</v>
      </c>
      <c r="C562" s="40">
        <v>4.5444999999999999E-2</v>
      </c>
      <c r="D562" s="40"/>
      <c r="E562" s="40"/>
      <c r="F562" s="41"/>
      <c r="G562" s="40" t="s">
        <v>1153</v>
      </c>
      <c r="H562" s="40">
        <v>-4.7902436999999999E-2</v>
      </c>
      <c r="I562" s="40">
        <v>1.9723675E-2</v>
      </c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</row>
    <row r="563" spans="1:24" x14ac:dyDescent="0.25">
      <c r="A563" s="40" t="s">
        <v>1154</v>
      </c>
      <c r="B563" s="40">
        <v>-1.9847950000000001E-3</v>
      </c>
      <c r="C563" s="40">
        <v>2.4045E-2</v>
      </c>
      <c r="D563" s="40"/>
      <c r="E563" s="40"/>
      <c r="F563" s="41"/>
      <c r="G563" s="40" t="s">
        <v>1155</v>
      </c>
      <c r="H563" s="40">
        <v>-5.2872354000000003E-2</v>
      </c>
      <c r="I563" s="40">
        <v>-3.8230576000000002E-2</v>
      </c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</row>
    <row r="564" spans="1:24" x14ac:dyDescent="0.25">
      <c r="A564" s="40" t="s">
        <v>1156</v>
      </c>
      <c r="B564" s="40">
        <v>4.2322230000000002E-2</v>
      </c>
      <c r="C564" s="40">
        <v>-1.6191000000000001E-2</v>
      </c>
      <c r="D564" s="40"/>
      <c r="E564" s="40"/>
      <c r="F564" s="41"/>
      <c r="G564" s="40" t="s">
        <v>1157</v>
      </c>
      <c r="H564" s="40">
        <v>7.94117E-4</v>
      </c>
      <c r="I564" s="40">
        <v>-5.2836626999999997E-2</v>
      </c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</row>
    <row r="565" spans="1:24" x14ac:dyDescent="0.25">
      <c r="A565" s="40" t="s">
        <v>1158</v>
      </c>
      <c r="B565" s="40">
        <v>-1.0557031999999999E-2</v>
      </c>
      <c r="C565" s="40">
        <v>1.1076000000000001E-2</v>
      </c>
      <c r="D565" s="40"/>
      <c r="E565" s="40"/>
      <c r="F565" s="41"/>
      <c r="G565" s="40" t="s">
        <v>1159</v>
      </c>
      <c r="H565" s="40">
        <v>-1.5662623000000001E-2</v>
      </c>
      <c r="I565" s="40">
        <v>5.3813964999999998E-2</v>
      </c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</row>
    <row r="566" spans="1:24" x14ac:dyDescent="0.25">
      <c r="A566" s="40" t="s">
        <v>1160</v>
      </c>
      <c r="B566" s="40">
        <v>5.0508860000000001E-3</v>
      </c>
      <c r="C566" s="40">
        <v>3.6210000000000001E-3</v>
      </c>
      <c r="D566" s="40"/>
      <c r="E566" s="40"/>
      <c r="F566" s="41"/>
      <c r="G566" s="40" t="s">
        <v>1161</v>
      </c>
      <c r="H566" s="40">
        <v>-1.9880569000000001E-2</v>
      </c>
      <c r="I566" s="40">
        <v>3.3227640000000002E-3</v>
      </c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</row>
    <row r="567" spans="1:24" x14ac:dyDescent="0.25">
      <c r="A567" s="40" t="s">
        <v>676</v>
      </c>
      <c r="B567" s="40">
        <v>-4.6274994999999999E-2</v>
      </c>
      <c r="C567" s="40">
        <v>-0.110029</v>
      </c>
      <c r="D567" s="40"/>
      <c r="E567" s="40"/>
      <c r="F567" s="41"/>
      <c r="G567" s="40" t="s">
        <v>1162</v>
      </c>
      <c r="H567" s="40">
        <v>-3.1954199000000003E-2</v>
      </c>
      <c r="I567" s="40">
        <v>3.0424509999999998E-2</v>
      </c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</row>
    <row r="568" spans="1:24" x14ac:dyDescent="0.25">
      <c r="A568" s="40" t="s">
        <v>1163</v>
      </c>
      <c r="B568" s="40">
        <v>-3.0025052999999999E-2</v>
      </c>
      <c r="C568" s="40">
        <v>5.8510000000000003E-3</v>
      </c>
      <c r="D568" s="40"/>
      <c r="E568" s="40"/>
      <c r="F568" s="41"/>
      <c r="G568" s="40" t="s">
        <v>1164</v>
      </c>
      <c r="H568" s="40">
        <v>5.5573380000000002E-3</v>
      </c>
      <c r="I568" s="40">
        <v>-4.6421911000000003E-2</v>
      </c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</row>
    <row r="569" spans="1:24" x14ac:dyDescent="0.25">
      <c r="A569" s="40" t="s">
        <v>1165</v>
      </c>
      <c r="B569" s="40">
        <v>-4.8291214999999998E-2</v>
      </c>
      <c r="C569" s="40">
        <v>-9.0399999999999994E-3</v>
      </c>
      <c r="D569" s="40"/>
      <c r="E569" s="40"/>
      <c r="F569" s="41"/>
      <c r="G569" s="40" t="s">
        <v>1166</v>
      </c>
      <c r="H569" s="40">
        <v>-0.118418754</v>
      </c>
      <c r="I569" s="40">
        <v>-6.0428932999999997E-2</v>
      </c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</row>
    <row r="570" spans="1:24" x14ac:dyDescent="0.25">
      <c r="A570" s="40" t="s">
        <v>1167</v>
      </c>
      <c r="B570" s="40">
        <v>-9.6183009999999992E-3</v>
      </c>
      <c r="C570" s="40">
        <v>4.3109999999999997E-3</v>
      </c>
      <c r="D570" s="40"/>
      <c r="E570" s="40"/>
      <c r="F570" s="41"/>
      <c r="G570" s="40" t="s">
        <v>1168</v>
      </c>
      <c r="H570" s="40">
        <v>-2.9060460999999999E-2</v>
      </c>
      <c r="I570" s="40">
        <v>-7.1240770000000004E-3</v>
      </c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</row>
    <row r="571" spans="1:24" x14ac:dyDescent="0.25">
      <c r="A571" s="40" t="s">
        <v>1169</v>
      </c>
      <c r="B571" s="40">
        <v>-1.6828790999999999E-2</v>
      </c>
      <c r="C571" s="40">
        <v>8.9599999999999992E-3</v>
      </c>
      <c r="D571" s="40"/>
      <c r="E571" s="40"/>
      <c r="F571" s="41"/>
      <c r="G571" s="40" t="s">
        <v>1170</v>
      </c>
      <c r="H571" s="40">
        <v>-4.0573484999999999E-2</v>
      </c>
      <c r="I571" s="40">
        <v>1.5519672E-2</v>
      </c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</row>
    <row r="572" spans="1:24" x14ac:dyDescent="0.25">
      <c r="A572" s="40" t="s">
        <v>1171</v>
      </c>
      <c r="B572" s="40">
        <v>7.10299E-3</v>
      </c>
      <c r="C572" s="40">
        <v>-3.2859999999999999E-3</v>
      </c>
      <c r="D572" s="40"/>
      <c r="E572" s="40"/>
      <c r="F572" s="41"/>
      <c r="G572" s="40" t="s">
        <v>1172</v>
      </c>
      <c r="H572" s="40">
        <v>-2.1907538000000001E-2</v>
      </c>
      <c r="I572" s="40">
        <v>7.9480149999999992E-3</v>
      </c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</row>
    <row r="573" spans="1:24" x14ac:dyDescent="0.25">
      <c r="A573" s="40" t="s">
        <v>1173</v>
      </c>
      <c r="B573" s="40">
        <v>-4.6913633000000003E-2</v>
      </c>
      <c r="C573" s="40">
        <v>3.2799000000000002E-2</v>
      </c>
      <c r="D573" s="40"/>
      <c r="E573" s="40"/>
      <c r="F573" s="41"/>
      <c r="G573" s="40" t="s">
        <v>1174</v>
      </c>
      <c r="H573" s="40">
        <v>-4.1150249999999996E-3</v>
      </c>
      <c r="I573" s="40">
        <v>-5.1290049999999997E-2</v>
      </c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</row>
    <row r="574" spans="1:24" x14ac:dyDescent="0.25">
      <c r="A574" s="40" t="s">
        <v>1175</v>
      </c>
      <c r="B574" s="40">
        <v>4.7054266999999997E-2</v>
      </c>
      <c r="C574" s="40">
        <v>-5.3949999999999996E-3</v>
      </c>
      <c r="D574" s="40"/>
      <c r="E574" s="40"/>
      <c r="F574" s="41"/>
      <c r="G574" s="40" t="s">
        <v>1176</v>
      </c>
      <c r="H574" s="40">
        <v>-5.4150939000000002E-2</v>
      </c>
      <c r="I574" s="40">
        <v>3.0009099000000001E-2</v>
      </c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</row>
    <row r="575" spans="1:24" x14ac:dyDescent="0.25">
      <c r="A575" s="40" t="s">
        <v>1177</v>
      </c>
      <c r="B575" s="40">
        <v>-1.0325014E-2</v>
      </c>
      <c r="C575" s="40">
        <v>-5.0829999999999998E-3</v>
      </c>
      <c r="D575" s="40"/>
      <c r="E575" s="40"/>
      <c r="F575" s="41"/>
      <c r="G575" s="40" t="s">
        <v>1178</v>
      </c>
      <c r="H575" s="40">
        <v>-2.2438300000000001E-2</v>
      </c>
      <c r="I575" s="40">
        <v>6.9319950000000005E-2</v>
      </c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</row>
    <row r="576" spans="1:24" x14ac:dyDescent="0.25">
      <c r="A576" s="40" t="s">
        <v>1179</v>
      </c>
      <c r="B576" s="40">
        <v>2.0851557E-2</v>
      </c>
      <c r="C576" s="40">
        <v>-2.3861E-2</v>
      </c>
      <c r="D576" s="40"/>
      <c r="E576" s="40"/>
      <c r="F576" s="41"/>
      <c r="G576" s="40" t="s">
        <v>1180</v>
      </c>
      <c r="H576" s="40">
        <v>1.931922E-3</v>
      </c>
      <c r="I576" s="40">
        <v>-1.3323486000000001E-2</v>
      </c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</row>
    <row r="577" spans="1:24" x14ac:dyDescent="0.25">
      <c r="A577" s="40" t="s">
        <v>1181</v>
      </c>
      <c r="B577" s="40">
        <v>8.9529707E-2</v>
      </c>
      <c r="C577" s="40">
        <v>4.2839999999999996E-3</v>
      </c>
      <c r="D577" s="40"/>
      <c r="E577" s="40"/>
      <c r="F577" s="41"/>
      <c r="G577" s="40" t="s">
        <v>1182</v>
      </c>
      <c r="H577" s="40">
        <v>1.6482711000000001E-2</v>
      </c>
      <c r="I577" s="40">
        <v>-5.5530839999999998E-2</v>
      </c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</row>
    <row r="578" spans="1:24" x14ac:dyDescent="0.25">
      <c r="A578" s="40" t="s">
        <v>1183</v>
      </c>
      <c r="B578" s="40">
        <v>1.6219462E-2</v>
      </c>
      <c r="C578" s="40">
        <v>-0.107047</v>
      </c>
      <c r="D578" s="40"/>
      <c r="E578" s="40"/>
      <c r="F578" s="41"/>
      <c r="G578" s="40" t="s">
        <v>1184</v>
      </c>
      <c r="H578" s="40">
        <v>-3.5307487999999998E-2</v>
      </c>
      <c r="I578" s="40">
        <v>1.8987420000000001E-2</v>
      </c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</row>
    <row r="579" spans="1:24" x14ac:dyDescent="0.25">
      <c r="A579" s="40" t="s">
        <v>1185</v>
      </c>
      <c r="B579" s="40">
        <v>-1.2502282999999999E-2</v>
      </c>
      <c r="C579" s="40">
        <v>9.4330000000000004E-3</v>
      </c>
      <c r="D579" s="40"/>
      <c r="E579" s="40"/>
      <c r="F579" s="41"/>
      <c r="G579" s="40" t="s">
        <v>1186</v>
      </c>
      <c r="H579" s="40">
        <v>1.9868272999999999E-2</v>
      </c>
      <c r="I579" s="40">
        <v>-2.6653166999999998E-2</v>
      </c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</row>
    <row r="580" spans="1:24" x14ac:dyDescent="0.25">
      <c r="A580" s="40" t="s">
        <v>1187</v>
      </c>
      <c r="B580" s="40">
        <v>5.9486243000000001E-2</v>
      </c>
      <c r="C580" s="40">
        <v>5.2249999999999996E-3</v>
      </c>
      <c r="D580" s="40"/>
      <c r="E580" s="40"/>
      <c r="F580" s="41"/>
      <c r="G580" s="40" t="s">
        <v>1188</v>
      </c>
      <c r="H580" s="40">
        <v>-3.9230233000000003E-2</v>
      </c>
      <c r="I580" s="40">
        <v>3.9175962000000002E-2</v>
      </c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</row>
    <row r="581" spans="1:24" x14ac:dyDescent="0.25">
      <c r="A581" s="40" t="s">
        <v>1189</v>
      </c>
      <c r="B581" s="40">
        <v>-2.3928423000000001E-2</v>
      </c>
      <c r="C581" s="40">
        <v>-4.1264000000000002E-2</v>
      </c>
      <c r="D581" s="40"/>
      <c r="E581" s="40"/>
      <c r="F581" s="41"/>
      <c r="G581" s="40" t="s">
        <v>1190</v>
      </c>
      <c r="H581" s="40">
        <v>-3.8352756000000002E-2</v>
      </c>
      <c r="I581" s="40">
        <v>6.9356345E-2</v>
      </c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</row>
    <row r="582" spans="1:24" x14ac:dyDescent="0.25">
      <c r="A582" s="40" t="s">
        <v>1191</v>
      </c>
      <c r="B582" s="40">
        <v>-4.9975460000000003E-3</v>
      </c>
      <c r="C582" s="40">
        <v>2.0199000000000002E-2</v>
      </c>
      <c r="D582" s="40"/>
      <c r="E582" s="40"/>
      <c r="F582" s="41"/>
      <c r="G582" s="40" t="s">
        <v>1192</v>
      </c>
      <c r="H582" s="40">
        <v>1.9211037E-2</v>
      </c>
      <c r="I582" s="40">
        <v>1.2435574E-2</v>
      </c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</row>
    <row r="583" spans="1:24" x14ac:dyDescent="0.25">
      <c r="A583" s="40" t="s">
        <v>1193</v>
      </c>
      <c r="B583" s="40">
        <v>7.7416890000000004E-3</v>
      </c>
      <c r="C583" s="40">
        <v>1.188E-2</v>
      </c>
      <c r="D583" s="40"/>
      <c r="E583" s="40"/>
      <c r="F583" s="41"/>
      <c r="G583" s="40" t="s">
        <v>1194</v>
      </c>
      <c r="H583" s="40">
        <v>-3.61456E-2</v>
      </c>
      <c r="I583" s="40">
        <v>-3.6491788999999997E-2</v>
      </c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</row>
    <row r="584" spans="1:24" x14ac:dyDescent="0.25">
      <c r="A584" s="40" t="s">
        <v>688</v>
      </c>
      <c r="B584" s="40">
        <v>2.9776851E-2</v>
      </c>
      <c r="C584" s="40">
        <v>-2.2355E-2</v>
      </c>
      <c r="D584" s="40"/>
      <c r="E584" s="40"/>
      <c r="F584" s="41"/>
      <c r="G584" s="40" t="s">
        <v>1195</v>
      </c>
      <c r="H584" s="40">
        <v>5.4201939999999997E-2</v>
      </c>
      <c r="I584" s="40">
        <v>-5.9641325000000002E-2</v>
      </c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</row>
    <row r="585" spans="1:24" x14ac:dyDescent="0.25">
      <c r="A585" s="40" t="s">
        <v>689</v>
      </c>
      <c r="B585" s="40">
        <v>-3.9620788999999997E-2</v>
      </c>
      <c r="C585" s="40">
        <v>-2.0112999999999999E-2</v>
      </c>
      <c r="D585" s="40"/>
      <c r="E585" s="40"/>
      <c r="F585" s="41"/>
      <c r="G585" s="40" t="s">
        <v>1196</v>
      </c>
      <c r="H585" s="40">
        <v>8.4693919999999992E-3</v>
      </c>
      <c r="I585" s="40">
        <v>-4.5694145999999998E-2</v>
      </c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</row>
    <row r="586" spans="1:24" x14ac:dyDescent="0.25">
      <c r="A586" s="40" t="s">
        <v>1197</v>
      </c>
      <c r="B586" s="40">
        <v>4.0797787000000002E-2</v>
      </c>
      <c r="C586" s="40">
        <v>2.4949999999999998E-3</v>
      </c>
      <c r="D586" s="40"/>
      <c r="E586" s="40"/>
      <c r="F586" s="41"/>
      <c r="G586" s="40" t="s">
        <v>1198</v>
      </c>
      <c r="H586" s="40">
        <v>1.5577387999999999E-2</v>
      </c>
      <c r="I586" s="40">
        <v>4.3032573999999997E-2</v>
      </c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</row>
    <row r="587" spans="1:24" x14ac:dyDescent="0.25">
      <c r="A587" s="40" t="s">
        <v>1199</v>
      </c>
      <c r="B587" s="40">
        <v>1.0189584E-2</v>
      </c>
      <c r="C587" s="40">
        <v>6.0837000000000002E-2</v>
      </c>
      <c r="D587" s="40"/>
      <c r="E587" s="40"/>
      <c r="F587" s="41"/>
      <c r="G587" s="40" t="s">
        <v>1200</v>
      </c>
      <c r="H587" s="40">
        <v>-2.7675458999999999E-2</v>
      </c>
      <c r="I587" s="40">
        <v>-2.2657925999999998E-2</v>
      </c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</row>
    <row r="588" spans="1:24" x14ac:dyDescent="0.25">
      <c r="A588" s="40" t="s">
        <v>1201</v>
      </c>
      <c r="B588" s="40">
        <v>-5.9724339000000001E-2</v>
      </c>
      <c r="C588" s="40">
        <v>-1.7444999999999999E-2</v>
      </c>
      <c r="D588" s="40"/>
      <c r="E588" s="40"/>
      <c r="F588" s="41"/>
      <c r="G588" s="40" t="s">
        <v>1202</v>
      </c>
      <c r="H588" s="40">
        <v>4.4711472000000002E-2</v>
      </c>
      <c r="I588" s="40">
        <v>-6.0451773E-2</v>
      </c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</row>
    <row r="589" spans="1:24" x14ac:dyDescent="0.25">
      <c r="A589" s="40" t="s">
        <v>1203</v>
      </c>
      <c r="B589" s="40">
        <v>2.0257869000000001E-2</v>
      </c>
      <c r="C589" s="40">
        <v>-1.2284E-2</v>
      </c>
      <c r="D589" s="40"/>
      <c r="E589" s="40"/>
      <c r="F589" s="41"/>
      <c r="G589" s="40" t="s">
        <v>1204</v>
      </c>
      <c r="H589" s="40">
        <v>4.3272219000000001E-2</v>
      </c>
      <c r="I589" s="40">
        <v>-3.1797275999999999E-2</v>
      </c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</row>
    <row r="590" spans="1:24" x14ac:dyDescent="0.25">
      <c r="A590" s="40" t="s">
        <v>1205</v>
      </c>
      <c r="B590" s="40">
        <v>-3.2685807999999997E-2</v>
      </c>
      <c r="C590" s="40">
        <v>-1.4159999999999999E-3</v>
      </c>
      <c r="D590" s="40"/>
      <c r="E590" s="40"/>
      <c r="F590" s="41"/>
      <c r="G590" s="40" t="s">
        <v>1206</v>
      </c>
      <c r="H590" s="40">
        <v>-6.2669824999999998E-2</v>
      </c>
      <c r="I590" s="40">
        <v>-4.8544200000000003E-2</v>
      </c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</row>
    <row r="591" spans="1:24" x14ac:dyDescent="0.25">
      <c r="A591" s="40" t="s">
        <v>1207</v>
      </c>
      <c r="B591" s="40">
        <v>4.2931708999999998E-2</v>
      </c>
      <c r="C591" s="40">
        <v>2.3318999999999999E-2</v>
      </c>
      <c r="D591" s="40"/>
      <c r="E591" s="40"/>
      <c r="F591" s="41"/>
      <c r="G591" s="40" t="s">
        <v>1208</v>
      </c>
      <c r="H591" s="40">
        <v>-2.3507621999999999E-2</v>
      </c>
      <c r="I591" s="40">
        <v>1.6830968000000002E-2</v>
      </c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</row>
    <row r="592" spans="1:24" x14ac:dyDescent="0.25">
      <c r="A592" s="40" t="s">
        <v>1209</v>
      </c>
      <c r="B592" s="40">
        <v>3.2710957999999998E-2</v>
      </c>
      <c r="C592" s="40">
        <v>-3.663E-3</v>
      </c>
      <c r="D592" s="40"/>
      <c r="E592" s="40"/>
      <c r="F592" s="41"/>
      <c r="G592" s="40" t="s">
        <v>1210</v>
      </c>
      <c r="H592" s="40">
        <v>-1.4982967999999999E-2</v>
      </c>
      <c r="I592" s="40">
        <v>-7.5913783999999998E-2</v>
      </c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</row>
    <row r="593" spans="1:24" x14ac:dyDescent="0.25">
      <c r="A593" s="40" t="s">
        <v>1211</v>
      </c>
      <c r="B593" s="40">
        <v>-2.1157438000000001E-2</v>
      </c>
      <c r="C593" s="40">
        <v>1.8000000000000001E-4</v>
      </c>
      <c r="D593" s="40"/>
      <c r="E593" s="40"/>
      <c r="F593" s="41"/>
      <c r="G593" s="40" t="s">
        <v>1212</v>
      </c>
      <c r="H593" s="40">
        <v>-3.1718861000000001E-2</v>
      </c>
      <c r="I593" s="40">
        <v>-2.0462119999999999E-3</v>
      </c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</row>
    <row r="594" spans="1:24" x14ac:dyDescent="0.25">
      <c r="A594" s="40" t="s">
        <v>1213</v>
      </c>
      <c r="B594" s="40">
        <v>-1.9584135999999999E-2</v>
      </c>
      <c r="C594" s="40">
        <v>-3.3310000000000002E-3</v>
      </c>
      <c r="D594" s="40"/>
      <c r="E594" s="40"/>
      <c r="F594" s="41"/>
      <c r="G594" s="40" t="s">
        <v>1214</v>
      </c>
      <c r="H594" s="40">
        <v>7.6668538999999994E-2</v>
      </c>
      <c r="I594" s="40">
        <v>4.830214E-2</v>
      </c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</row>
    <row r="595" spans="1:24" x14ac:dyDescent="0.25">
      <c r="A595" s="40" t="s">
        <v>1215</v>
      </c>
      <c r="B595" s="40">
        <v>4.1032780999999997E-2</v>
      </c>
      <c r="C595" s="40">
        <v>-7.1989999999999997E-3</v>
      </c>
      <c r="D595" s="40"/>
      <c r="E595" s="40"/>
      <c r="F595" s="41"/>
      <c r="G595" s="40" t="s">
        <v>1216</v>
      </c>
      <c r="H595" s="40">
        <v>-6.0641030000000004E-3</v>
      </c>
      <c r="I595" s="40">
        <v>8.2014310000000003E-3</v>
      </c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</row>
    <row r="596" spans="1:24" x14ac:dyDescent="0.25">
      <c r="A596" s="40" t="s">
        <v>1217</v>
      </c>
      <c r="B596" s="40">
        <v>2.3834915000000002E-2</v>
      </c>
      <c r="C596" s="40">
        <v>2.1344999999999999E-2</v>
      </c>
      <c r="D596" s="40"/>
      <c r="E596" s="40"/>
      <c r="F596" s="41"/>
      <c r="G596" s="40" t="s">
        <v>1218</v>
      </c>
      <c r="H596" s="40">
        <v>-5.5290189999999996E-3</v>
      </c>
      <c r="I596" s="40">
        <v>-3.4879694000000003E-2</v>
      </c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</row>
    <row r="597" spans="1:24" x14ac:dyDescent="0.25">
      <c r="A597" s="40" t="s">
        <v>696</v>
      </c>
      <c r="B597" s="40">
        <v>-9.5954009999999999E-3</v>
      </c>
      <c r="C597" s="40">
        <v>-8.4720000000000004E-3</v>
      </c>
      <c r="D597" s="40"/>
      <c r="E597" s="40"/>
      <c r="F597" s="41"/>
      <c r="G597" s="40" t="s">
        <v>1219</v>
      </c>
      <c r="H597" s="40">
        <v>4.1409686000000001E-2</v>
      </c>
      <c r="I597" s="40">
        <v>-1.3824087000000001E-2</v>
      </c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</row>
    <row r="598" spans="1:24" x14ac:dyDescent="0.25">
      <c r="A598" s="40" t="s">
        <v>1220</v>
      </c>
      <c r="B598" s="40">
        <v>-1.3959365E-2</v>
      </c>
      <c r="C598" s="40">
        <v>-1.8889E-2</v>
      </c>
      <c r="D598" s="40"/>
      <c r="E598" s="40"/>
      <c r="F598" s="41"/>
      <c r="G598" s="40" t="s">
        <v>1221</v>
      </c>
      <c r="H598" s="40">
        <v>-2.3172617E-2</v>
      </c>
      <c r="I598" s="40">
        <v>6.5550000000000005E-4</v>
      </c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</row>
    <row r="599" spans="1:24" x14ac:dyDescent="0.25">
      <c r="A599" s="40" t="s">
        <v>1222</v>
      </c>
      <c r="B599" s="40">
        <v>-1.3564435E-2</v>
      </c>
      <c r="C599" s="40">
        <v>-2.8305E-2</v>
      </c>
      <c r="D599" s="40"/>
      <c r="E599" s="40"/>
      <c r="F599" s="41"/>
      <c r="G599" s="40" t="s">
        <v>1223</v>
      </c>
      <c r="H599" s="40">
        <v>-3.5217260000000002E-3</v>
      </c>
      <c r="I599" s="40">
        <v>-2.5983732999999998E-2</v>
      </c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</row>
    <row r="600" spans="1:24" x14ac:dyDescent="0.25">
      <c r="A600" s="40" t="s">
        <v>1224</v>
      </c>
      <c r="B600" s="44">
        <v>-4.37378E-5</v>
      </c>
      <c r="C600" s="40">
        <v>2.9859E-2</v>
      </c>
      <c r="D600" s="40"/>
      <c r="E600" s="40"/>
      <c r="F600" s="41"/>
      <c r="G600" s="40" t="s">
        <v>1225</v>
      </c>
      <c r="H600" s="40">
        <v>-3.9377822E-2</v>
      </c>
      <c r="I600" s="40">
        <v>4.05215E-3</v>
      </c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</row>
    <row r="601" spans="1:24" x14ac:dyDescent="0.25">
      <c r="A601" s="40" t="s">
        <v>698</v>
      </c>
      <c r="B601" s="40">
        <v>1.2024066E-2</v>
      </c>
      <c r="C601" s="40">
        <v>-1.6268999999999999E-2</v>
      </c>
      <c r="D601" s="40"/>
      <c r="E601" s="40"/>
      <c r="F601" s="41"/>
      <c r="G601" s="40" t="s">
        <v>1226</v>
      </c>
      <c r="H601" s="40">
        <v>5.2205868000000002E-2</v>
      </c>
      <c r="I601" s="40">
        <v>4.3319420999999997E-2</v>
      </c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</row>
    <row r="602" spans="1:24" x14ac:dyDescent="0.25">
      <c r="A602" s="40" t="s">
        <v>701</v>
      </c>
      <c r="B602" s="40">
        <v>5.2639679999999999E-3</v>
      </c>
      <c r="C602" s="40">
        <v>-1.2257000000000001E-2</v>
      </c>
      <c r="D602" s="40"/>
      <c r="E602" s="40"/>
      <c r="F602" s="41"/>
      <c r="G602" s="40" t="s">
        <v>1227</v>
      </c>
      <c r="H602" s="40">
        <v>8.7324380000000004E-3</v>
      </c>
      <c r="I602" s="40">
        <v>2.9765037000000001E-2</v>
      </c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</row>
    <row r="603" spans="1:24" x14ac:dyDescent="0.25">
      <c r="A603" s="40" t="s">
        <v>1228</v>
      </c>
      <c r="B603" s="40">
        <v>1.0937483E-2</v>
      </c>
      <c r="C603" s="40">
        <v>-1.272E-2</v>
      </c>
      <c r="D603" s="40"/>
      <c r="E603" s="40"/>
      <c r="F603" s="41"/>
      <c r="G603" s="40" t="s">
        <v>1229</v>
      </c>
      <c r="H603" s="40">
        <v>-1.6343428E-2</v>
      </c>
      <c r="I603" s="40">
        <v>-4.9278517000000001E-2</v>
      </c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</row>
    <row r="604" spans="1:24" x14ac:dyDescent="0.25">
      <c r="A604" s="40" t="s">
        <v>1230</v>
      </c>
      <c r="B604" s="40">
        <v>1.367159E-3</v>
      </c>
      <c r="C604" s="40">
        <v>-3.8662000000000002E-2</v>
      </c>
      <c r="D604" s="40"/>
      <c r="E604" s="40"/>
      <c r="F604" s="41"/>
      <c r="G604" s="40" t="s">
        <v>1231</v>
      </c>
      <c r="H604" s="40">
        <v>-2.9325747999999999E-2</v>
      </c>
      <c r="I604" s="40">
        <v>1.7570789E-2</v>
      </c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</row>
    <row r="605" spans="1:24" x14ac:dyDescent="0.25">
      <c r="A605" s="40" t="s">
        <v>1232</v>
      </c>
      <c r="B605" s="40">
        <v>1.8902994999999999E-2</v>
      </c>
      <c r="C605" s="40">
        <v>1.9844000000000001E-2</v>
      </c>
      <c r="D605" s="40"/>
      <c r="E605" s="40"/>
      <c r="F605" s="41"/>
      <c r="G605" s="40" t="s">
        <v>1233</v>
      </c>
      <c r="H605" s="40">
        <v>2.5696331999999999E-2</v>
      </c>
      <c r="I605" s="40">
        <v>3.1636444E-2</v>
      </c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</row>
    <row r="606" spans="1:24" x14ac:dyDescent="0.25">
      <c r="A606" s="40" t="s">
        <v>1234</v>
      </c>
      <c r="B606" s="40">
        <v>-1.0712678E-2</v>
      </c>
      <c r="C606" s="40">
        <v>1.588E-3</v>
      </c>
      <c r="D606" s="40"/>
      <c r="E606" s="40"/>
      <c r="F606" s="41"/>
      <c r="G606" s="40" t="s">
        <v>1235</v>
      </c>
      <c r="H606" s="40">
        <v>4.8618330000000003E-3</v>
      </c>
      <c r="I606" s="40">
        <v>-4.7398141999999997E-2</v>
      </c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</row>
    <row r="607" spans="1:24" x14ac:dyDescent="0.25">
      <c r="A607" s="40" t="s">
        <v>1236</v>
      </c>
      <c r="B607" s="40">
        <v>-1.2885583000000001E-2</v>
      </c>
      <c r="C607" s="40">
        <v>-7.3300000000000004E-4</v>
      </c>
      <c r="D607" s="40"/>
      <c r="E607" s="40"/>
      <c r="F607" s="41"/>
      <c r="G607" s="40" t="s">
        <v>1237</v>
      </c>
      <c r="H607" s="40">
        <v>-4.1973945999999998E-2</v>
      </c>
      <c r="I607" s="40">
        <v>1.6648136000000001E-2</v>
      </c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</row>
    <row r="608" spans="1:24" x14ac:dyDescent="0.25">
      <c r="A608" s="40" t="s">
        <v>1238</v>
      </c>
      <c r="B608" s="40">
        <v>1.8651879E-2</v>
      </c>
      <c r="C608" s="40">
        <v>3.7180999999999999E-2</v>
      </c>
      <c r="D608" s="40"/>
      <c r="E608" s="40"/>
      <c r="F608" s="41"/>
      <c r="G608" s="40" t="s">
        <v>1239</v>
      </c>
      <c r="H608" s="40">
        <v>-2.4336126E-2</v>
      </c>
      <c r="I608" s="40">
        <v>1.9649959000000002E-2</v>
      </c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</row>
    <row r="609" spans="1:24" x14ac:dyDescent="0.25">
      <c r="A609" s="40" t="s">
        <v>1240</v>
      </c>
      <c r="B609" s="40">
        <v>1.6254577999999999E-2</v>
      </c>
      <c r="C609" s="40">
        <v>5.5367E-2</v>
      </c>
      <c r="D609" s="40"/>
      <c r="E609" s="40"/>
      <c r="F609" s="41"/>
      <c r="G609" s="40" t="s">
        <v>1241</v>
      </c>
      <c r="H609" s="40">
        <v>1.9634155E-2</v>
      </c>
      <c r="I609" s="40">
        <v>-1.4653817E-2</v>
      </c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</row>
    <row r="610" spans="1:24" x14ac:dyDescent="0.25">
      <c r="A610" s="40" t="s">
        <v>1242</v>
      </c>
      <c r="B610" s="40">
        <v>-5.4215169000000001E-2</v>
      </c>
      <c r="C610" s="40">
        <v>3.2660000000000002E-2</v>
      </c>
      <c r="D610" s="40"/>
      <c r="E610" s="40"/>
      <c r="F610" s="41"/>
      <c r="G610" s="40" t="s">
        <v>1243</v>
      </c>
      <c r="H610" s="40">
        <v>-3.7261091000000003E-2</v>
      </c>
      <c r="I610" s="40">
        <v>-8.7506976E-2</v>
      </c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</row>
    <row r="611" spans="1:24" x14ac:dyDescent="0.25">
      <c r="A611" s="40" t="s">
        <v>1244</v>
      </c>
      <c r="B611" s="40">
        <v>-1.7145219999999999E-2</v>
      </c>
      <c r="C611" s="40">
        <v>9.3779999999999992E-3</v>
      </c>
      <c r="D611" s="40"/>
      <c r="E611" s="40"/>
      <c r="F611" s="41"/>
      <c r="G611" s="40" t="s">
        <v>1245</v>
      </c>
      <c r="H611" s="40">
        <v>-3.1669990000000002E-3</v>
      </c>
      <c r="I611" s="40">
        <v>-6.3729863999999997E-2</v>
      </c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</row>
    <row r="612" spans="1:24" x14ac:dyDescent="0.25">
      <c r="A612" s="40" t="s">
        <v>1246</v>
      </c>
      <c r="B612" s="40">
        <v>6.6859608000000001E-2</v>
      </c>
      <c r="C612" s="40">
        <v>6.1237E-2</v>
      </c>
      <c r="D612" s="40"/>
      <c r="E612" s="40"/>
      <c r="F612" s="41"/>
      <c r="G612" s="40" t="s">
        <v>1247</v>
      </c>
      <c r="H612" s="40">
        <v>0.12716564999999999</v>
      </c>
      <c r="I612" s="40">
        <v>2.9085684000000001E-2</v>
      </c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</row>
    <row r="613" spans="1:24" x14ac:dyDescent="0.25">
      <c r="A613" s="40" t="s">
        <v>1248</v>
      </c>
      <c r="B613" s="40">
        <v>-2.1936616999999999E-2</v>
      </c>
      <c r="C613" s="40">
        <v>-2.068E-2</v>
      </c>
      <c r="D613" s="40"/>
      <c r="E613" s="40"/>
      <c r="F613" s="41"/>
      <c r="G613" s="40" t="s">
        <v>1249</v>
      </c>
      <c r="H613" s="40">
        <v>-3.6238056999999997E-2</v>
      </c>
      <c r="I613" s="40">
        <v>-7.9241100000000003E-4</v>
      </c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</row>
    <row r="614" spans="1:24" x14ac:dyDescent="0.25">
      <c r="A614" s="40" t="s">
        <v>1250</v>
      </c>
      <c r="B614" s="40">
        <v>1.5882538000000002E-2</v>
      </c>
      <c r="C614" s="40">
        <v>1.2729000000000001E-2</v>
      </c>
      <c r="D614" s="40"/>
      <c r="E614" s="40"/>
      <c r="F614" s="41"/>
      <c r="G614" s="40" t="s">
        <v>1251</v>
      </c>
      <c r="H614" s="40">
        <v>-3.9652005999999997E-2</v>
      </c>
      <c r="I614" s="40">
        <v>3.8174777E-2</v>
      </c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</row>
    <row r="615" spans="1:24" x14ac:dyDescent="0.25">
      <c r="A615" s="40" t="s">
        <v>1252</v>
      </c>
      <c r="B615" s="40">
        <v>-6.0653495000000002E-2</v>
      </c>
      <c r="C615" s="40">
        <v>-3.1562E-2</v>
      </c>
      <c r="D615" s="40"/>
      <c r="E615" s="40"/>
      <c r="F615" s="41"/>
      <c r="G615" s="40" t="s">
        <v>1253</v>
      </c>
      <c r="H615" s="40">
        <v>-5.2823799999999999E-4</v>
      </c>
      <c r="I615" s="40">
        <v>-5.2742969000000001E-2</v>
      </c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</row>
    <row r="616" spans="1:24" x14ac:dyDescent="0.25">
      <c r="A616" s="40" t="s">
        <v>702</v>
      </c>
      <c r="B616" s="40">
        <v>2.4363137999999999E-2</v>
      </c>
      <c r="C616" s="40">
        <v>1.1610000000000001E-2</v>
      </c>
      <c r="D616" s="40"/>
      <c r="E616" s="40"/>
      <c r="F616" s="41"/>
      <c r="G616" s="40" t="s">
        <v>1254</v>
      </c>
      <c r="H616" s="40">
        <v>1.5260321E-2</v>
      </c>
      <c r="I616" s="40">
        <v>-1.7968036E-2</v>
      </c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</row>
    <row r="617" spans="1:24" x14ac:dyDescent="0.25">
      <c r="A617" s="40" t="s">
        <v>1255</v>
      </c>
      <c r="B617" s="40">
        <v>2.2712089000000001E-2</v>
      </c>
      <c r="C617" s="40">
        <v>-7.1881E-2</v>
      </c>
      <c r="D617" s="40"/>
      <c r="E617" s="40"/>
      <c r="F617" s="41"/>
      <c r="G617" s="40" t="s">
        <v>1256</v>
      </c>
      <c r="H617" s="40">
        <v>-9.4379689999999992E-3</v>
      </c>
      <c r="I617" s="40">
        <v>-2.5491862000000001E-2</v>
      </c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</row>
    <row r="618" spans="1:24" x14ac:dyDescent="0.25">
      <c r="A618" s="40" t="s">
        <v>1257</v>
      </c>
      <c r="B618" s="40">
        <v>-1.3868178E-2</v>
      </c>
      <c r="C618" s="40">
        <v>-5.4696000000000002E-2</v>
      </c>
      <c r="D618" s="40"/>
      <c r="E618" s="40"/>
      <c r="F618" s="41"/>
      <c r="G618" s="40" t="s">
        <v>1258</v>
      </c>
      <c r="H618" s="40">
        <v>-5.2422816999999997E-2</v>
      </c>
      <c r="I618" s="40">
        <v>5.0296769999999998E-2</v>
      </c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</row>
    <row r="619" spans="1:24" x14ac:dyDescent="0.25">
      <c r="A619" s="40" t="s">
        <v>704</v>
      </c>
      <c r="B619" s="40">
        <v>1.9149362999999999E-2</v>
      </c>
      <c r="C619" s="40">
        <v>5.653E-3</v>
      </c>
      <c r="D619" s="40"/>
      <c r="E619" s="40"/>
      <c r="F619" s="41"/>
      <c r="G619" s="40" t="s">
        <v>1259</v>
      </c>
      <c r="H619" s="40">
        <v>-3.3795398999999997E-2</v>
      </c>
      <c r="I619" s="40">
        <v>5.3098299999999998E-3</v>
      </c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</row>
    <row r="620" spans="1:24" x14ac:dyDescent="0.25">
      <c r="A620" s="40" t="s">
        <v>1260</v>
      </c>
      <c r="B620" s="40">
        <v>4.4063830999999998E-2</v>
      </c>
      <c r="C620" s="40">
        <v>1.7465999999999999E-2</v>
      </c>
      <c r="D620" s="40"/>
      <c r="E620" s="40"/>
      <c r="F620" s="41"/>
      <c r="G620" s="40" t="s">
        <v>1261</v>
      </c>
      <c r="H620" s="40">
        <v>8.6970940000000007E-3</v>
      </c>
      <c r="I620" s="40">
        <v>-7.6396232999999994E-2</v>
      </c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</row>
    <row r="621" spans="1:24" x14ac:dyDescent="0.25">
      <c r="A621" s="40" t="s">
        <v>1262</v>
      </c>
      <c r="B621" s="40">
        <v>-7.3621529999999998E-3</v>
      </c>
      <c r="C621" s="40">
        <v>1.4074E-2</v>
      </c>
      <c r="D621" s="40"/>
      <c r="E621" s="40"/>
      <c r="F621" s="41"/>
      <c r="G621" s="40" t="s">
        <v>1263</v>
      </c>
      <c r="H621" s="40">
        <v>-3.7034231000000001E-2</v>
      </c>
      <c r="I621" s="40">
        <v>5.5688103000000003E-2</v>
      </c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</row>
    <row r="622" spans="1:24" x14ac:dyDescent="0.25">
      <c r="A622" s="40" t="s">
        <v>1264</v>
      </c>
      <c r="B622" s="40">
        <v>-2.8348043E-2</v>
      </c>
      <c r="C622" s="40">
        <v>2.4244000000000002E-2</v>
      </c>
      <c r="D622" s="40"/>
      <c r="E622" s="40"/>
      <c r="F622" s="41"/>
      <c r="G622" s="40" t="s">
        <v>1265</v>
      </c>
      <c r="H622" s="40">
        <v>-8.5235599999999995E-3</v>
      </c>
      <c r="I622" s="40">
        <v>3.9107663000000001E-2</v>
      </c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</row>
    <row r="623" spans="1:24" x14ac:dyDescent="0.25">
      <c r="A623" s="40" t="s">
        <v>1266</v>
      </c>
      <c r="B623" s="40">
        <v>3.6524073999999997E-2</v>
      </c>
      <c r="C623" s="40">
        <v>2.4020000000000001E-3</v>
      </c>
      <c r="D623" s="40"/>
      <c r="E623" s="40"/>
      <c r="F623" s="41"/>
      <c r="G623" s="40" t="s">
        <v>1267</v>
      </c>
      <c r="H623" s="40">
        <v>3.5745430000000002E-2</v>
      </c>
      <c r="I623" s="40">
        <v>-3.9388025E-2</v>
      </c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</row>
    <row r="624" spans="1:24" x14ac:dyDescent="0.25">
      <c r="A624" s="40" t="s">
        <v>1268</v>
      </c>
      <c r="B624" s="40">
        <v>4.7144624000000003E-2</v>
      </c>
      <c r="C624" s="40">
        <v>-1.3612000000000001E-2</v>
      </c>
      <c r="D624" s="40"/>
      <c r="E624" s="40"/>
      <c r="F624" s="41"/>
      <c r="G624" s="40" t="s">
        <v>1269</v>
      </c>
      <c r="H624" s="40">
        <v>8.3429969999999996E-3</v>
      </c>
      <c r="I624" s="40">
        <v>2.9311316E-2</v>
      </c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</row>
    <row r="625" spans="1:24" x14ac:dyDescent="0.25">
      <c r="A625" s="40" t="s">
        <v>1270</v>
      </c>
      <c r="B625" s="40">
        <v>4.0546777999999999E-2</v>
      </c>
      <c r="C625" s="40">
        <v>8.6133000000000001E-2</v>
      </c>
      <c r="D625" s="40"/>
      <c r="E625" s="40"/>
      <c r="F625" s="41"/>
      <c r="G625" s="40" t="s">
        <v>1271</v>
      </c>
      <c r="H625" s="40">
        <v>-2.3514377E-2</v>
      </c>
      <c r="I625" s="40">
        <v>-1.9922128000000001E-2</v>
      </c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</row>
    <row r="626" spans="1:24" x14ac:dyDescent="0.25">
      <c r="A626" s="40" t="s">
        <v>1272</v>
      </c>
      <c r="B626" s="40">
        <v>-2.9581770000000002E-3</v>
      </c>
      <c r="C626" s="40">
        <v>4.1158E-2</v>
      </c>
      <c r="D626" s="40"/>
      <c r="E626" s="40"/>
      <c r="F626" s="41"/>
      <c r="G626" s="40" t="s">
        <v>1273</v>
      </c>
      <c r="H626" s="40">
        <v>3.3433130999999998E-2</v>
      </c>
      <c r="I626" s="40">
        <v>4.2499620000000004E-3</v>
      </c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</row>
    <row r="627" spans="1:24" x14ac:dyDescent="0.25">
      <c r="A627" s="40" t="s">
        <v>1274</v>
      </c>
      <c r="B627" s="40">
        <v>3.5563337E-2</v>
      </c>
      <c r="C627" s="40">
        <v>-1.5394E-2</v>
      </c>
      <c r="D627" s="40"/>
      <c r="E627" s="40"/>
      <c r="F627" s="41"/>
      <c r="G627" s="40" t="s">
        <v>1275</v>
      </c>
      <c r="H627" s="40">
        <v>7.1283750000000002E-3</v>
      </c>
      <c r="I627" s="40">
        <v>5.4281370000000004E-3</v>
      </c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</row>
    <row r="628" spans="1:24" x14ac:dyDescent="0.25">
      <c r="A628" s="40" t="s">
        <v>1276</v>
      </c>
      <c r="B628" s="40">
        <v>1.2448693E-2</v>
      </c>
      <c r="C628" s="40">
        <v>-3.7482000000000001E-2</v>
      </c>
      <c r="D628" s="40"/>
      <c r="E628" s="40"/>
      <c r="F628" s="41"/>
      <c r="G628" s="40" t="s">
        <v>1277</v>
      </c>
      <c r="H628" s="40">
        <v>1.9438474000000001E-2</v>
      </c>
      <c r="I628" s="40">
        <v>-1.2357570000000001E-3</v>
      </c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</row>
    <row r="629" spans="1:24" x14ac:dyDescent="0.25">
      <c r="A629" s="40" t="s">
        <v>1278</v>
      </c>
      <c r="B629" s="40">
        <v>-9.4466299999999999E-4</v>
      </c>
      <c r="C629" s="40">
        <v>-6.8060000000000004E-3</v>
      </c>
      <c r="D629" s="40"/>
      <c r="E629" s="40"/>
      <c r="F629" s="41"/>
      <c r="G629" s="40" t="s">
        <v>1279</v>
      </c>
      <c r="H629" s="40">
        <v>1.4371070999999999E-2</v>
      </c>
      <c r="I629" s="40">
        <v>1.883493E-3</v>
      </c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</row>
    <row r="630" spans="1:24" x14ac:dyDescent="0.25">
      <c r="A630" s="40" t="s">
        <v>1280</v>
      </c>
      <c r="B630" s="40">
        <v>-1.7174472999999999E-2</v>
      </c>
      <c r="C630" s="40">
        <v>7.0878999999999998E-2</v>
      </c>
      <c r="D630" s="40"/>
      <c r="E630" s="40"/>
      <c r="F630" s="41"/>
      <c r="G630" s="40" t="s">
        <v>1281</v>
      </c>
      <c r="H630" s="40">
        <v>-2.0654596000000001E-2</v>
      </c>
      <c r="I630" s="40">
        <v>2.5519921000000001E-2</v>
      </c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</row>
    <row r="631" spans="1:24" x14ac:dyDescent="0.25">
      <c r="A631" s="40" t="s">
        <v>1282</v>
      </c>
      <c r="B631" s="40">
        <v>3.7260050000000003E-2</v>
      </c>
      <c r="C631" s="40">
        <v>1.8599999999999999E-4</v>
      </c>
      <c r="D631" s="40"/>
      <c r="E631" s="40"/>
      <c r="F631" s="41"/>
      <c r="G631" s="40" t="s">
        <v>1283</v>
      </c>
      <c r="H631" s="40">
        <v>-7.5987549999999996E-3</v>
      </c>
      <c r="I631" s="40">
        <v>2.0098774E-2</v>
      </c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</row>
    <row r="632" spans="1:24" x14ac:dyDescent="0.25">
      <c r="A632" s="40" t="s">
        <v>1284</v>
      </c>
      <c r="B632" s="40">
        <v>-8.5910669999999995E-2</v>
      </c>
      <c r="C632" s="40">
        <v>-4.9244000000000003E-2</v>
      </c>
      <c r="D632" s="40"/>
      <c r="E632" s="40"/>
      <c r="F632" s="41"/>
      <c r="G632" s="40" t="s">
        <v>1285</v>
      </c>
      <c r="H632" s="40">
        <v>1.1744338999999999E-2</v>
      </c>
      <c r="I632" s="40">
        <v>-2.2172560000000001E-2</v>
      </c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</row>
    <row r="633" spans="1:24" x14ac:dyDescent="0.25">
      <c r="A633" s="40" t="s">
        <v>1286</v>
      </c>
      <c r="B633" s="40">
        <v>2.2831594E-2</v>
      </c>
      <c r="C633" s="40">
        <v>-1.8728999999999999E-2</v>
      </c>
      <c r="D633" s="40"/>
      <c r="E633" s="40"/>
      <c r="F633" s="41"/>
      <c r="G633" s="40" t="s">
        <v>1287</v>
      </c>
      <c r="H633" s="40">
        <v>3.5938545000000002E-2</v>
      </c>
      <c r="I633" s="40">
        <v>-0.1119404</v>
      </c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</row>
    <row r="634" spans="1:24" x14ac:dyDescent="0.25">
      <c r="A634" s="40" t="s">
        <v>709</v>
      </c>
      <c r="B634" s="40">
        <v>2.8182865000000001E-2</v>
      </c>
      <c r="C634" s="40">
        <v>1.905E-3</v>
      </c>
      <c r="D634" s="40"/>
      <c r="E634" s="40"/>
      <c r="F634" s="41"/>
      <c r="G634" s="40" t="s">
        <v>1288</v>
      </c>
      <c r="H634" s="40">
        <v>1.0810757000000001E-2</v>
      </c>
      <c r="I634" s="40">
        <v>1.8798318000000001E-2</v>
      </c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</row>
    <row r="635" spans="1:24" x14ac:dyDescent="0.25">
      <c r="A635" s="40" t="s">
        <v>1289</v>
      </c>
      <c r="B635" s="40">
        <v>-4.9778640000000002E-3</v>
      </c>
      <c r="C635" s="40">
        <v>4.6198000000000003E-2</v>
      </c>
      <c r="D635" s="40"/>
      <c r="E635" s="40"/>
      <c r="F635" s="41"/>
      <c r="G635" s="40" t="s">
        <v>1290</v>
      </c>
      <c r="H635" s="40">
        <v>-2.5268536000000001E-2</v>
      </c>
      <c r="I635" s="40">
        <v>-2.1238066E-2</v>
      </c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</row>
    <row r="636" spans="1:24" x14ac:dyDescent="0.25">
      <c r="A636" s="40" t="s">
        <v>1291</v>
      </c>
      <c r="B636" s="40">
        <v>-8.8838609999999998E-3</v>
      </c>
      <c r="C636" s="40">
        <v>1.5584000000000001E-2</v>
      </c>
      <c r="D636" s="40"/>
      <c r="E636" s="40"/>
      <c r="F636" s="41"/>
      <c r="G636" s="40" t="s">
        <v>1292</v>
      </c>
      <c r="H636" s="40">
        <v>-2.6334064000000001E-2</v>
      </c>
      <c r="I636" s="40">
        <v>4.2452314999999997E-2</v>
      </c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</row>
    <row r="637" spans="1:24" x14ac:dyDescent="0.25">
      <c r="A637" s="40" t="s">
        <v>1293</v>
      </c>
      <c r="B637" s="40">
        <v>-4.2213249999999997E-3</v>
      </c>
      <c r="C637" s="40">
        <v>1.8425E-2</v>
      </c>
      <c r="D637" s="40"/>
      <c r="E637" s="40"/>
      <c r="F637" s="41"/>
      <c r="G637" s="40" t="s">
        <v>1294</v>
      </c>
      <c r="H637" s="40">
        <v>-4.7228318999999998E-2</v>
      </c>
      <c r="I637" s="40">
        <v>-7.2938921000000004E-2</v>
      </c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</row>
    <row r="638" spans="1:24" x14ac:dyDescent="0.25">
      <c r="A638" s="40" t="s">
        <v>1295</v>
      </c>
      <c r="B638" s="40">
        <v>1.2214091999999999E-2</v>
      </c>
      <c r="C638" s="40">
        <v>-1.2663000000000001E-2</v>
      </c>
      <c r="D638" s="40"/>
      <c r="E638" s="40"/>
      <c r="F638" s="41"/>
      <c r="G638" s="40" t="s">
        <v>1296</v>
      </c>
      <c r="H638" s="40">
        <v>3.8217984000000003E-2</v>
      </c>
      <c r="I638" s="40">
        <v>1.9726857E-2</v>
      </c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</row>
    <row r="639" spans="1:24" x14ac:dyDescent="0.25">
      <c r="A639" s="40" t="s">
        <v>1297</v>
      </c>
      <c r="B639" s="40">
        <v>-3.3753021000000001E-2</v>
      </c>
      <c r="C639" s="40">
        <v>1.1278E-2</v>
      </c>
      <c r="D639" s="40"/>
      <c r="E639" s="40"/>
      <c r="F639" s="41"/>
      <c r="G639" s="40" t="s">
        <v>1298</v>
      </c>
      <c r="H639" s="40">
        <v>1.1493188E-2</v>
      </c>
      <c r="I639" s="40">
        <v>-1.7477009000000002E-2</v>
      </c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</row>
    <row r="640" spans="1:24" x14ac:dyDescent="0.25">
      <c r="A640" s="40" t="s">
        <v>1299</v>
      </c>
      <c r="B640" s="40">
        <v>8.4886760000000006E-3</v>
      </c>
      <c r="C640" s="40">
        <v>8.4030999999999995E-2</v>
      </c>
      <c r="D640" s="40"/>
      <c r="E640" s="40"/>
      <c r="F640" s="41"/>
      <c r="G640" s="40" t="s">
        <v>1300</v>
      </c>
      <c r="H640" s="40">
        <v>4.1586106999999997E-2</v>
      </c>
      <c r="I640" s="40">
        <v>-3.1560933999999999E-2</v>
      </c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</row>
    <row r="641" spans="1:24" x14ac:dyDescent="0.25">
      <c r="A641" s="40" t="s">
        <v>716</v>
      </c>
      <c r="B641" s="40">
        <v>2.1702458000000001E-2</v>
      </c>
      <c r="C641" s="40">
        <v>1.3625E-2</v>
      </c>
      <c r="D641" s="40"/>
      <c r="E641" s="40"/>
      <c r="F641" s="41"/>
      <c r="G641" s="40" t="s">
        <v>1301</v>
      </c>
      <c r="H641" s="40">
        <v>-4.1924155999999997E-2</v>
      </c>
      <c r="I641" s="40">
        <v>-7.9124576000000002E-2</v>
      </c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</row>
    <row r="642" spans="1:24" x14ac:dyDescent="0.25">
      <c r="A642" s="40" t="s">
        <v>1302</v>
      </c>
      <c r="B642" s="40">
        <v>-2.6436283000000001E-2</v>
      </c>
      <c r="C642" s="40">
        <v>-2.1682E-2</v>
      </c>
      <c r="D642" s="40"/>
      <c r="E642" s="40"/>
      <c r="F642" s="41"/>
      <c r="G642" s="40" t="s">
        <v>1303</v>
      </c>
      <c r="H642" s="40">
        <v>-7.3380269999999996E-3</v>
      </c>
      <c r="I642" s="40">
        <v>-4.8341497999999997E-2</v>
      </c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</row>
    <row r="643" spans="1:24" x14ac:dyDescent="0.25">
      <c r="A643" s="40" t="s">
        <v>1304</v>
      </c>
      <c r="B643" s="40">
        <v>5.9233360000000004E-3</v>
      </c>
      <c r="C643" s="40">
        <v>3.499E-2</v>
      </c>
      <c r="D643" s="40"/>
      <c r="E643" s="40"/>
      <c r="F643" s="41"/>
      <c r="G643" s="40" t="s">
        <v>1305</v>
      </c>
      <c r="H643" s="40">
        <v>-2.9814428E-2</v>
      </c>
      <c r="I643" s="40">
        <v>-1.2143872E-2</v>
      </c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</row>
    <row r="644" spans="1:24" x14ac:dyDescent="0.25">
      <c r="A644" s="40" t="s">
        <v>1306</v>
      </c>
      <c r="B644" s="40">
        <v>-1.4610791E-2</v>
      </c>
      <c r="C644" s="40">
        <v>2.0285000000000001E-2</v>
      </c>
      <c r="D644" s="40"/>
      <c r="E644" s="40"/>
      <c r="F644" s="41"/>
      <c r="G644" s="40" t="s">
        <v>1307</v>
      </c>
      <c r="H644" s="40">
        <v>-2.1669944E-2</v>
      </c>
      <c r="I644" s="40">
        <v>-5.470183E-3</v>
      </c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</row>
    <row r="645" spans="1:24" x14ac:dyDescent="0.25">
      <c r="A645" s="40" t="s">
        <v>1308</v>
      </c>
      <c r="B645" s="40">
        <v>-2.6559040000000002E-3</v>
      </c>
      <c r="C645" s="40">
        <v>-1.6160999999999998E-2</v>
      </c>
      <c r="D645" s="40"/>
      <c r="E645" s="40"/>
      <c r="F645" s="41"/>
      <c r="G645" s="40" t="s">
        <v>1309</v>
      </c>
      <c r="H645" s="40">
        <v>-1.0732199E-2</v>
      </c>
      <c r="I645" s="40">
        <v>5.3117812E-2</v>
      </c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</row>
    <row r="646" spans="1:24" x14ac:dyDescent="0.25">
      <c r="A646" s="40" t="s">
        <v>1310</v>
      </c>
      <c r="B646" s="40">
        <v>1.1211844E-2</v>
      </c>
      <c r="C646" s="40">
        <v>1.45E-4</v>
      </c>
      <c r="D646" s="40"/>
      <c r="E646" s="40"/>
      <c r="F646" s="41"/>
      <c r="G646" s="40" t="s">
        <v>1311</v>
      </c>
      <c r="H646" s="40">
        <v>-2.6672883000000001E-2</v>
      </c>
      <c r="I646" s="40">
        <v>-3.1306859999999999E-2</v>
      </c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</row>
    <row r="647" spans="1:24" x14ac:dyDescent="0.25">
      <c r="A647" s="40" t="s">
        <v>1312</v>
      </c>
      <c r="B647" s="40">
        <v>-3.2729141000000003E-2</v>
      </c>
      <c r="C647" s="40">
        <v>3.4937000000000003E-2</v>
      </c>
      <c r="D647" s="40"/>
      <c r="E647" s="40"/>
      <c r="F647" s="41"/>
      <c r="G647" s="40" t="s">
        <v>1313</v>
      </c>
      <c r="H647" s="40">
        <v>-0.103692148</v>
      </c>
      <c r="I647" s="40">
        <v>1.6952450000000001E-2</v>
      </c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</row>
    <row r="648" spans="1:24" x14ac:dyDescent="0.25">
      <c r="A648" s="40" t="s">
        <v>1314</v>
      </c>
      <c r="B648" s="40">
        <v>-7.9086989999999999E-3</v>
      </c>
      <c r="C648" s="40">
        <v>4.2069999999999998E-3</v>
      </c>
      <c r="D648" s="40"/>
      <c r="E648" s="40"/>
      <c r="F648" s="41"/>
      <c r="G648" s="40" t="s">
        <v>1315</v>
      </c>
      <c r="H648" s="40">
        <v>-4.1610669000000003E-2</v>
      </c>
      <c r="I648" s="40">
        <v>1.5284750999999999E-2</v>
      </c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</row>
    <row r="649" spans="1:24" x14ac:dyDescent="0.25">
      <c r="A649" s="40" t="s">
        <v>1316</v>
      </c>
      <c r="B649" s="40">
        <v>2.9123817E-2</v>
      </c>
      <c r="C649" s="40">
        <v>-3.4529999999999998E-2</v>
      </c>
      <c r="D649" s="40"/>
      <c r="E649" s="40"/>
      <c r="F649" s="41"/>
      <c r="G649" s="40" t="s">
        <v>1317</v>
      </c>
      <c r="H649" s="40">
        <v>3.2409169999999998E-3</v>
      </c>
      <c r="I649" s="40">
        <v>-1.6096683000000001E-2</v>
      </c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</row>
    <row r="650" spans="1:24" x14ac:dyDescent="0.25">
      <c r="A650" s="40" t="s">
        <v>1318</v>
      </c>
      <c r="B650" s="40">
        <v>-4.8865439999999996E-3</v>
      </c>
      <c r="C650" s="40">
        <v>8.2322000000000006E-2</v>
      </c>
      <c r="D650" s="40"/>
      <c r="E650" s="40"/>
      <c r="F650" s="41"/>
      <c r="G650" s="40" t="s">
        <v>1319</v>
      </c>
      <c r="H650" s="40">
        <v>2.8372993999999999E-2</v>
      </c>
      <c r="I650" s="40">
        <v>2.9592673999999999E-2</v>
      </c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</row>
    <row r="651" spans="1:24" x14ac:dyDescent="0.25">
      <c r="A651" s="40" t="s">
        <v>1320</v>
      </c>
      <c r="B651" s="40">
        <v>-3.9282880000000003E-3</v>
      </c>
      <c r="C651" s="40">
        <v>-4.5399999999999998E-4</v>
      </c>
      <c r="D651" s="40"/>
      <c r="E651" s="40"/>
      <c r="F651" s="41"/>
      <c r="G651" s="40" t="s">
        <v>1321</v>
      </c>
      <c r="H651" s="40">
        <v>3.2558247999999998E-2</v>
      </c>
      <c r="I651" s="40">
        <v>4.1327994999999999E-2</v>
      </c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</row>
    <row r="652" spans="1:24" x14ac:dyDescent="0.25">
      <c r="A652" s="40" t="s">
        <v>1322</v>
      </c>
      <c r="B652" s="40">
        <v>5.51046E-3</v>
      </c>
      <c r="C652" s="40">
        <v>-5.1009999999999996E-3</v>
      </c>
      <c r="D652" s="40"/>
      <c r="E652" s="40"/>
      <c r="F652" s="41"/>
      <c r="G652" s="40" t="s">
        <v>1323</v>
      </c>
      <c r="H652" s="40">
        <v>1.6570596E-2</v>
      </c>
      <c r="I652" s="40">
        <v>-1.5925366999999999E-2</v>
      </c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</row>
    <row r="653" spans="1:24" x14ac:dyDescent="0.25">
      <c r="A653" s="40" t="s">
        <v>1324</v>
      </c>
      <c r="B653" s="40">
        <v>3.1343370000000001E-3</v>
      </c>
      <c r="C653" s="40">
        <v>-1.4304000000000001E-2</v>
      </c>
      <c r="D653" s="40"/>
      <c r="E653" s="40"/>
      <c r="F653" s="41"/>
      <c r="G653" s="40" t="s">
        <v>1325</v>
      </c>
      <c r="H653" s="40">
        <v>2.7412472E-2</v>
      </c>
      <c r="I653" s="40">
        <v>-4.7119983999999997E-2</v>
      </c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</row>
    <row r="654" spans="1:24" x14ac:dyDescent="0.25">
      <c r="A654" s="40" t="s">
        <v>1326</v>
      </c>
      <c r="B654" s="40">
        <v>-1.8772139E-2</v>
      </c>
      <c r="C654" s="40">
        <v>2.8676E-2</v>
      </c>
      <c r="D654" s="40"/>
      <c r="E654" s="40"/>
      <c r="F654" s="41"/>
      <c r="G654" s="40" t="s">
        <v>1327</v>
      </c>
      <c r="H654" s="40">
        <v>2.5480005999999999E-2</v>
      </c>
      <c r="I654" s="40">
        <v>3.8328218999999997E-2</v>
      </c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</row>
    <row r="655" spans="1:24" x14ac:dyDescent="0.25">
      <c r="A655" s="40" t="s">
        <v>1328</v>
      </c>
      <c r="B655" s="40">
        <v>1.0335E-4</v>
      </c>
      <c r="C655" s="40">
        <v>-4.496E-3</v>
      </c>
      <c r="D655" s="40"/>
      <c r="E655" s="40"/>
      <c r="F655" s="41"/>
      <c r="G655" s="40" t="s">
        <v>1329</v>
      </c>
      <c r="H655" s="40">
        <v>-2.0659431999999998E-2</v>
      </c>
      <c r="I655" s="40">
        <v>-3.6422793000000002E-2</v>
      </c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</row>
    <row r="656" spans="1:24" x14ac:dyDescent="0.25">
      <c r="A656" s="40" t="s">
        <v>1330</v>
      </c>
      <c r="B656" s="40">
        <v>-1.5041168000000001E-2</v>
      </c>
      <c r="C656" s="40">
        <v>-1.027E-2</v>
      </c>
      <c r="D656" s="40"/>
      <c r="E656" s="40"/>
      <c r="F656" s="41"/>
      <c r="G656" s="40" t="s">
        <v>1331</v>
      </c>
      <c r="H656" s="40">
        <v>-1.633865E-3</v>
      </c>
      <c r="I656" s="40">
        <v>-5.3062087000000001E-2</v>
      </c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</row>
    <row r="657" spans="1:24" x14ac:dyDescent="0.25">
      <c r="A657" s="40" t="s">
        <v>1332</v>
      </c>
      <c r="B657" s="40">
        <v>-3.3388939999999998E-3</v>
      </c>
      <c r="C657" s="40">
        <v>-2.5349E-2</v>
      </c>
      <c r="D657" s="40"/>
      <c r="E657" s="40"/>
      <c r="F657" s="41"/>
      <c r="G657" s="40" t="s">
        <v>1333</v>
      </c>
      <c r="H657" s="40">
        <v>1.6204967000000001E-2</v>
      </c>
      <c r="I657" s="40">
        <v>-4.9392109999999998E-3</v>
      </c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</row>
    <row r="658" spans="1:24" x14ac:dyDescent="0.25">
      <c r="A658" s="40" t="s">
        <v>1334</v>
      </c>
      <c r="B658" s="40">
        <v>-4.0799497999999997E-2</v>
      </c>
      <c r="C658" s="40">
        <v>5.1679999999999999E-3</v>
      </c>
      <c r="D658" s="40"/>
      <c r="E658" s="40"/>
      <c r="F658" s="41"/>
      <c r="G658" s="40" t="s">
        <v>1335</v>
      </c>
      <c r="H658" s="40">
        <v>6.9208975000000006E-2</v>
      </c>
      <c r="I658" s="40">
        <v>4.3339030000000001E-3</v>
      </c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</row>
    <row r="659" spans="1:24" x14ac:dyDescent="0.25">
      <c r="A659" s="40" t="s">
        <v>1336</v>
      </c>
      <c r="B659" s="40">
        <v>-2.312522E-3</v>
      </c>
      <c r="C659" s="40">
        <v>-2.8545000000000001E-2</v>
      </c>
      <c r="D659" s="40"/>
      <c r="E659" s="40"/>
      <c r="F659" s="41"/>
      <c r="G659" s="40" t="s">
        <v>1337</v>
      </c>
      <c r="H659" s="40">
        <v>-5.1563029000000003E-2</v>
      </c>
      <c r="I659" s="40">
        <v>4.9076476000000001E-2</v>
      </c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</row>
    <row r="660" spans="1:24" x14ac:dyDescent="0.25">
      <c r="A660" s="40" t="s">
        <v>1338</v>
      </c>
      <c r="B660" s="40">
        <v>-3.5971799999999997E-4</v>
      </c>
      <c r="C660" s="40">
        <v>1.4107E-2</v>
      </c>
      <c r="D660" s="40"/>
      <c r="E660" s="40"/>
      <c r="F660" s="41"/>
      <c r="G660" s="40" t="s">
        <v>1339</v>
      </c>
      <c r="H660" s="40">
        <v>-4.7806649999999999E-3</v>
      </c>
      <c r="I660" s="40">
        <v>1.7936753999999999E-2</v>
      </c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</row>
    <row r="661" spans="1:24" x14ac:dyDescent="0.25">
      <c r="A661" s="40" t="s">
        <v>1340</v>
      </c>
      <c r="B661" s="40">
        <v>-1.5032495E-2</v>
      </c>
      <c r="C661" s="40">
        <v>-1.6603E-2</v>
      </c>
      <c r="D661" s="40"/>
      <c r="E661" s="40"/>
      <c r="F661" s="41"/>
      <c r="G661" s="40" t="s">
        <v>1341</v>
      </c>
      <c r="H661" s="40">
        <v>5.4286739000000001E-2</v>
      </c>
      <c r="I661" s="40">
        <v>9.364364E-3</v>
      </c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</row>
    <row r="662" spans="1:24" x14ac:dyDescent="0.25">
      <c r="A662" s="40" t="s">
        <v>1342</v>
      </c>
      <c r="B662" s="40">
        <v>1.1055774000000001E-2</v>
      </c>
      <c r="C662" s="40">
        <v>-5.2700000000000002E-4</v>
      </c>
      <c r="D662" s="40"/>
      <c r="E662" s="40"/>
      <c r="F662" s="41"/>
      <c r="G662" s="40" t="s">
        <v>1343</v>
      </c>
      <c r="H662" s="40">
        <v>-5.1383359000000003E-2</v>
      </c>
      <c r="I662" s="40">
        <v>6.8825717999999994E-2</v>
      </c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</row>
    <row r="663" spans="1:24" x14ac:dyDescent="0.25">
      <c r="A663" s="40" t="s">
        <v>1344</v>
      </c>
      <c r="B663" s="40">
        <v>-6.5880829999999998E-3</v>
      </c>
      <c r="C663" s="40">
        <v>-2.6846999999999999E-2</v>
      </c>
      <c r="D663" s="40"/>
      <c r="E663" s="40"/>
      <c r="F663" s="41"/>
      <c r="G663" s="40" t="s">
        <v>1345</v>
      </c>
      <c r="H663" s="40">
        <v>-3.6389519000000002E-2</v>
      </c>
      <c r="I663" s="40">
        <v>-3.0488070000000002E-3</v>
      </c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</row>
    <row r="664" spans="1:24" x14ac:dyDescent="0.25">
      <c r="A664" s="40" t="s">
        <v>1346</v>
      </c>
      <c r="B664" s="40">
        <v>4.4301900000000001E-4</v>
      </c>
      <c r="C664" s="40">
        <v>-0.186088</v>
      </c>
      <c r="D664" s="40"/>
      <c r="E664" s="40"/>
      <c r="F664" s="41"/>
      <c r="G664" s="40" t="s">
        <v>1347</v>
      </c>
      <c r="H664" s="40">
        <v>-2.9600753E-2</v>
      </c>
      <c r="I664" s="40">
        <v>-2.2985500999999998E-2</v>
      </c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</row>
    <row r="665" spans="1:24" x14ac:dyDescent="0.25">
      <c r="A665" s="40" t="s">
        <v>1348</v>
      </c>
      <c r="B665" s="40">
        <v>1.8415612000000001E-2</v>
      </c>
      <c r="C665" s="40">
        <v>-2.3782999999999999E-2</v>
      </c>
      <c r="D665" s="40"/>
      <c r="E665" s="40"/>
      <c r="F665" s="41"/>
      <c r="G665" s="40" t="s">
        <v>1349</v>
      </c>
      <c r="H665" s="40">
        <v>-4.8619679999999998E-2</v>
      </c>
      <c r="I665" s="40">
        <v>7.0469629999999998E-3</v>
      </c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</row>
    <row r="666" spans="1:24" x14ac:dyDescent="0.25">
      <c r="A666" s="40" t="s">
        <v>1350</v>
      </c>
      <c r="B666" s="40">
        <v>2.4956919000000001E-2</v>
      </c>
      <c r="C666" s="40">
        <v>-8.5019999999999991E-3</v>
      </c>
      <c r="D666" s="40"/>
      <c r="E666" s="40"/>
      <c r="F666" s="41"/>
      <c r="G666" s="40" t="s">
        <v>1351</v>
      </c>
      <c r="H666" s="40">
        <v>4.3849706000000002E-2</v>
      </c>
      <c r="I666" s="40">
        <v>-1.5589064E-2</v>
      </c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</row>
    <row r="667" spans="1:24" x14ac:dyDescent="0.25">
      <c r="A667" s="40" t="s">
        <v>1352</v>
      </c>
      <c r="B667" s="40">
        <v>-6.5814139999999998E-3</v>
      </c>
      <c r="C667" s="40">
        <v>-1.5575E-2</v>
      </c>
      <c r="D667" s="40"/>
      <c r="E667" s="40"/>
      <c r="F667" s="41"/>
      <c r="G667" s="40" t="s">
        <v>1353</v>
      </c>
      <c r="H667" s="40">
        <v>-8.3196269999999996E-3</v>
      </c>
      <c r="I667" s="40">
        <v>-1.5532320000000001E-2</v>
      </c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</row>
    <row r="668" spans="1:24" x14ac:dyDescent="0.25">
      <c r="A668" s="40" t="s">
        <v>1354</v>
      </c>
      <c r="B668" s="40">
        <v>-1.9614538000000001E-2</v>
      </c>
      <c r="C668" s="40">
        <v>1.7464E-2</v>
      </c>
      <c r="D668" s="40"/>
      <c r="E668" s="40"/>
      <c r="F668" s="41"/>
      <c r="G668" s="40" t="s">
        <v>1355</v>
      </c>
      <c r="H668" s="40">
        <v>-3.3868430999999997E-2</v>
      </c>
      <c r="I668" s="40">
        <v>-7.6096009999999997E-3</v>
      </c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</row>
    <row r="669" spans="1:24" x14ac:dyDescent="0.25">
      <c r="A669" s="40" t="s">
        <v>1356</v>
      </c>
      <c r="B669" s="40">
        <v>2.6376250000000002E-3</v>
      </c>
      <c r="C669" s="40">
        <v>-2.8688000000000002E-2</v>
      </c>
      <c r="D669" s="40"/>
      <c r="E669" s="40"/>
      <c r="F669" s="41"/>
      <c r="G669" s="40" t="s">
        <v>1357</v>
      </c>
      <c r="H669" s="40">
        <v>-6.4933329999999996E-3</v>
      </c>
      <c r="I669" s="40">
        <v>7.3257859999999999E-3</v>
      </c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</row>
    <row r="670" spans="1:24" x14ac:dyDescent="0.25">
      <c r="A670" s="40" t="s">
        <v>1358</v>
      </c>
      <c r="B670" s="40">
        <v>2.2684785999999998E-2</v>
      </c>
      <c r="C670" s="40">
        <v>6.208E-3</v>
      </c>
      <c r="D670" s="40"/>
      <c r="E670" s="40"/>
      <c r="F670" s="41"/>
      <c r="G670" s="40" t="s">
        <v>1359</v>
      </c>
      <c r="H670" s="40">
        <v>-3.8941014000000003E-2</v>
      </c>
      <c r="I670" s="40">
        <v>-1.5417930000000001E-3</v>
      </c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</row>
    <row r="671" spans="1:24" x14ac:dyDescent="0.25">
      <c r="A671" s="40" t="s">
        <v>1360</v>
      </c>
      <c r="B671" s="40">
        <v>-2.8466218000000001E-2</v>
      </c>
      <c r="C671" s="40">
        <v>-3.0616999999999998E-2</v>
      </c>
      <c r="D671" s="40"/>
      <c r="E671" s="40"/>
      <c r="F671" s="41"/>
      <c r="G671" s="40" t="s">
        <v>1361</v>
      </c>
      <c r="H671" s="40">
        <v>3.9845470000000001E-2</v>
      </c>
      <c r="I671" s="40">
        <v>-4.9702683999999997E-2</v>
      </c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</row>
    <row r="672" spans="1:24" x14ac:dyDescent="0.25">
      <c r="A672" s="40" t="s">
        <v>1362</v>
      </c>
      <c r="B672" s="40">
        <v>-7.9804809999999993E-3</v>
      </c>
      <c r="C672" s="40">
        <v>4.8466000000000002E-2</v>
      </c>
      <c r="D672" s="40"/>
      <c r="E672" s="40"/>
      <c r="F672" s="41"/>
      <c r="G672" s="40" t="s">
        <v>1363</v>
      </c>
      <c r="H672" s="40">
        <v>-1.0695227E-2</v>
      </c>
      <c r="I672" s="40">
        <v>-5.267763E-3</v>
      </c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</row>
    <row r="673" spans="1:24" x14ac:dyDescent="0.25">
      <c r="A673" s="40" t="s">
        <v>1364</v>
      </c>
      <c r="B673" s="40">
        <v>1.2796459E-2</v>
      </c>
      <c r="C673" s="40">
        <v>3.0913E-2</v>
      </c>
      <c r="D673" s="40"/>
      <c r="E673" s="40"/>
      <c r="F673" s="41"/>
      <c r="G673" s="40" t="s">
        <v>1365</v>
      </c>
      <c r="H673" s="40">
        <v>2.7211896999999999E-2</v>
      </c>
      <c r="I673" s="40">
        <v>5.8652792000000002E-2</v>
      </c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</row>
    <row r="674" spans="1:24" x14ac:dyDescent="0.25">
      <c r="A674" s="40" t="s">
        <v>1366</v>
      </c>
      <c r="B674" s="40">
        <v>2.0520277E-2</v>
      </c>
      <c r="C674" s="40">
        <v>1.9387999999999999E-2</v>
      </c>
      <c r="D674" s="40"/>
      <c r="E674" s="40"/>
      <c r="F674" s="41"/>
      <c r="G674" s="40" t="s">
        <v>1367</v>
      </c>
      <c r="H674" s="40">
        <v>-4.1023759999999996E-3</v>
      </c>
      <c r="I674" s="40">
        <v>-1.6918742000000001E-2</v>
      </c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</row>
    <row r="675" spans="1:24" x14ac:dyDescent="0.25">
      <c r="A675" s="40" t="s">
        <v>1368</v>
      </c>
      <c r="B675" s="40">
        <v>-8.4214430000000007E-3</v>
      </c>
      <c r="C675" s="40">
        <v>-2.385E-3</v>
      </c>
      <c r="D675" s="40"/>
      <c r="E675" s="40"/>
      <c r="F675" s="41"/>
      <c r="G675" s="40" t="s">
        <v>1369</v>
      </c>
      <c r="H675" s="40">
        <v>-2.8422392000000001E-2</v>
      </c>
      <c r="I675" s="40">
        <v>4.9378893E-2</v>
      </c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</row>
    <row r="676" spans="1:24" x14ac:dyDescent="0.25">
      <c r="A676" s="40" t="s">
        <v>730</v>
      </c>
      <c r="B676" s="40">
        <v>3.2532361000000003E-2</v>
      </c>
      <c r="C676" s="40">
        <v>-1.7828E-2</v>
      </c>
      <c r="D676" s="40"/>
      <c r="E676" s="40"/>
      <c r="F676" s="41"/>
      <c r="G676" s="40" t="s">
        <v>1370</v>
      </c>
      <c r="H676" s="40">
        <v>4.8612263000000003E-2</v>
      </c>
      <c r="I676" s="40">
        <v>2.2992869999999999E-2</v>
      </c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</row>
    <row r="677" spans="1:24" x14ac:dyDescent="0.25">
      <c r="A677" s="40" t="s">
        <v>1371</v>
      </c>
      <c r="B677" s="40">
        <v>1.6220873E-2</v>
      </c>
      <c r="C677" s="40">
        <v>-2.6740000000000002E-3</v>
      </c>
      <c r="D677" s="40"/>
      <c r="E677" s="40"/>
      <c r="F677" s="41"/>
      <c r="G677" s="40" t="s">
        <v>1372</v>
      </c>
      <c r="H677" s="40">
        <v>3.9938989000000001E-2</v>
      </c>
      <c r="I677" s="40">
        <v>-4.0989609999999999E-3</v>
      </c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</row>
    <row r="678" spans="1:24" x14ac:dyDescent="0.25">
      <c r="A678" s="40" t="s">
        <v>1373</v>
      </c>
      <c r="B678" s="40">
        <v>-3.6383552999999999E-2</v>
      </c>
      <c r="C678" s="40">
        <v>-3.5140999999999999E-2</v>
      </c>
      <c r="D678" s="40"/>
      <c r="E678" s="40"/>
      <c r="F678" s="41"/>
      <c r="G678" s="40" t="s">
        <v>1374</v>
      </c>
      <c r="H678" s="40">
        <v>2.48248E-3</v>
      </c>
      <c r="I678" s="40">
        <v>2.5403629999999999E-3</v>
      </c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</row>
    <row r="679" spans="1:24" x14ac:dyDescent="0.25">
      <c r="A679" s="40" t="s">
        <v>1375</v>
      </c>
      <c r="B679" s="40">
        <v>-1.3232213E-2</v>
      </c>
      <c r="C679" s="40">
        <v>-9.2599999999999991E-3</v>
      </c>
      <c r="D679" s="40"/>
      <c r="E679" s="40"/>
      <c r="F679" s="41"/>
      <c r="G679" s="40" t="s">
        <v>1376</v>
      </c>
      <c r="H679" s="40">
        <v>7.0985450000000004E-3</v>
      </c>
      <c r="I679" s="40">
        <v>3.3712898999999998E-2</v>
      </c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</row>
    <row r="680" spans="1:24" x14ac:dyDescent="0.25">
      <c r="A680" s="40" t="s">
        <v>1377</v>
      </c>
      <c r="B680" s="40">
        <v>2.0941745000000001E-2</v>
      </c>
      <c r="C680" s="40">
        <v>2.0832E-2</v>
      </c>
      <c r="D680" s="40"/>
      <c r="E680" s="40"/>
      <c r="F680" s="41"/>
      <c r="G680" s="40" t="s">
        <v>1378</v>
      </c>
      <c r="H680" s="40">
        <v>-5.3671990000000003E-2</v>
      </c>
      <c r="I680" s="40">
        <v>8.4728370000000004E-3</v>
      </c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</row>
    <row r="681" spans="1:24" x14ac:dyDescent="0.25">
      <c r="A681" s="40" t="s">
        <v>1379</v>
      </c>
      <c r="B681" s="40">
        <v>3.5613012999999999E-2</v>
      </c>
      <c r="C681" s="40">
        <v>-1.8473E-2</v>
      </c>
      <c r="D681" s="40"/>
      <c r="E681" s="40"/>
      <c r="F681" s="41"/>
      <c r="G681" s="40" t="s">
        <v>1380</v>
      </c>
      <c r="H681" s="40">
        <v>-1.6867473000000001E-2</v>
      </c>
      <c r="I681" s="40">
        <v>2.5242947000000002E-2</v>
      </c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</row>
    <row r="682" spans="1:24" x14ac:dyDescent="0.25">
      <c r="A682" s="40" t="s">
        <v>732</v>
      </c>
      <c r="B682" s="40">
        <v>1.8598104000000001E-2</v>
      </c>
      <c r="C682" s="40">
        <v>1.8433000000000001E-2</v>
      </c>
      <c r="D682" s="40"/>
      <c r="E682" s="40"/>
      <c r="F682" s="41"/>
      <c r="G682" s="40" t="s">
        <v>1381</v>
      </c>
      <c r="H682" s="40">
        <v>3.9275899999999999E-3</v>
      </c>
      <c r="I682" s="40">
        <v>2.4999621999999999E-2</v>
      </c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</row>
    <row r="683" spans="1:24" x14ac:dyDescent="0.25">
      <c r="A683" s="40" t="s">
        <v>1382</v>
      </c>
      <c r="B683" s="40">
        <v>-8.102415E-3</v>
      </c>
      <c r="C683" s="40">
        <v>-1.3044999999999999E-2</v>
      </c>
      <c r="D683" s="40"/>
      <c r="E683" s="40"/>
      <c r="F683" s="41"/>
      <c r="G683" s="40" t="s">
        <v>1383</v>
      </c>
      <c r="H683" s="40">
        <v>7.1169279999999998E-3</v>
      </c>
      <c r="I683" s="40">
        <v>-6.5364282999999995E-2</v>
      </c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</row>
    <row r="684" spans="1:24" x14ac:dyDescent="0.25">
      <c r="A684" s="40" t="s">
        <v>1384</v>
      </c>
      <c r="B684" s="40">
        <v>-2.6988841E-2</v>
      </c>
      <c r="C684" s="40">
        <v>-2.9284999999999999E-2</v>
      </c>
      <c r="D684" s="40"/>
      <c r="E684" s="40"/>
      <c r="F684" s="41"/>
      <c r="G684" s="40" t="s">
        <v>1385</v>
      </c>
      <c r="H684" s="40">
        <v>-2.3347509999999999E-3</v>
      </c>
      <c r="I684" s="40">
        <v>-1.3105051E-2</v>
      </c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</row>
    <row r="685" spans="1:24" x14ac:dyDescent="0.25">
      <c r="A685" s="40" t="s">
        <v>1386</v>
      </c>
      <c r="B685" s="40">
        <v>2.8522312000000001E-2</v>
      </c>
      <c r="C685" s="40">
        <v>-1.7509E-2</v>
      </c>
      <c r="D685" s="40"/>
      <c r="E685" s="40"/>
      <c r="F685" s="41"/>
      <c r="G685" s="40" t="s">
        <v>1387</v>
      </c>
      <c r="H685" s="40">
        <v>4.9784658000000002E-2</v>
      </c>
      <c r="I685" s="40">
        <v>-2.2101272000000002E-2</v>
      </c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</row>
    <row r="686" spans="1:24" x14ac:dyDescent="0.25">
      <c r="A686" s="40" t="s">
        <v>1388</v>
      </c>
      <c r="B686" s="40">
        <v>-2.0128232999999999E-2</v>
      </c>
      <c r="C686" s="40">
        <v>-2.0055E-2</v>
      </c>
      <c r="D686" s="40"/>
      <c r="E686" s="40"/>
      <c r="F686" s="41"/>
      <c r="G686" s="40" t="s">
        <v>1389</v>
      </c>
      <c r="H686" s="40">
        <v>4.1686978999999999E-2</v>
      </c>
      <c r="I686" s="40">
        <v>-1.5902083000000001E-2</v>
      </c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</row>
    <row r="687" spans="1:24" x14ac:dyDescent="0.25">
      <c r="A687" s="40" t="s">
        <v>1390</v>
      </c>
      <c r="B687" s="40">
        <v>1.6304095000000001E-2</v>
      </c>
      <c r="C687" s="40">
        <v>-5.3719000000000003E-2</v>
      </c>
      <c r="D687" s="40"/>
      <c r="E687" s="40"/>
      <c r="F687" s="41"/>
      <c r="G687" s="40" t="s">
        <v>1391</v>
      </c>
      <c r="H687" s="40">
        <v>-5.4737600000000003E-4</v>
      </c>
      <c r="I687" s="40">
        <v>1.3986505E-2</v>
      </c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</row>
    <row r="688" spans="1:24" x14ac:dyDescent="0.25">
      <c r="A688" s="40" t="s">
        <v>1392</v>
      </c>
      <c r="B688" s="40">
        <v>-2.7160929E-2</v>
      </c>
      <c r="C688" s="40">
        <v>6.339E-3</v>
      </c>
      <c r="D688" s="40"/>
      <c r="E688" s="40"/>
      <c r="F688" s="41"/>
      <c r="G688" s="40" t="s">
        <v>1393</v>
      </c>
      <c r="H688" s="40">
        <v>4.4990519999999999E-2</v>
      </c>
      <c r="I688" s="40">
        <v>1.4068417999999999E-2</v>
      </c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</row>
    <row r="689" spans="1:24" x14ac:dyDescent="0.25">
      <c r="A689" s="40" t="s">
        <v>1394</v>
      </c>
      <c r="B689" s="40">
        <v>-4.7636704000000002E-2</v>
      </c>
      <c r="C689" s="40">
        <v>-5.0199999999999995E-4</v>
      </c>
      <c r="D689" s="40"/>
      <c r="E689" s="40"/>
      <c r="F689" s="41"/>
      <c r="G689" s="40" t="s">
        <v>1395</v>
      </c>
      <c r="H689" s="40">
        <v>-2.1268065999999999E-2</v>
      </c>
      <c r="I689" s="40">
        <v>-2.1042973999999999E-2</v>
      </c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</row>
    <row r="690" spans="1:24" x14ac:dyDescent="0.25">
      <c r="A690" s="40" t="s">
        <v>1396</v>
      </c>
      <c r="B690" s="40">
        <v>9.2268550000000008E-3</v>
      </c>
      <c r="C690" s="40">
        <v>1.8489999999999999E-3</v>
      </c>
      <c r="D690" s="40"/>
      <c r="E690" s="40"/>
      <c r="F690" s="41"/>
      <c r="G690" s="40" t="s">
        <v>1397</v>
      </c>
      <c r="H690" s="40">
        <v>-9.0191678999999997E-2</v>
      </c>
      <c r="I690" s="40">
        <v>5.0769320000000001E-3</v>
      </c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</row>
    <row r="691" spans="1:24" x14ac:dyDescent="0.25">
      <c r="A691" s="40" t="s">
        <v>1398</v>
      </c>
      <c r="B691" s="40">
        <v>-1.0933213000000001E-2</v>
      </c>
      <c r="C691" s="40">
        <v>4.0524999999999999E-2</v>
      </c>
      <c r="D691" s="40"/>
      <c r="E691" s="40"/>
      <c r="F691" s="41"/>
      <c r="G691" s="40" t="s">
        <v>1399</v>
      </c>
      <c r="H691" s="40">
        <v>3.5829395999999999E-2</v>
      </c>
      <c r="I691" s="40">
        <v>-1.0156640000000001E-3</v>
      </c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</row>
    <row r="692" spans="1:24" x14ac:dyDescent="0.25">
      <c r="A692" s="40" t="s">
        <v>734</v>
      </c>
      <c r="B692" s="40">
        <v>-3.4633366999999998E-2</v>
      </c>
      <c r="C692" s="40">
        <v>-6.1220999999999998E-2</v>
      </c>
      <c r="D692" s="40"/>
      <c r="E692" s="40"/>
      <c r="F692" s="41"/>
      <c r="G692" s="40" t="s">
        <v>1400</v>
      </c>
      <c r="H692" s="40">
        <v>-4.4567012000000003E-2</v>
      </c>
      <c r="I692" s="40">
        <v>-3.4052697E-2</v>
      </c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</row>
    <row r="693" spans="1:24" x14ac:dyDescent="0.25">
      <c r="A693" s="40" t="s">
        <v>1401</v>
      </c>
      <c r="B693" s="40">
        <v>-2.0839234000000002E-2</v>
      </c>
      <c r="C693" s="40">
        <v>-3.7405000000000001E-2</v>
      </c>
      <c r="D693" s="40"/>
      <c r="E693" s="40"/>
      <c r="F693" s="41"/>
      <c r="G693" s="40" t="s">
        <v>1402</v>
      </c>
      <c r="H693" s="40">
        <v>-2.6634479999999999E-2</v>
      </c>
      <c r="I693" s="40">
        <v>-1.5597198E-2</v>
      </c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</row>
    <row r="694" spans="1:24" x14ac:dyDescent="0.25">
      <c r="A694" s="40" t="s">
        <v>1403</v>
      </c>
      <c r="B694" s="40">
        <v>3.2107265000000003E-2</v>
      </c>
      <c r="C694" s="40">
        <v>1.4779E-2</v>
      </c>
      <c r="D694" s="40"/>
      <c r="E694" s="40"/>
      <c r="F694" s="41"/>
      <c r="G694" s="40" t="s">
        <v>1404</v>
      </c>
      <c r="H694" s="40">
        <v>4.3212602000000003E-2</v>
      </c>
      <c r="I694" s="40">
        <v>-2.0676198999999999E-2</v>
      </c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</row>
    <row r="695" spans="1:24" x14ac:dyDescent="0.25">
      <c r="A695" s="40" t="s">
        <v>1405</v>
      </c>
      <c r="B695" s="40">
        <v>-1.2758573E-2</v>
      </c>
      <c r="C695" s="40">
        <v>-3.4148999999999999E-2</v>
      </c>
      <c r="D695" s="40"/>
      <c r="E695" s="40"/>
      <c r="F695" s="41"/>
      <c r="G695" s="40" t="s">
        <v>1406</v>
      </c>
      <c r="H695" s="40">
        <v>1.1698024E-2</v>
      </c>
      <c r="I695" s="40">
        <v>2.9655892999999999E-2</v>
      </c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</row>
    <row r="696" spans="1:24" x14ac:dyDescent="0.25">
      <c r="A696" s="40" t="s">
        <v>1407</v>
      </c>
      <c r="B696" s="40">
        <v>7.5393439999999999E-3</v>
      </c>
      <c r="C696" s="40">
        <v>-2.3418999999999999E-2</v>
      </c>
      <c r="D696" s="40"/>
      <c r="E696" s="40"/>
      <c r="F696" s="41"/>
      <c r="G696" s="40" t="s">
        <v>1408</v>
      </c>
      <c r="H696" s="40">
        <v>-2.976171E-2</v>
      </c>
      <c r="I696" s="40">
        <v>-4.1549783E-2</v>
      </c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</row>
    <row r="697" spans="1:24" x14ac:dyDescent="0.25">
      <c r="A697" s="40" t="s">
        <v>1409</v>
      </c>
      <c r="B697" s="40">
        <v>3.1121066999999999E-2</v>
      </c>
      <c r="C697" s="40">
        <v>-3.1626000000000001E-2</v>
      </c>
      <c r="D697" s="40"/>
      <c r="E697" s="40"/>
      <c r="F697" s="41"/>
      <c r="G697" s="40" t="s">
        <v>1410</v>
      </c>
      <c r="H697" s="40">
        <v>-3.0582966999999999E-2</v>
      </c>
      <c r="I697" s="40">
        <v>-4.0054254999999997E-2</v>
      </c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</row>
    <row r="698" spans="1:24" x14ac:dyDescent="0.25">
      <c r="A698" s="40" t="s">
        <v>1411</v>
      </c>
      <c r="B698" s="40">
        <v>-3.252071E-3</v>
      </c>
      <c r="C698" s="40">
        <v>-4.8526E-2</v>
      </c>
      <c r="D698" s="40"/>
      <c r="E698" s="40"/>
      <c r="F698" s="41"/>
      <c r="G698" s="40" t="s">
        <v>1412</v>
      </c>
      <c r="H698" s="40">
        <v>3.7218451999999999E-2</v>
      </c>
      <c r="I698" s="40">
        <v>-2.1286290999999999E-2</v>
      </c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</row>
    <row r="699" spans="1:24" x14ac:dyDescent="0.25">
      <c r="A699" s="40" t="s">
        <v>1413</v>
      </c>
      <c r="B699" s="40">
        <v>-3.7789941000000001E-2</v>
      </c>
      <c r="C699" s="40">
        <v>-3.8816000000000003E-2</v>
      </c>
      <c r="D699" s="40"/>
      <c r="E699" s="40"/>
      <c r="F699" s="41"/>
      <c r="G699" s="40" t="s">
        <v>1414</v>
      </c>
      <c r="H699" s="40">
        <v>-2.1405782000000002E-2</v>
      </c>
      <c r="I699" s="40">
        <v>2.3882827999999998E-2</v>
      </c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</row>
    <row r="700" spans="1:24" x14ac:dyDescent="0.25">
      <c r="A700" s="40" t="s">
        <v>1415</v>
      </c>
      <c r="B700" s="40">
        <v>3.2583721000000003E-2</v>
      </c>
      <c r="C700" s="40">
        <v>2.5874000000000001E-2</v>
      </c>
      <c r="D700" s="40"/>
      <c r="E700" s="40"/>
      <c r="F700" s="41"/>
      <c r="G700" s="40" t="s">
        <v>1416</v>
      </c>
      <c r="H700" s="40">
        <v>-2.3765756999999998E-2</v>
      </c>
      <c r="I700" s="40">
        <v>-5.437753E-2</v>
      </c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</row>
    <row r="701" spans="1:24" x14ac:dyDescent="0.25">
      <c r="A701" s="40" t="s">
        <v>1417</v>
      </c>
      <c r="B701" s="40">
        <v>6.8740100000000003E-4</v>
      </c>
      <c r="C701" s="40">
        <v>-5.437E-3</v>
      </c>
      <c r="D701" s="40"/>
      <c r="E701" s="40"/>
      <c r="F701" s="41"/>
      <c r="G701" s="40" t="s">
        <v>1418</v>
      </c>
      <c r="H701" s="40">
        <v>-1.5267495000000001E-2</v>
      </c>
      <c r="I701" s="40">
        <v>-2.3309468E-2</v>
      </c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</row>
    <row r="702" spans="1:24" x14ac:dyDescent="0.25">
      <c r="A702" s="40" t="s">
        <v>1419</v>
      </c>
      <c r="B702" s="40">
        <v>1.7006013E-2</v>
      </c>
      <c r="C702" s="40">
        <v>-1.503E-2</v>
      </c>
      <c r="D702" s="40"/>
      <c r="E702" s="40"/>
      <c r="F702" s="41"/>
      <c r="G702" s="40" t="s">
        <v>1420</v>
      </c>
      <c r="H702" s="40">
        <v>-2.6556366000000001E-2</v>
      </c>
      <c r="I702" s="40">
        <v>-3.2227684999999999E-2</v>
      </c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</row>
    <row r="703" spans="1:24" x14ac:dyDescent="0.25">
      <c r="A703" s="40" t="s">
        <v>736</v>
      </c>
      <c r="B703" s="40">
        <v>7.6071250000000002E-3</v>
      </c>
      <c r="C703" s="40">
        <v>-1.1856E-2</v>
      </c>
      <c r="D703" s="40"/>
      <c r="E703" s="40"/>
      <c r="F703" s="41"/>
      <c r="G703" s="40" t="s">
        <v>1421</v>
      </c>
      <c r="H703" s="40">
        <v>-2.7698690000000002E-2</v>
      </c>
      <c r="I703" s="40">
        <v>2.9176380000000002E-3</v>
      </c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</row>
    <row r="704" spans="1:24" x14ac:dyDescent="0.25">
      <c r="A704" s="40" t="s">
        <v>1422</v>
      </c>
      <c r="B704" s="40">
        <v>-8.6660969999999993E-3</v>
      </c>
      <c r="C704" s="40">
        <v>-2.2183000000000001E-2</v>
      </c>
      <c r="D704" s="40"/>
      <c r="E704" s="40"/>
      <c r="F704" s="41"/>
      <c r="G704" s="40" t="s">
        <v>1423</v>
      </c>
      <c r="H704" s="40">
        <v>4.7259959999999997E-3</v>
      </c>
      <c r="I704" s="40">
        <v>2.5323749E-2</v>
      </c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</row>
    <row r="705" spans="1:24" x14ac:dyDescent="0.25">
      <c r="A705" s="40" t="s">
        <v>1424</v>
      </c>
      <c r="B705" s="40">
        <v>-4.1007327000000003E-2</v>
      </c>
      <c r="C705" s="40">
        <v>-5.267E-3</v>
      </c>
      <c r="D705" s="40"/>
      <c r="E705" s="40"/>
      <c r="F705" s="41"/>
      <c r="G705" s="40" t="s">
        <v>1425</v>
      </c>
      <c r="H705" s="40">
        <v>-1.660038E-3</v>
      </c>
      <c r="I705" s="40">
        <v>4.0275775E-2</v>
      </c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</row>
    <row r="706" spans="1:24" x14ac:dyDescent="0.25">
      <c r="A706" s="40" t="s">
        <v>1426</v>
      </c>
      <c r="B706" s="40">
        <v>8.4463973999999997E-2</v>
      </c>
      <c r="C706" s="40">
        <v>3.4569000000000003E-2</v>
      </c>
      <c r="D706" s="40"/>
      <c r="E706" s="40"/>
      <c r="F706" s="41"/>
      <c r="G706" s="40" t="s">
        <v>1427</v>
      </c>
      <c r="H706" s="40">
        <v>-2.1763751000000001E-2</v>
      </c>
      <c r="I706" s="40">
        <v>-1.2691018E-2</v>
      </c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</row>
    <row r="707" spans="1:24" x14ac:dyDescent="0.25">
      <c r="A707" s="40" t="s">
        <v>1428</v>
      </c>
      <c r="B707" s="40">
        <v>2.1346964E-2</v>
      </c>
      <c r="C707" s="40">
        <v>-3.9155000000000002E-2</v>
      </c>
      <c r="D707" s="40"/>
      <c r="E707" s="40"/>
      <c r="F707" s="41"/>
      <c r="G707" s="40" t="s">
        <v>1429</v>
      </c>
      <c r="H707" s="40">
        <v>1.3004576E-2</v>
      </c>
      <c r="I707" s="40">
        <v>1.1579315999999999E-2</v>
      </c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</row>
    <row r="708" spans="1:24" x14ac:dyDescent="0.25">
      <c r="A708" s="40" t="s">
        <v>1430</v>
      </c>
      <c r="B708" s="40">
        <v>-1.2352179999999999E-3</v>
      </c>
      <c r="C708" s="40">
        <v>5.5170000000000002E-3</v>
      </c>
      <c r="D708" s="40"/>
      <c r="E708" s="40"/>
      <c r="F708" s="41"/>
      <c r="G708" s="40" t="s">
        <v>1431</v>
      </c>
      <c r="H708" s="40">
        <v>-4.5613090000000004E-3</v>
      </c>
      <c r="I708" s="40">
        <v>2.2662464E-2</v>
      </c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</row>
    <row r="709" spans="1:24" x14ac:dyDescent="0.25">
      <c r="A709" s="40" t="s">
        <v>1432</v>
      </c>
      <c r="B709" s="40">
        <v>3.7207390999999999E-2</v>
      </c>
      <c r="C709" s="40">
        <v>1.0305999999999999E-2</v>
      </c>
      <c r="D709" s="40"/>
      <c r="E709" s="40"/>
      <c r="F709" s="41"/>
      <c r="G709" s="40" t="s">
        <v>1433</v>
      </c>
      <c r="H709" s="40">
        <v>-3.2133360999999999E-2</v>
      </c>
      <c r="I709" s="40">
        <v>-5.7744992000000002E-2</v>
      </c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</row>
    <row r="710" spans="1:24" x14ac:dyDescent="0.25">
      <c r="A710" s="40" t="s">
        <v>1434</v>
      </c>
      <c r="B710" s="40">
        <v>1.5535182E-2</v>
      </c>
      <c r="C710" s="40">
        <v>1.6906000000000001E-2</v>
      </c>
      <c r="D710" s="40"/>
      <c r="E710" s="40"/>
      <c r="F710" s="41"/>
      <c r="G710" s="40" t="s">
        <v>1435</v>
      </c>
      <c r="H710" s="40">
        <v>3.9220439000000003E-2</v>
      </c>
      <c r="I710" s="40">
        <v>-7.7882769999999997E-3</v>
      </c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</row>
    <row r="711" spans="1:24" x14ac:dyDescent="0.25">
      <c r="A711" s="40" t="s">
        <v>1436</v>
      </c>
      <c r="B711" s="40">
        <v>3.9487655000000003E-2</v>
      </c>
      <c r="C711" s="40">
        <v>5.9972999999999999E-2</v>
      </c>
      <c r="D711" s="40"/>
      <c r="E711" s="40"/>
      <c r="F711" s="41"/>
      <c r="G711" s="40" t="s">
        <v>1437</v>
      </c>
      <c r="H711" s="40">
        <v>-7.3202670000000001E-3</v>
      </c>
      <c r="I711" s="40">
        <v>1.5704882E-2</v>
      </c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</row>
    <row r="712" spans="1:24" x14ac:dyDescent="0.25">
      <c r="A712" s="40" t="s">
        <v>1438</v>
      </c>
      <c r="B712" s="40">
        <v>-4.3221664999999999E-2</v>
      </c>
      <c r="C712" s="40">
        <v>-0.123617</v>
      </c>
      <c r="D712" s="40"/>
      <c r="E712" s="40"/>
      <c r="F712" s="41"/>
      <c r="G712" s="40" t="s">
        <v>1439</v>
      </c>
      <c r="H712" s="40">
        <v>2.2949148999999999E-2</v>
      </c>
      <c r="I712" s="40">
        <v>2.3103571999999999E-2</v>
      </c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</row>
    <row r="713" spans="1:24" x14ac:dyDescent="0.25">
      <c r="A713" s="40" t="s">
        <v>1440</v>
      </c>
      <c r="B713" s="40">
        <v>-1.1814590999999999E-2</v>
      </c>
      <c r="C713" s="40">
        <v>-1.1074000000000001E-2</v>
      </c>
      <c r="D713" s="40"/>
      <c r="E713" s="40"/>
      <c r="F713" s="41"/>
      <c r="G713" s="40" t="s">
        <v>1441</v>
      </c>
      <c r="H713" s="40">
        <v>-2.1793986000000001E-2</v>
      </c>
      <c r="I713" s="40">
        <v>-8.9342680000000004E-3</v>
      </c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</row>
    <row r="714" spans="1:24" x14ac:dyDescent="0.25">
      <c r="A714" s="40" t="s">
        <v>1442</v>
      </c>
      <c r="B714" s="40">
        <v>1.348171E-3</v>
      </c>
      <c r="C714" s="40">
        <v>-7.9749999999999995E-3</v>
      </c>
      <c r="D714" s="40"/>
      <c r="E714" s="40"/>
      <c r="F714" s="41"/>
      <c r="G714" s="40" t="s">
        <v>1443</v>
      </c>
      <c r="H714" s="40">
        <v>1.7659780999999999E-2</v>
      </c>
      <c r="I714" s="40">
        <v>1.005005E-2</v>
      </c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</row>
    <row r="715" spans="1:24" x14ac:dyDescent="0.25">
      <c r="A715" s="40" t="s">
        <v>1444</v>
      </c>
      <c r="B715" s="40">
        <v>-1.2360744999999999E-2</v>
      </c>
      <c r="C715" s="40">
        <v>7.2070999999999996E-2</v>
      </c>
      <c r="D715" s="40"/>
      <c r="E715" s="40"/>
      <c r="F715" s="41"/>
      <c r="G715" s="40" t="s">
        <v>1445</v>
      </c>
      <c r="H715" s="40">
        <v>1.0430398E-2</v>
      </c>
      <c r="I715" s="40">
        <v>2.3304812000000001E-2</v>
      </c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</row>
    <row r="716" spans="1:24" x14ac:dyDescent="0.25">
      <c r="A716" s="40" t="s">
        <v>1446</v>
      </c>
      <c r="B716" s="40">
        <v>1.7254615000000001E-2</v>
      </c>
      <c r="C716" s="40">
        <v>3.5020999999999997E-2</v>
      </c>
      <c r="D716" s="40"/>
      <c r="E716" s="40"/>
      <c r="F716" s="41"/>
      <c r="G716" s="40" t="s">
        <v>1447</v>
      </c>
      <c r="H716" s="40">
        <v>2.0741193000000002E-2</v>
      </c>
      <c r="I716" s="40">
        <v>3.43152E-4</v>
      </c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</row>
    <row r="717" spans="1:24" x14ac:dyDescent="0.25">
      <c r="A717" s="40" t="s">
        <v>1448</v>
      </c>
      <c r="B717" s="40">
        <v>1.6667864000000001E-2</v>
      </c>
      <c r="C717" s="40">
        <v>-3.2045999999999998E-2</v>
      </c>
      <c r="D717" s="40"/>
      <c r="E717" s="40"/>
      <c r="F717" s="41"/>
      <c r="G717" s="40" t="s">
        <v>1449</v>
      </c>
      <c r="H717" s="40">
        <v>-2.9262984999999998E-2</v>
      </c>
      <c r="I717" s="40">
        <v>-2.1914644E-2</v>
      </c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</row>
    <row r="718" spans="1:24" x14ac:dyDescent="0.25">
      <c r="A718" s="40" t="s">
        <v>1450</v>
      </c>
      <c r="B718" s="40">
        <v>-1.7007781E-2</v>
      </c>
      <c r="C718" s="40">
        <v>-2.0226999999999998E-2</v>
      </c>
      <c r="D718" s="40"/>
      <c r="E718" s="40"/>
      <c r="F718" s="41"/>
      <c r="G718" s="40" t="s">
        <v>1451</v>
      </c>
      <c r="H718" s="40">
        <v>-7.7638336000000002E-2</v>
      </c>
      <c r="I718" s="40">
        <v>-1.3113974E-2</v>
      </c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</row>
    <row r="719" spans="1:24" x14ac:dyDescent="0.25">
      <c r="A719" s="40" t="s">
        <v>1452</v>
      </c>
      <c r="B719" s="40">
        <v>6.5652319999999998E-3</v>
      </c>
      <c r="C719" s="40">
        <v>2.0242E-2</v>
      </c>
      <c r="D719" s="40"/>
      <c r="E719" s="40"/>
      <c r="F719" s="41"/>
      <c r="G719" s="40" t="s">
        <v>1453</v>
      </c>
      <c r="H719" s="40">
        <v>-1.4683857999999999E-2</v>
      </c>
      <c r="I719" s="40">
        <v>3.3165610999999998E-2</v>
      </c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</row>
    <row r="720" spans="1:24" x14ac:dyDescent="0.25">
      <c r="A720" s="40" t="s">
        <v>1454</v>
      </c>
      <c r="B720" s="40">
        <v>-3.142665E-2</v>
      </c>
      <c r="C720" s="40">
        <v>4.3779999999999999E-3</v>
      </c>
      <c r="D720" s="40"/>
      <c r="E720" s="40"/>
      <c r="F720" s="41"/>
      <c r="G720" s="40" t="s">
        <v>1455</v>
      </c>
      <c r="H720" s="40">
        <v>2.6854528999999999E-2</v>
      </c>
      <c r="I720" s="40">
        <v>-4.7030621000000002E-2</v>
      </c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</row>
    <row r="721" spans="1:24" x14ac:dyDescent="0.25">
      <c r="A721" s="40" t="s">
        <v>1456</v>
      </c>
      <c r="B721" s="40">
        <v>-1.7396018999999999E-2</v>
      </c>
      <c r="C721" s="40">
        <v>3.9475999999999997E-2</v>
      </c>
      <c r="D721" s="40"/>
      <c r="E721" s="40"/>
      <c r="F721" s="41"/>
      <c r="G721" s="40" t="s">
        <v>1457</v>
      </c>
      <c r="H721" s="40">
        <v>-6.3011899999999995E-4</v>
      </c>
      <c r="I721" s="40">
        <v>-1.1794033000000001E-2</v>
      </c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</row>
    <row r="722" spans="1:24" x14ac:dyDescent="0.25">
      <c r="A722" s="40" t="s">
        <v>1458</v>
      </c>
      <c r="B722" s="40">
        <v>-2.4039620000000001E-2</v>
      </c>
      <c r="C722" s="40">
        <v>-5.1991999999999997E-2</v>
      </c>
      <c r="D722" s="40"/>
      <c r="E722" s="40"/>
      <c r="F722" s="41"/>
      <c r="G722" s="40" t="s">
        <v>1459</v>
      </c>
      <c r="H722" s="40">
        <v>-3.2908360000000001E-3</v>
      </c>
      <c r="I722" s="40">
        <v>-2.5250139000000001E-2</v>
      </c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</row>
    <row r="723" spans="1:24" x14ac:dyDescent="0.25">
      <c r="A723" s="40" t="s">
        <v>1460</v>
      </c>
      <c r="B723" s="40">
        <v>1.4481525E-2</v>
      </c>
      <c r="C723" s="40">
        <v>-5.091E-3</v>
      </c>
      <c r="D723" s="40"/>
      <c r="E723" s="40"/>
      <c r="F723" s="41"/>
      <c r="G723" s="40" t="s">
        <v>1461</v>
      </c>
      <c r="H723" s="40">
        <v>-2.730612E-2</v>
      </c>
      <c r="I723" s="40">
        <v>8.2694129999999998E-3</v>
      </c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</row>
    <row r="724" spans="1:24" x14ac:dyDescent="0.25">
      <c r="A724" s="40" t="s">
        <v>1462</v>
      </c>
      <c r="B724" s="40">
        <v>-1.8793521000000001E-2</v>
      </c>
      <c r="C724" s="40">
        <v>6.9100000000000003E-3</v>
      </c>
      <c r="D724" s="40"/>
      <c r="E724" s="40"/>
      <c r="F724" s="41"/>
      <c r="G724" s="40" t="s">
        <v>1463</v>
      </c>
      <c r="H724" s="40">
        <v>4.7416670000000001E-2</v>
      </c>
      <c r="I724" s="40">
        <v>1.3033904000000001E-2</v>
      </c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</row>
    <row r="725" spans="1:24" x14ac:dyDescent="0.25">
      <c r="A725" s="40" t="s">
        <v>752</v>
      </c>
      <c r="B725" s="40">
        <v>-1.1480606000000001E-2</v>
      </c>
      <c r="C725" s="40">
        <v>-4.8919999999999996E-3</v>
      </c>
      <c r="D725" s="40"/>
      <c r="E725" s="40"/>
      <c r="F725" s="41"/>
      <c r="G725" s="40" t="s">
        <v>1464</v>
      </c>
      <c r="H725" s="40">
        <v>4.3496152000000003E-2</v>
      </c>
      <c r="I725" s="40">
        <v>-4.8795409999999997E-2</v>
      </c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</row>
    <row r="726" spans="1:24" x14ac:dyDescent="0.25">
      <c r="A726" s="40" t="s">
        <v>1465</v>
      </c>
      <c r="B726" s="40">
        <v>-2.5389506999999999E-2</v>
      </c>
      <c r="C726" s="40">
        <v>-6.6519999999999999E-3</v>
      </c>
      <c r="D726" s="40"/>
      <c r="E726" s="40"/>
      <c r="F726" s="41"/>
      <c r="G726" s="40" t="s">
        <v>1466</v>
      </c>
      <c r="H726" s="40">
        <v>3.9802327999999998E-2</v>
      </c>
      <c r="I726" s="40">
        <v>4.1597276000000002E-2</v>
      </c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</row>
    <row r="727" spans="1:24" x14ac:dyDescent="0.25">
      <c r="A727" s="40" t="s">
        <v>1467</v>
      </c>
      <c r="B727" s="40">
        <v>1.2066992E-2</v>
      </c>
      <c r="C727" s="40">
        <v>-2.2615E-2</v>
      </c>
      <c r="D727" s="40"/>
      <c r="E727" s="40"/>
      <c r="F727" s="41"/>
      <c r="G727" s="40" t="s">
        <v>1468</v>
      </c>
      <c r="H727" s="40">
        <v>-8.0034019999999997E-2</v>
      </c>
      <c r="I727" s="40">
        <v>-2.505962E-3</v>
      </c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</row>
    <row r="728" spans="1:24" x14ac:dyDescent="0.25">
      <c r="A728" s="40" t="s">
        <v>754</v>
      </c>
      <c r="B728" s="40">
        <v>-9.8344439999999995E-3</v>
      </c>
      <c r="C728" s="40">
        <v>1.908E-3</v>
      </c>
      <c r="D728" s="40"/>
      <c r="E728" s="40"/>
      <c r="F728" s="41"/>
      <c r="G728" s="40" t="s">
        <v>1469</v>
      </c>
      <c r="H728" s="40">
        <v>-1.9541599999999999E-3</v>
      </c>
      <c r="I728" s="40">
        <v>6.7407500000000002E-3</v>
      </c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</row>
    <row r="729" spans="1:24" x14ac:dyDescent="0.25">
      <c r="A729" s="40" t="s">
        <v>1470</v>
      </c>
      <c r="B729" s="40">
        <v>8.0343489999999997E-3</v>
      </c>
      <c r="C729" s="40">
        <v>1.5709999999999999E-3</v>
      </c>
      <c r="D729" s="40"/>
      <c r="E729" s="40"/>
      <c r="F729" s="41"/>
      <c r="G729" s="40" t="s">
        <v>1471</v>
      </c>
      <c r="H729" s="40">
        <v>8.8501200000000002E-4</v>
      </c>
      <c r="I729" s="40">
        <v>3.0288646999999998E-2</v>
      </c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</row>
    <row r="730" spans="1:24" x14ac:dyDescent="0.25">
      <c r="A730" s="40" t="s">
        <v>1472</v>
      </c>
      <c r="B730" s="40">
        <v>-1.4604789999999999E-2</v>
      </c>
      <c r="C730" s="40">
        <v>-5.2480000000000001E-3</v>
      </c>
      <c r="D730" s="40"/>
      <c r="E730" s="40"/>
      <c r="F730" s="41"/>
      <c r="G730" s="40" t="s">
        <v>1473</v>
      </c>
      <c r="H730" s="40">
        <v>1.9708982E-2</v>
      </c>
      <c r="I730" s="40">
        <v>7.5748807000000001E-2</v>
      </c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</row>
    <row r="731" spans="1:24" x14ac:dyDescent="0.25">
      <c r="A731" s="40" t="s">
        <v>757</v>
      </c>
      <c r="B731" s="40">
        <v>-9.1792869999999995E-3</v>
      </c>
      <c r="C731" s="40">
        <v>-4.3930000000000002E-3</v>
      </c>
      <c r="D731" s="40"/>
      <c r="E731" s="40"/>
      <c r="F731" s="41"/>
      <c r="G731" s="40" t="s">
        <v>1474</v>
      </c>
      <c r="H731" s="40">
        <v>-8.3640400000000001E-4</v>
      </c>
      <c r="I731" s="40">
        <v>-1.2507226E-2</v>
      </c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</row>
    <row r="732" spans="1:24" x14ac:dyDescent="0.25">
      <c r="A732" s="40" t="s">
        <v>1475</v>
      </c>
      <c r="B732" s="40">
        <v>-5.0967570000000004E-3</v>
      </c>
      <c r="C732" s="40">
        <v>1.8259000000000001E-2</v>
      </c>
      <c r="D732" s="40"/>
      <c r="E732" s="40"/>
      <c r="F732" s="41"/>
      <c r="G732" s="40" t="s">
        <v>1476</v>
      </c>
      <c r="H732" s="40">
        <v>-3.2786399000000001E-2</v>
      </c>
      <c r="I732" s="40">
        <v>-1.2002549E-2</v>
      </c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</row>
    <row r="733" spans="1:24" x14ac:dyDescent="0.25">
      <c r="A733" s="40" t="s">
        <v>1477</v>
      </c>
      <c r="B733" s="40">
        <v>-8.7520789999999994E-3</v>
      </c>
      <c r="C733" s="40">
        <v>-5.7075000000000001E-2</v>
      </c>
      <c r="D733" s="40"/>
      <c r="E733" s="40"/>
      <c r="F733" s="41"/>
      <c r="G733" s="40" t="s">
        <v>1478</v>
      </c>
      <c r="H733" s="40">
        <v>-2.6637299999999998E-4</v>
      </c>
      <c r="I733" s="40">
        <v>-1.3860546E-2</v>
      </c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</row>
    <row r="734" spans="1:24" x14ac:dyDescent="0.25">
      <c r="A734" s="40" t="s">
        <v>759</v>
      </c>
      <c r="B734" s="40">
        <v>-1.716678E-2</v>
      </c>
      <c r="C734" s="40">
        <v>-3.3520000000000001E-2</v>
      </c>
      <c r="D734" s="40"/>
      <c r="E734" s="40"/>
      <c r="F734" s="41"/>
      <c r="G734" s="40" t="s">
        <v>1479</v>
      </c>
      <c r="H734" s="40">
        <v>-2.9179279999999998E-2</v>
      </c>
      <c r="I734" s="40">
        <v>1.269312E-2</v>
      </c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</row>
    <row r="735" spans="1:24" x14ac:dyDescent="0.25">
      <c r="A735" s="40" t="s">
        <v>1480</v>
      </c>
      <c r="B735" s="40">
        <v>2.0440953000000001E-2</v>
      </c>
      <c r="C735" s="40">
        <v>4.9005E-2</v>
      </c>
      <c r="D735" s="40"/>
      <c r="E735" s="40"/>
      <c r="F735" s="41"/>
      <c r="G735" s="40" t="s">
        <v>1481</v>
      </c>
      <c r="H735" s="40">
        <v>7.1237540000000002E-2</v>
      </c>
      <c r="I735" s="40">
        <v>2.4916804000000001E-2</v>
      </c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</row>
    <row r="736" spans="1:24" x14ac:dyDescent="0.25">
      <c r="A736" s="40" t="s">
        <v>1482</v>
      </c>
      <c r="B736" s="40">
        <v>-2.0379761E-2</v>
      </c>
      <c r="C736" s="40">
        <v>2.6662000000000002E-2</v>
      </c>
      <c r="D736" s="40"/>
      <c r="E736" s="40"/>
      <c r="F736" s="41"/>
      <c r="G736" s="40" t="s">
        <v>1483</v>
      </c>
      <c r="H736" s="40">
        <v>-6.1559809999999996E-3</v>
      </c>
      <c r="I736" s="40">
        <v>-6.6476770000000003E-3</v>
      </c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</row>
    <row r="737" spans="1:24" x14ac:dyDescent="0.25">
      <c r="A737" s="40" t="s">
        <v>1484</v>
      </c>
      <c r="B737" s="40">
        <v>3.8544322999999998E-2</v>
      </c>
      <c r="C737" s="40">
        <v>1.4586999999999999E-2</v>
      </c>
      <c r="D737" s="40"/>
      <c r="E737" s="40"/>
      <c r="F737" s="41"/>
      <c r="G737" s="40" t="s">
        <v>1485</v>
      </c>
      <c r="H737" s="40">
        <v>-1.5390639999999999E-3</v>
      </c>
      <c r="I737" s="40">
        <v>-3.0844745999999999E-2</v>
      </c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</row>
    <row r="738" spans="1:24" x14ac:dyDescent="0.25">
      <c r="A738" s="40" t="s">
        <v>1486</v>
      </c>
      <c r="B738" s="40">
        <v>-4.5649289999999997E-3</v>
      </c>
      <c r="C738" s="40">
        <v>-1.0659999999999999E-2</v>
      </c>
      <c r="D738" s="40"/>
      <c r="E738" s="40"/>
      <c r="F738" s="41"/>
      <c r="G738" s="40" t="s">
        <v>1487</v>
      </c>
      <c r="H738" s="40">
        <v>-4.2728810000000001E-3</v>
      </c>
      <c r="I738" s="40">
        <v>1.6403273999999999E-2</v>
      </c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</row>
    <row r="739" spans="1:24" x14ac:dyDescent="0.25">
      <c r="A739" s="40" t="s">
        <v>1488</v>
      </c>
      <c r="B739" s="40">
        <v>4.2497978999999998E-2</v>
      </c>
      <c r="C739" s="40">
        <v>2.6059999999999998E-3</v>
      </c>
      <c r="D739" s="40"/>
      <c r="E739" s="40"/>
      <c r="F739" s="41"/>
      <c r="G739" s="40" t="s">
        <v>1489</v>
      </c>
      <c r="H739" s="40">
        <v>-3.0047021E-2</v>
      </c>
      <c r="I739" s="40">
        <v>-2.0181461000000001E-2</v>
      </c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</row>
    <row r="740" spans="1:24" x14ac:dyDescent="0.25">
      <c r="A740" s="40" t="s">
        <v>1490</v>
      </c>
      <c r="B740" s="40">
        <v>3.5735267000000001E-2</v>
      </c>
      <c r="C740" s="40">
        <v>2.9973E-2</v>
      </c>
      <c r="D740" s="40"/>
      <c r="E740" s="40"/>
      <c r="F740" s="41"/>
      <c r="G740" s="40" t="s">
        <v>1491</v>
      </c>
      <c r="H740" s="40">
        <v>6.1451400000000003E-3</v>
      </c>
      <c r="I740" s="40">
        <v>-1.5502980000000001E-3</v>
      </c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</row>
    <row r="741" spans="1:24" x14ac:dyDescent="0.25">
      <c r="A741" s="40" t="s">
        <v>1492</v>
      </c>
      <c r="B741" s="40">
        <v>-9.1457729999999994E-3</v>
      </c>
      <c r="C741" s="40">
        <v>-2.1572999999999998E-2</v>
      </c>
      <c r="D741" s="40"/>
      <c r="E741" s="40"/>
      <c r="F741" s="41"/>
      <c r="G741" s="40" t="s">
        <v>1493</v>
      </c>
      <c r="H741" s="40">
        <v>2.5565060000000001E-3</v>
      </c>
      <c r="I741" s="40">
        <v>-5.5530919999999999E-3</v>
      </c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</row>
    <row r="742" spans="1:24" x14ac:dyDescent="0.25">
      <c r="A742" s="40" t="s">
        <v>761</v>
      </c>
      <c r="B742" s="40">
        <v>5.7070460000000003E-3</v>
      </c>
      <c r="C742" s="40">
        <v>-7.574E-3</v>
      </c>
      <c r="D742" s="40"/>
      <c r="E742" s="40"/>
      <c r="F742" s="41"/>
      <c r="G742" s="40" t="s">
        <v>1494</v>
      </c>
      <c r="H742" s="40">
        <v>-7.3754685E-2</v>
      </c>
      <c r="I742" s="40">
        <v>3.1170818999999999E-2</v>
      </c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</row>
    <row r="743" spans="1:24" x14ac:dyDescent="0.25">
      <c r="A743" s="40" t="s">
        <v>1495</v>
      </c>
      <c r="B743" s="40">
        <v>3.4170851000000002E-2</v>
      </c>
      <c r="C743" s="40">
        <v>-2.1870000000000001E-2</v>
      </c>
      <c r="D743" s="40"/>
      <c r="E743" s="40"/>
      <c r="F743" s="41"/>
      <c r="G743" s="40" t="s">
        <v>1496</v>
      </c>
      <c r="H743" s="40">
        <v>7.6479714000000004E-2</v>
      </c>
      <c r="I743" s="40">
        <v>-1.2558603E-2</v>
      </c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</row>
    <row r="744" spans="1:24" x14ac:dyDescent="0.25">
      <c r="A744" s="40" t="s">
        <v>1497</v>
      </c>
      <c r="B744" s="40">
        <v>-2.3691539000000001E-2</v>
      </c>
      <c r="C744" s="40">
        <v>1.1637E-2</v>
      </c>
      <c r="D744" s="40"/>
      <c r="E744" s="40"/>
      <c r="F744" s="41"/>
      <c r="G744" s="40" t="s">
        <v>1498</v>
      </c>
      <c r="H744" s="40">
        <v>-5.2125958999999999E-2</v>
      </c>
      <c r="I744" s="40">
        <v>-8.1886351999999996E-2</v>
      </c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</row>
    <row r="745" spans="1:24" x14ac:dyDescent="0.25">
      <c r="A745" s="40" t="s">
        <v>1499</v>
      </c>
      <c r="B745" s="40">
        <v>-3.1304915000000003E-2</v>
      </c>
      <c r="C745" s="40">
        <v>1.2725999999999999E-2</v>
      </c>
      <c r="D745" s="40"/>
      <c r="E745" s="40"/>
      <c r="F745" s="41"/>
      <c r="G745" s="40" t="s">
        <v>1500</v>
      </c>
      <c r="H745" s="40">
        <v>1.0545099E-2</v>
      </c>
      <c r="I745" s="40">
        <v>3.0404352999999999E-2</v>
      </c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</row>
    <row r="746" spans="1:24" x14ac:dyDescent="0.25">
      <c r="A746" s="40" t="s">
        <v>1501</v>
      </c>
      <c r="B746" s="40">
        <v>9.1297319999999998E-3</v>
      </c>
      <c r="C746" s="40">
        <v>-2.239E-2</v>
      </c>
      <c r="D746" s="40"/>
      <c r="E746" s="40"/>
      <c r="F746" s="41"/>
      <c r="G746" s="40" t="s">
        <v>1502</v>
      </c>
      <c r="H746" s="40">
        <v>-7.6800039999999998E-3</v>
      </c>
      <c r="I746" s="40">
        <v>2.8403556E-2</v>
      </c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</row>
    <row r="747" spans="1:24" x14ac:dyDescent="0.25">
      <c r="A747" s="40" t="s">
        <v>763</v>
      </c>
      <c r="B747" s="40">
        <v>-1.0659165E-2</v>
      </c>
      <c r="C747" s="40">
        <v>1.0493000000000001E-2</v>
      </c>
      <c r="D747" s="40"/>
      <c r="E747" s="40"/>
      <c r="F747" s="41"/>
      <c r="G747" s="40" t="s">
        <v>1503</v>
      </c>
      <c r="H747" s="40">
        <v>-3.4868030000000001E-3</v>
      </c>
      <c r="I747" s="40">
        <v>-1.3798110000000001E-2</v>
      </c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</row>
    <row r="748" spans="1:24" x14ac:dyDescent="0.25">
      <c r="A748" s="40" t="s">
        <v>1504</v>
      </c>
      <c r="B748" s="40">
        <v>-2.2973440000000002E-3</v>
      </c>
      <c r="C748" s="40">
        <v>-3.0241000000000001E-2</v>
      </c>
      <c r="D748" s="40"/>
      <c r="E748" s="40"/>
      <c r="F748" s="41"/>
      <c r="G748" s="40" t="s">
        <v>1505</v>
      </c>
      <c r="H748" s="40">
        <v>7.9035809999999998E-3</v>
      </c>
      <c r="I748" s="40">
        <v>-1.5167933E-2</v>
      </c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</row>
    <row r="749" spans="1:24" x14ac:dyDescent="0.25">
      <c r="A749" s="40" t="s">
        <v>1506</v>
      </c>
      <c r="B749" s="40">
        <v>1.9137174E-2</v>
      </c>
      <c r="C749" s="40">
        <v>-9.3460000000000001E-3</v>
      </c>
      <c r="D749" s="40"/>
      <c r="E749" s="40"/>
      <c r="F749" s="41"/>
      <c r="G749" s="40" t="s">
        <v>1507</v>
      </c>
      <c r="H749" s="40">
        <v>-6.3774340000000004E-3</v>
      </c>
      <c r="I749" s="40">
        <v>-1.3817944E-2</v>
      </c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</row>
    <row r="750" spans="1:24" x14ac:dyDescent="0.25">
      <c r="A750" s="40" t="s">
        <v>1508</v>
      </c>
      <c r="B750" s="40">
        <v>1.3285383E-2</v>
      </c>
      <c r="C750" s="40">
        <v>6.2614000000000003E-2</v>
      </c>
      <c r="D750" s="40"/>
      <c r="E750" s="40"/>
      <c r="F750" s="41"/>
      <c r="G750" s="40" t="s">
        <v>1509</v>
      </c>
      <c r="H750" s="40">
        <v>7.3336060000000003E-3</v>
      </c>
      <c r="I750" s="40">
        <v>2.2172879999999999E-2</v>
      </c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</row>
    <row r="751" spans="1:24" x14ac:dyDescent="0.25">
      <c r="A751" s="40" t="s">
        <v>1510</v>
      </c>
      <c r="B751" s="40">
        <v>-1.8333848999999999E-2</v>
      </c>
      <c r="C751" s="40">
        <v>-1.0262E-2</v>
      </c>
      <c r="D751" s="40"/>
      <c r="E751" s="40"/>
      <c r="F751" s="41"/>
      <c r="G751" s="40" t="s">
        <v>1511</v>
      </c>
      <c r="H751" s="40">
        <v>-1.4418472E-2</v>
      </c>
      <c r="I751" s="40">
        <v>-1.0988556999999999E-2</v>
      </c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</row>
    <row r="752" spans="1:24" x14ac:dyDescent="0.25">
      <c r="A752" s="40" t="s">
        <v>1512</v>
      </c>
      <c r="B752" s="40">
        <v>5.6066589999999999E-3</v>
      </c>
      <c r="C752" s="40">
        <v>-1.8190000000000001E-3</v>
      </c>
      <c r="D752" s="40"/>
      <c r="E752" s="40"/>
      <c r="F752" s="41"/>
      <c r="G752" s="40" t="s">
        <v>1513</v>
      </c>
      <c r="H752" s="40">
        <v>2.1347451E-2</v>
      </c>
      <c r="I752" s="40">
        <v>3.3636088000000001E-2</v>
      </c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</row>
    <row r="753" spans="1:24" x14ac:dyDescent="0.25">
      <c r="A753" s="40" t="s">
        <v>1514</v>
      </c>
      <c r="B753" s="40">
        <v>-5.2771371999999997E-2</v>
      </c>
      <c r="C753" s="40">
        <v>-2.4591999999999999E-2</v>
      </c>
      <c r="D753" s="40"/>
      <c r="E753" s="40"/>
      <c r="F753" s="41"/>
      <c r="G753" s="40" t="s">
        <v>1515</v>
      </c>
      <c r="H753" s="40">
        <v>1.8470174999999998E-2</v>
      </c>
      <c r="I753" s="40">
        <v>2.8394075000000001E-2</v>
      </c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</row>
    <row r="754" spans="1:24" x14ac:dyDescent="0.25">
      <c r="A754" s="40" t="s">
        <v>1516</v>
      </c>
      <c r="B754" s="40">
        <v>-7.0925279999999999E-3</v>
      </c>
      <c r="C754" s="40">
        <v>9.1529999999999997E-3</v>
      </c>
      <c r="D754" s="40"/>
      <c r="E754" s="40"/>
      <c r="F754" s="41"/>
      <c r="G754" s="40" t="s">
        <v>1517</v>
      </c>
      <c r="H754" s="40">
        <v>-3.1097699999999999E-4</v>
      </c>
      <c r="I754" s="40">
        <v>4.8360540000000002E-3</v>
      </c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</row>
    <row r="755" spans="1:24" x14ac:dyDescent="0.25">
      <c r="A755" s="40" t="s">
        <v>1518</v>
      </c>
      <c r="B755" s="40">
        <v>-1.3988E-2</v>
      </c>
      <c r="C755" s="40">
        <v>9.1799999999999998E-4</v>
      </c>
      <c r="D755" s="40"/>
      <c r="E755" s="40"/>
      <c r="F755" s="41"/>
      <c r="G755" s="40" t="s">
        <v>1519</v>
      </c>
      <c r="H755" s="40">
        <v>-5.6309619999999998E-3</v>
      </c>
      <c r="I755" s="40">
        <v>-2.6080346000000001E-2</v>
      </c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</row>
    <row r="756" spans="1:24" x14ac:dyDescent="0.25">
      <c r="A756" s="40" t="s">
        <v>1520</v>
      </c>
      <c r="B756" s="40">
        <v>1.5970663999999999E-2</v>
      </c>
      <c r="C756" s="40">
        <v>2.1427000000000002E-2</v>
      </c>
      <c r="D756" s="40"/>
      <c r="E756" s="40"/>
      <c r="F756" s="41"/>
      <c r="G756" s="40" t="s">
        <v>1521</v>
      </c>
      <c r="H756" s="40">
        <v>-1.3026360000000001E-2</v>
      </c>
      <c r="I756" s="40">
        <v>6.4343200000000003E-3</v>
      </c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</row>
    <row r="757" spans="1:24" x14ac:dyDescent="0.25">
      <c r="A757" s="40" t="s">
        <v>1522</v>
      </c>
      <c r="B757" s="40">
        <v>-9.4083366000000002E-2</v>
      </c>
      <c r="C757" s="40">
        <v>-2.5232999999999998E-2</v>
      </c>
      <c r="D757" s="40"/>
      <c r="E757" s="40"/>
      <c r="F757" s="41"/>
      <c r="G757" s="40" t="s">
        <v>1523</v>
      </c>
      <c r="H757" s="40">
        <v>3.6227501000000002E-2</v>
      </c>
      <c r="I757" s="40">
        <v>-4.9389793000000001E-2</v>
      </c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</row>
    <row r="758" spans="1:24" x14ac:dyDescent="0.25">
      <c r="A758" s="40" t="s">
        <v>1524</v>
      </c>
      <c r="B758" s="40">
        <v>-1.6677262000000002E-2</v>
      </c>
      <c r="C758" s="40">
        <v>-5.4002000000000001E-2</v>
      </c>
      <c r="D758" s="40"/>
      <c r="E758" s="40"/>
      <c r="F758" s="41"/>
      <c r="G758" s="40" t="s">
        <v>1525</v>
      </c>
      <c r="H758" s="40">
        <v>1.762942E-2</v>
      </c>
      <c r="I758" s="40">
        <v>-2.2792871999999999E-2</v>
      </c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</row>
    <row r="759" spans="1:24" x14ac:dyDescent="0.25">
      <c r="A759" s="40" t="s">
        <v>1526</v>
      </c>
      <c r="B759" s="40">
        <v>-0.13240981099999999</v>
      </c>
      <c r="C759" s="40">
        <v>-8.1999999999999998E-4</v>
      </c>
      <c r="D759" s="40"/>
      <c r="E759" s="40"/>
      <c r="F759" s="41"/>
      <c r="G759" s="40" t="s">
        <v>1527</v>
      </c>
      <c r="H759" s="40">
        <v>4.237813E-3</v>
      </c>
      <c r="I759" s="40">
        <v>-7.0973700000000004E-3</v>
      </c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</row>
    <row r="760" spans="1:24" x14ac:dyDescent="0.25">
      <c r="A760" s="40" t="s">
        <v>1528</v>
      </c>
      <c r="B760" s="40">
        <v>-2.2816891999999998E-2</v>
      </c>
      <c r="C760" s="40">
        <v>-1.728E-2</v>
      </c>
      <c r="D760" s="40"/>
      <c r="E760" s="40"/>
      <c r="F760" s="41"/>
      <c r="G760" s="40" t="s">
        <v>1529</v>
      </c>
      <c r="H760" s="40">
        <v>-2.3324813999999999E-2</v>
      </c>
      <c r="I760" s="40">
        <v>-1.7837465E-2</v>
      </c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</row>
    <row r="761" spans="1:24" x14ac:dyDescent="0.25">
      <c r="A761" s="40" t="s">
        <v>1530</v>
      </c>
      <c r="B761" s="40">
        <v>-1.6055130000000001E-2</v>
      </c>
      <c r="C761" s="40">
        <v>-1.3024000000000001E-2</v>
      </c>
      <c r="D761" s="40"/>
      <c r="E761" s="40"/>
      <c r="F761" s="41"/>
      <c r="G761" s="40" t="s">
        <v>1531</v>
      </c>
      <c r="H761" s="40">
        <v>5.7968580000000002E-3</v>
      </c>
      <c r="I761" s="40">
        <v>5.7536413000000002E-2</v>
      </c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</row>
    <row r="762" spans="1:24" x14ac:dyDescent="0.25">
      <c r="A762" s="40" t="s">
        <v>1532</v>
      </c>
      <c r="B762" s="40">
        <v>1.1589834E-2</v>
      </c>
      <c r="C762" s="40">
        <v>-1.0352999999999999E-2</v>
      </c>
      <c r="D762" s="40"/>
      <c r="E762" s="40"/>
      <c r="F762" s="41"/>
      <c r="G762" s="40" t="s">
        <v>1533</v>
      </c>
      <c r="H762" s="40">
        <v>2.4206927E-2</v>
      </c>
      <c r="I762" s="40">
        <v>-2.7000527E-2</v>
      </c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</row>
    <row r="763" spans="1:24" x14ac:dyDescent="0.25">
      <c r="A763" s="40" t="s">
        <v>1534</v>
      </c>
      <c r="B763" s="40">
        <v>-6.2997120000000004E-2</v>
      </c>
      <c r="C763" s="40">
        <v>-4.9556000000000003E-2</v>
      </c>
      <c r="D763" s="40"/>
      <c r="E763" s="40"/>
      <c r="F763" s="41"/>
      <c r="G763" s="40" t="s">
        <v>1535</v>
      </c>
      <c r="H763" s="40">
        <v>6.4049279999999998E-3</v>
      </c>
      <c r="I763" s="40">
        <v>2.1137927000000001E-2</v>
      </c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</row>
    <row r="764" spans="1:24" x14ac:dyDescent="0.25">
      <c r="A764" s="40" t="s">
        <v>1536</v>
      </c>
      <c r="B764" s="40">
        <v>-4.5063919999999997E-3</v>
      </c>
      <c r="C764" s="40">
        <v>-1.7090999999999999E-2</v>
      </c>
      <c r="D764" s="40"/>
      <c r="E764" s="40"/>
      <c r="F764" s="41"/>
      <c r="G764" s="40" t="s">
        <v>1537</v>
      </c>
      <c r="H764" s="40">
        <v>6.1056160000000003E-3</v>
      </c>
      <c r="I764" s="40">
        <v>1.413264E-3</v>
      </c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</row>
    <row r="765" spans="1:24" x14ac:dyDescent="0.25">
      <c r="A765" s="40" t="s">
        <v>1538</v>
      </c>
      <c r="B765" s="40">
        <v>-2.281468E-2</v>
      </c>
      <c r="C765" s="40">
        <v>1.4152E-2</v>
      </c>
      <c r="D765" s="40"/>
      <c r="E765" s="40"/>
      <c r="F765" s="41"/>
      <c r="G765" s="40" t="s">
        <v>1539</v>
      </c>
      <c r="H765" s="40">
        <v>-8.5140040000000004E-3</v>
      </c>
      <c r="I765" s="40">
        <v>2.8500392999999999E-2</v>
      </c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</row>
    <row r="766" spans="1:24" x14ac:dyDescent="0.25">
      <c r="A766" s="40" t="s">
        <v>1540</v>
      </c>
      <c r="B766" s="40">
        <v>-1.7132668E-2</v>
      </c>
      <c r="C766" s="40">
        <v>5.0643000000000001E-2</v>
      </c>
      <c r="D766" s="40"/>
      <c r="E766" s="40"/>
      <c r="F766" s="41"/>
      <c r="G766" s="40" t="s">
        <v>1541</v>
      </c>
      <c r="H766" s="40">
        <v>-1.2474252E-2</v>
      </c>
      <c r="I766" s="40">
        <v>-1.4753919000000001E-2</v>
      </c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</row>
    <row r="767" spans="1:24" x14ac:dyDescent="0.25">
      <c r="A767" s="40" t="s">
        <v>1542</v>
      </c>
      <c r="B767" s="40">
        <v>1.1650720000000001E-3</v>
      </c>
      <c r="C767" s="40">
        <v>2.2394000000000001E-2</v>
      </c>
      <c r="D767" s="40"/>
      <c r="E767" s="40"/>
      <c r="F767" s="41"/>
      <c r="G767" s="40" t="s">
        <v>1543</v>
      </c>
      <c r="H767" s="40">
        <v>7.6063449999999996E-3</v>
      </c>
      <c r="I767" s="40">
        <v>-2.5424347E-2</v>
      </c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</row>
    <row r="768" spans="1:24" x14ac:dyDescent="0.25">
      <c r="A768" s="40" t="s">
        <v>1544</v>
      </c>
      <c r="B768" s="40">
        <v>-4.9531783000000003E-2</v>
      </c>
      <c r="C768" s="40">
        <v>-7.7300000000000003E-4</v>
      </c>
      <c r="D768" s="40"/>
      <c r="E768" s="40"/>
      <c r="F768" s="41"/>
      <c r="G768" s="40" t="s">
        <v>1545</v>
      </c>
      <c r="H768" s="40">
        <v>-1.7349573E-2</v>
      </c>
      <c r="I768" s="40">
        <v>-3.8739438000000001E-2</v>
      </c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</row>
    <row r="769" spans="1:24" x14ac:dyDescent="0.25">
      <c r="A769" s="40" t="s">
        <v>1546</v>
      </c>
      <c r="B769" s="40">
        <v>-4.1569204999999998E-2</v>
      </c>
      <c r="C769" s="40">
        <v>8.2710000000000006E-3</v>
      </c>
      <c r="D769" s="40"/>
      <c r="E769" s="40"/>
      <c r="F769" s="41"/>
      <c r="G769" s="40" t="s">
        <v>1547</v>
      </c>
      <c r="H769" s="40">
        <v>5.3254820000000003E-3</v>
      </c>
      <c r="I769" s="40">
        <v>-4.7936099000000003E-2</v>
      </c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</row>
    <row r="770" spans="1:24" x14ac:dyDescent="0.25">
      <c r="A770" s="40" t="s">
        <v>1548</v>
      </c>
      <c r="B770" s="40">
        <v>-3.4975497000000001E-2</v>
      </c>
      <c r="C770" s="40">
        <v>1.5069000000000001E-2</v>
      </c>
      <c r="D770" s="40"/>
      <c r="E770" s="40"/>
      <c r="F770" s="41"/>
      <c r="G770" s="40" t="s">
        <v>1549</v>
      </c>
      <c r="H770" s="40">
        <v>-3.7439040000000002E-3</v>
      </c>
      <c r="I770" s="40">
        <v>-1.4908899E-2</v>
      </c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</row>
    <row r="771" spans="1:24" x14ac:dyDescent="0.25">
      <c r="A771" s="40" t="s">
        <v>777</v>
      </c>
      <c r="B771" s="40">
        <v>-2.3979779999999998E-3</v>
      </c>
      <c r="C771" s="40">
        <v>1.2851E-2</v>
      </c>
      <c r="D771" s="40"/>
      <c r="E771" s="40"/>
      <c r="F771" s="41"/>
      <c r="G771" s="40" t="s">
        <v>1550</v>
      </c>
      <c r="H771" s="40">
        <v>-2.1862349E-2</v>
      </c>
      <c r="I771" s="40">
        <v>-3.8462520000000001E-3</v>
      </c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</row>
    <row r="772" spans="1:24" x14ac:dyDescent="0.25">
      <c r="A772" s="40" t="s">
        <v>1551</v>
      </c>
      <c r="B772" s="40">
        <v>-5.1998309E-2</v>
      </c>
      <c r="C772" s="40">
        <v>-7.0943999999999993E-2</v>
      </c>
      <c r="D772" s="40"/>
      <c r="E772" s="40"/>
      <c r="F772" s="41"/>
      <c r="G772" s="40" t="s">
        <v>1552</v>
      </c>
      <c r="H772" s="40">
        <v>-2.9846274999999999E-2</v>
      </c>
      <c r="I772" s="40">
        <v>-4.4630192999999999E-2</v>
      </c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</row>
    <row r="773" spans="1:24" x14ac:dyDescent="0.25">
      <c r="A773" s="40" t="s">
        <v>1553</v>
      </c>
      <c r="B773" s="40">
        <v>1.2790318E-2</v>
      </c>
      <c r="C773" s="40">
        <v>3.9666E-2</v>
      </c>
      <c r="D773" s="40"/>
      <c r="E773" s="40"/>
      <c r="F773" s="41"/>
      <c r="G773" s="40" t="s">
        <v>1554</v>
      </c>
      <c r="H773" s="40">
        <v>-1.8824342000000001E-2</v>
      </c>
      <c r="I773" s="40">
        <v>-4.2352131000000001E-2</v>
      </c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</row>
    <row r="774" spans="1:24" x14ac:dyDescent="0.25">
      <c r="A774" s="40" t="s">
        <v>1555</v>
      </c>
      <c r="B774" s="40">
        <v>-1.0816541000000001E-2</v>
      </c>
      <c r="C774" s="40">
        <v>-2.3730000000000001E-2</v>
      </c>
      <c r="D774" s="40"/>
      <c r="E774" s="40"/>
      <c r="F774" s="41"/>
      <c r="G774" s="40" t="s">
        <v>1556</v>
      </c>
      <c r="H774" s="40">
        <v>4.5004900000000002E-3</v>
      </c>
      <c r="I774" s="40">
        <v>9.5408880000000008E-3</v>
      </c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</row>
    <row r="775" spans="1:24" x14ac:dyDescent="0.25">
      <c r="A775" s="40" t="s">
        <v>1557</v>
      </c>
      <c r="B775" s="40">
        <v>1.6252319000000001E-2</v>
      </c>
      <c r="C775" s="40">
        <v>3.7345999999999997E-2</v>
      </c>
      <c r="D775" s="40"/>
      <c r="E775" s="40"/>
      <c r="F775" s="41"/>
      <c r="G775" s="40" t="s">
        <v>1558</v>
      </c>
      <c r="H775" s="40">
        <v>-3.5122151999999997E-2</v>
      </c>
      <c r="I775" s="40">
        <v>-2.6461989000000002E-2</v>
      </c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</row>
    <row r="776" spans="1:24" x14ac:dyDescent="0.25">
      <c r="A776" s="40" t="s">
        <v>1559</v>
      </c>
      <c r="B776" s="40">
        <v>-2.2150680000000002E-3</v>
      </c>
      <c r="C776" s="40">
        <v>-2.6901999999999999E-2</v>
      </c>
      <c r="D776" s="40"/>
      <c r="E776" s="40"/>
      <c r="F776" s="41"/>
      <c r="G776" s="40" t="s">
        <v>1560</v>
      </c>
      <c r="H776" s="40">
        <v>-7.1402009999999997E-3</v>
      </c>
      <c r="I776" s="40">
        <v>-1.1113845000000001E-2</v>
      </c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</row>
    <row r="777" spans="1:24" x14ac:dyDescent="0.25">
      <c r="A777" s="40" t="s">
        <v>1561</v>
      </c>
      <c r="B777" s="40">
        <v>-2.1210730000000001E-2</v>
      </c>
      <c r="C777" s="40">
        <v>3.5699999999999998E-3</v>
      </c>
      <c r="D777" s="40"/>
      <c r="E777" s="40"/>
      <c r="F777" s="41"/>
      <c r="G777" s="40" t="s">
        <v>1562</v>
      </c>
      <c r="H777" s="40">
        <v>7.374757E-3</v>
      </c>
      <c r="I777" s="40">
        <v>-1.9301526999999999E-2</v>
      </c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</row>
    <row r="778" spans="1:24" x14ac:dyDescent="0.25">
      <c r="A778" s="40" t="s">
        <v>1563</v>
      </c>
      <c r="B778" s="40">
        <v>2.8403065000000002E-2</v>
      </c>
      <c r="C778" s="40">
        <v>-3.9630000000000004E-3</v>
      </c>
      <c r="D778" s="40"/>
      <c r="E778" s="40"/>
      <c r="F778" s="41"/>
      <c r="G778" s="40" t="s">
        <v>1564</v>
      </c>
      <c r="H778" s="40">
        <v>-3.5247342000000001E-2</v>
      </c>
      <c r="I778" s="40">
        <v>-1.1873961000000001E-2</v>
      </c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</row>
    <row r="779" spans="1:24" x14ac:dyDescent="0.25">
      <c r="A779" s="40" t="s">
        <v>1565</v>
      </c>
      <c r="B779" s="40">
        <v>-7.6976570000000001E-3</v>
      </c>
      <c r="C779" s="40">
        <v>2.5270000000000001E-2</v>
      </c>
      <c r="D779" s="40"/>
      <c r="E779" s="40"/>
      <c r="F779" s="41"/>
      <c r="G779" s="40" t="s">
        <v>1566</v>
      </c>
      <c r="H779" s="40">
        <v>-1.6407234E-2</v>
      </c>
      <c r="I779" s="40">
        <v>-2.8825299999999999E-3</v>
      </c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</row>
    <row r="780" spans="1:24" x14ac:dyDescent="0.25">
      <c r="A780" s="40" t="s">
        <v>1567</v>
      </c>
      <c r="B780" s="40">
        <v>2.9455862999999999E-2</v>
      </c>
      <c r="C780" s="40">
        <v>-4.6870000000000002E-2</v>
      </c>
      <c r="D780" s="40"/>
      <c r="E780" s="40"/>
      <c r="F780" s="41"/>
      <c r="G780" s="40" t="s">
        <v>1568</v>
      </c>
      <c r="H780" s="40">
        <v>1.0326389999999999E-3</v>
      </c>
      <c r="I780" s="40">
        <v>-5.1258850000000002E-2</v>
      </c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</row>
    <row r="781" spans="1:24" x14ac:dyDescent="0.25">
      <c r="A781" s="40" t="s">
        <v>1569</v>
      </c>
      <c r="B781" s="40">
        <v>-1.9215501999999999E-2</v>
      </c>
      <c r="C781" s="40">
        <v>-2.8059000000000001E-2</v>
      </c>
      <c r="D781" s="40"/>
      <c r="E781" s="40"/>
      <c r="F781" s="41"/>
      <c r="G781" s="40" t="s">
        <v>1570</v>
      </c>
      <c r="H781" s="40">
        <v>1.6379706000000001E-2</v>
      </c>
      <c r="I781" s="40">
        <v>-1.0227078000000001E-2</v>
      </c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</row>
    <row r="782" spans="1:24" x14ac:dyDescent="0.25">
      <c r="A782" s="40" t="s">
        <v>1571</v>
      </c>
      <c r="B782" s="40">
        <v>1.5361133000000001E-2</v>
      </c>
      <c r="C782" s="40">
        <v>1.2057999999999999E-2</v>
      </c>
      <c r="D782" s="40"/>
      <c r="E782" s="40"/>
      <c r="F782" s="41"/>
      <c r="G782" s="40" t="s">
        <v>1572</v>
      </c>
      <c r="H782" s="40">
        <v>5.7429300000000003E-3</v>
      </c>
      <c r="I782" s="40">
        <v>6.2140143000000002E-2</v>
      </c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</row>
    <row r="783" spans="1:24" x14ac:dyDescent="0.25">
      <c r="A783" s="40" t="s">
        <v>1573</v>
      </c>
      <c r="B783" s="40">
        <v>-6.1723878000000003E-2</v>
      </c>
      <c r="C783" s="40">
        <v>1.8845000000000001E-2</v>
      </c>
      <c r="D783" s="40"/>
      <c r="E783" s="40"/>
      <c r="F783" s="41"/>
      <c r="G783" s="40" t="s">
        <v>1574</v>
      </c>
      <c r="H783" s="40">
        <v>4.1991252E-2</v>
      </c>
      <c r="I783" s="40">
        <v>3.3280480000000001E-3</v>
      </c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</row>
    <row r="784" spans="1:24" x14ac:dyDescent="0.25">
      <c r="A784" s="40" t="s">
        <v>1575</v>
      </c>
      <c r="B784" s="40">
        <v>-8.0267970000000004E-3</v>
      </c>
      <c r="C784" s="40">
        <v>1.7930999999999999E-2</v>
      </c>
      <c r="D784" s="40"/>
      <c r="E784" s="40"/>
      <c r="F784" s="41"/>
      <c r="G784" s="40" t="s">
        <v>1576</v>
      </c>
      <c r="H784" s="40">
        <v>-7.6044249999999997E-3</v>
      </c>
      <c r="I784" s="40">
        <v>-9.3970019999999998E-3</v>
      </c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</row>
    <row r="785" spans="1:24" x14ac:dyDescent="0.25">
      <c r="A785" s="40" t="s">
        <v>1577</v>
      </c>
      <c r="B785" s="40">
        <v>-6.6905801000000001E-2</v>
      </c>
      <c r="C785" s="40">
        <v>-5.6557000000000003E-2</v>
      </c>
      <c r="D785" s="40"/>
      <c r="E785" s="40"/>
      <c r="F785" s="41"/>
      <c r="G785" s="40" t="s">
        <v>1578</v>
      </c>
      <c r="H785" s="40">
        <v>-8.3085780000000005E-3</v>
      </c>
      <c r="I785" s="40">
        <v>-1.4629214E-2</v>
      </c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</row>
    <row r="786" spans="1:24" x14ac:dyDescent="0.25">
      <c r="A786" s="40" t="s">
        <v>781</v>
      </c>
      <c r="B786" s="40">
        <v>2.7347538000000001E-2</v>
      </c>
      <c r="C786" s="40">
        <v>3.0471999999999999E-2</v>
      </c>
      <c r="D786" s="40"/>
      <c r="E786" s="40"/>
      <c r="F786" s="41"/>
      <c r="G786" s="40" t="s">
        <v>1579</v>
      </c>
      <c r="H786" s="40">
        <v>-3.7771515999999998E-2</v>
      </c>
      <c r="I786" s="40">
        <v>3.3219619999999999E-3</v>
      </c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</row>
    <row r="787" spans="1:24" x14ac:dyDescent="0.25">
      <c r="A787" s="40" t="s">
        <v>1580</v>
      </c>
      <c r="B787" s="40">
        <v>4.0162604999999997E-2</v>
      </c>
      <c r="C787" s="40">
        <v>-4.3910999999999999E-2</v>
      </c>
      <c r="D787" s="40"/>
      <c r="E787" s="40"/>
      <c r="F787" s="41"/>
      <c r="G787" s="40" t="s">
        <v>1581</v>
      </c>
      <c r="H787" s="40">
        <v>2.6141199999999998E-4</v>
      </c>
      <c r="I787" s="40">
        <v>-4.6838259E-2</v>
      </c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</row>
    <row r="788" spans="1:24" x14ac:dyDescent="0.25">
      <c r="A788" s="40" t="s">
        <v>1582</v>
      </c>
      <c r="B788" s="40">
        <v>4.4162408E-2</v>
      </c>
      <c r="C788" s="40">
        <v>1.4878000000000001E-2</v>
      </c>
      <c r="D788" s="40"/>
      <c r="E788" s="40"/>
      <c r="F788" s="41"/>
      <c r="G788" s="40" t="s">
        <v>1583</v>
      </c>
      <c r="H788" s="40">
        <v>4.1117560000000003E-3</v>
      </c>
      <c r="I788" s="40">
        <v>1.3669926000000001E-2</v>
      </c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</row>
    <row r="789" spans="1:24" x14ac:dyDescent="0.25">
      <c r="A789" s="40" t="s">
        <v>1584</v>
      </c>
      <c r="B789" s="40">
        <v>-4.2604913000000001E-2</v>
      </c>
      <c r="C789" s="40">
        <v>-4.2242000000000002E-2</v>
      </c>
      <c r="D789" s="40"/>
      <c r="E789" s="40"/>
      <c r="F789" s="41"/>
      <c r="G789" s="40" t="s">
        <v>1585</v>
      </c>
      <c r="H789" s="40">
        <v>2.9213581999999998E-2</v>
      </c>
      <c r="I789" s="40">
        <v>1.6418155E-2</v>
      </c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</row>
    <row r="790" spans="1:24" x14ac:dyDescent="0.25">
      <c r="A790" s="40" t="s">
        <v>1586</v>
      </c>
      <c r="B790" s="40">
        <v>-1.716086E-2</v>
      </c>
      <c r="C790" s="40">
        <v>-3.444E-3</v>
      </c>
      <c r="D790" s="40"/>
      <c r="E790" s="40"/>
      <c r="F790" s="41"/>
      <c r="G790" s="40" t="s">
        <v>1587</v>
      </c>
      <c r="H790" s="40">
        <v>2.4261234E-2</v>
      </c>
      <c r="I790" s="40">
        <v>1.3944977000000001E-2</v>
      </c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</row>
    <row r="791" spans="1:24" x14ac:dyDescent="0.25">
      <c r="A791" s="40" t="s">
        <v>1588</v>
      </c>
      <c r="B791" s="40">
        <v>-1.1052711E-2</v>
      </c>
      <c r="C791" s="40">
        <v>7.554E-3</v>
      </c>
      <c r="D791" s="40"/>
      <c r="E791" s="40"/>
      <c r="F791" s="41"/>
      <c r="G791" s="40" t="s">
        <v>1589</v>
      </c>
      <c r="H791" s="40">
        <v>-1.8668723000000002E-2</v>
      </c>
      <c r="I791" s="40">
        <v>-1.7228835000000001E-2</v>
      </c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</row>
    <row r="792" spans="1:24" x14ac:dyDescent="0.25">
      <c r="A792" s="40" t="s">
        <v>783</v>
      </c>
      <c r="B792" s="40">
        <v>-3.8322399999999999E-4</v>
      </c>
      <c r="C792" s="40">
        <v>1.37E-4</v>
      </c>
      <c r="D792" s="40"/>
      <c r="E792" s="40"/>
      <c r="F792" s="41"/>
      <c r="G792" s="40" t="s">
        <v>1590</v>
      </c>
      <c r="H792" s="40">
        <v>1.9740944E-2</v>
      </c>
      <c r="I792" s="40">
        <v>-1.6805446000000002E-2</v>
      </c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</row>
    <row r="793" spans="1:24" x14ac:dyDescent="0.25">
      <c r="A793" s="40" t="s">
        <v>1591</v>
      </c>
      <c r="B793" s="40">
        <v>2.4498365000000001E-2</v>
      </c>
      <c r="C793" s="40">
        <v>-3.1760999999999998E-2</v>
      </c>
      <c r="D793" s="40"/>
      <c r="E793" s="40"/>
      <c r="F793" s="41"/>
      <c r="G793" s="40" t="s">
        <v>1592</v>
      </c>
      <c r="H793" s="40">
        <v>2.3376214999999999E-2</v>
      </c>
      <c r="I793" s="40">
        <v>-1.8454205000000001E-2</v>
      </c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</row>
    <row r="794" spans="1:24" x14ac:dyDescent="0.25">
      <c r="A794" s="40" t="s">
        <v>1593</v>
      </c>
      <c r="B794" s="40">
        <v>5.2923579999999996E-3</v>
      </c>
      <c r="C794" s="40">
        <v>2.8604000000000001E-2</v>
      </c>
      <c r="D794" s="40"/>
      <c r="E794" s="40"/>
      <c r="F794" s="41"/>
      <c r="G794" s="40" t="s">
        <v>1594</v>
      </c>
      <c r="H794" s="40">
        <v>-9.5349040000000003E-3</v>
      </c>
      <c r="I794" s="40">
        <v>-6.8224210000000004E-3</v>
      </c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</row>
    <row r="795" spans="1:24" x14ac:dyDescent="0.25">
      <c r="A795" s="40" t="s">
        <v>1595</v>
      </c>
      <c r="B795" s="40">
        <v>-7.3781760000000002E-3</v>
      </c>
      <c r="C795" s="40">
        <v>3.9114999999999997E-2</v>
      </c>
      <c r="D795" s="40"/>
      <c r="E795" s="40"/>
      <c r="F795" s="41"/>
      <c r="G795" s="40" t="s">
        <v>1596</v>
      </c>
      <c r="H795" s="40">
        <v>-1.7251112999999998E-2</v>
      </c>
      <c r="I795" s="40">
        <v>1.2269217000000001E-2</v>
      </c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</row>
    <row r="796" spans="1:24" x14ac:dyDescent="0.25">
      <c r="A796" s="40" t="s">
        <v>1597</v>
      </c>
      <c r="B796" s="40">
        <v>1.1858657E-2</v>
      </c>
      <c r="C796" s="40">
        <v>1.7409000000000001E-2</v>
      </c>
      <c r="D796" s="40"/>
      <c r="E796" s="40"/>
      <c r="F796" s="41"/>
      <c r="G796" s="40" t="s">
        <v>1598</v>
      </c>
      <c r="H796" s="40">
        <v>-1.1397651E-2</v>
      </c>
      <c r="I796" s="40">
        <v>-2.4352957000000001E-2</v>
      </c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</row>
    <row r="797" spans="1:24" x14ac:dyDescent="0.25">
      <c r="A797" s="40" t="s">
        <v>1599</v>
      </c>
      <c r="B797" s="40">
        <v>4.700292E-3</v>
      </c>
      <c r="C797" s="40">
        <v>-2.886E-2</v>
      </c>
      <c r="D797" s="40"/>
      <c r="E797" s="40"/>
      <c r="F797" s="41"/>
      <c r="G797" s="40" t="s">
        <v>1600</v>
      </c>
      <c r="H797" s="40">
        <v>-5.9543034000000002E-2</v>
      </c>
      <c r="I797" s="40">
        <v>-1.7940014000000001E-2</v>
      </c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</row>
    <row r="798" spans="1:24" x14ac:dyDescent="0.25">
      <c r="A798" s="40" t="s">
        <v>1601</v>
      </c>
      <c r="B798" s="40">
        <v>2.4828312000000002E-2</v>
      </c>
      <c r="C798" s="40">
        <v>-3.1043000000000001E-2</v>
      </c>
      <c r="D798" s="40"/>
      <c r="E798" s="40"/>
      <c r="F798" s="41"/>
      <c r="G798" s="40" t="s">
        <v>1602</v>
      </c>
      <c r="H798" s="40">
        <v>-2.2599999999999999E-2</v>
      </c>
      <c r="I798" s="40">
        <v>-9.7381259999999997E-3</v>
      </c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</row>
    <row r="799" spans="1:24" x14ac:dyDescent="0.25">
      <c r="A799" s="40" t="s">
        <v>1603</v>
      </c>
      <c r="B799" s="40">
        <v>-1.9167647999999999E-2</v>
      </c>
      <c r="C799" s="40">
        <v>6.4070000000000004E-3</v>
      </c>
      <c r="D799" s="40"/>
      <c r="E799" s="40"/>
      <c r="F799" s="41"/>
      <c r="G799" s="40" t="s">
        <v>1604</v>
      </c>
      <c r="H799" s="40">
        <v>5.6243200000000004E-3</v>
      </c>
      <c r="I799" s="40">
        <v>2.1293699999999998E-3</v>
      </c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</row>
    <row r="800" spans="1:24" x14ac:dyDescent="0.25">
      <c r="A800" s="40" t="s">
        <v>1605</v>
      </c>
      <c r="B800" s="40">
        <v>9.6352680000000007E-3</v>
      </c>
      <c r="C800" s="40">
        <v>-2.3167E-2</v>
      </c>
      <c r="D800" s="40"/>
      <c r="E800" s="40"/>
      <c r="F800" s="41"/>
      <c r="G800" s="40" t="s">
        <v>1606</v>
      </c>
      <c r="H800" s="40">
        <v>1.968928E-3</v>
      </c>
      <c r="I800" s="40">
        <v>4.2120609999999996E-3</v>
      </c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</row>
    <row r="801" spans="1:24" x14ac:dyDescent="0.25">
      <c r="A801" s="40" t="s">
        <v>1607</v>
      </c>
      <c r="B801" s="40">
        <v>-4.8484779999999998E-3</v>
      </c>
      <c r="C801" s="40">
        <v>-7.2329999999999998E-3</v>
      </c>
      <c r="D801" s="40"/>
      <c r="E801" s="40"/>
      <c r="F801" s="41"/>
      <c r="G801" s="40" t="s">
        <v>1608</v>
      </c>
      <c r="H801" s="40">
        <v>7.5925890000000003E-3</v>
      </c>
      <c r="I801" s="40">
        <v>-8.8885869999999999E-3</v>
      </c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</row>
    <row r="802" spans="1:24" x14ac:dyDescent="0.25">
      <c r="A802" s="40" t="s">
        <v>1609</v>
      </c>
      <c r="B802" s="40">
        <v>-4.5756429000000001E-2</v>
      </c>
      <c r="C802" s="40">
        <v>-1.9650000000000001E-2</v>
      </c>
      <c r="D802" s="40"/>
      <c r="E802" s="40"/>
      <c r="F802" s="41"/>
      <c r="G802" s="40" t="s">
        <v>1610</v>
      </c>
      <c r="H802" s="40">
        <v>2.2783949999999999E-3</v>
      </c>
      <c r="I802" s="40">
        <v>-3.4459488000000003E-2</v>
      </c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</row>
    <row r="803" spans="1:24" x14ac:dyDescent="0.25">
      <c r="A803" s="40" t="s">
        <v>1611</v>
      </c>
      <c r="B803" s="40">
        <v>-7.5701570000000001E-3</v>
      </c>
      <c r="C803" s="40">
        <v>1.1587E-2</v>
      </c>
      <c r="D803" s="40"/>
      <c r="E803" s="40"/>
      <c r="F803" s="41"/>
      <c r="G803" s="40" t="s">
        <v>1612</v>
      </c>
      <c r="H803" s="40">
        <v>1.3394918E-2</v>
      </c>
      <c r="I803" s="40">
        <v>-5.0339110000000003E-3</v>
      </c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</row>
    <row r="804" spans="1:24" x14ac:dyDescent="0.25">
      <c r="A804" s="40" t="s">
        <v>1613</v>
      </c>
      <c r="B804" s="40">
        <v>-1.0859852E-2</v>
      </c>
      <c r="C804" s="40">
        <v>-4.9299999999999995E-4</v>
      </c>
      <c r="D804" s="40"/>
      <c r="E804" s="40"/>
      <c r="F804" s="41"/>
      <c r="G804" s="40" t="s">
        <v>1614</v>
      </c>
      <c r="H804" s="40">
        <v>-2.4987920000000001E-3</v>
      </c>
      <c r="I804" s="40">
        <v>-3.2150317999999997E-2</v>
      </c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</row>
    <row r="805" spans="1:24" x14ac:dyDescent="0.25">
      <c r="A805" s="40" t="s">
        <v>1615</v>
      </c>
      <c r="B805" s="40">
        <v>4.772302E-3</v>
      </c>
      <c r="C805" s="40">
        <v>3.3660000000000002E-2</v>
      </c>
      <c r="D805" s="40"/>
      <c r="E805" s="40"/>
      <c r="F805" s="41"/>
      <c r="G805" s="40" t="s">
        <v>1616</v>
      </c>
      <c r="H805" s="40">
        <v>-1.4185204999999999E-2</v>
      </c>
      <c r="I805" s="40">
        <v>2.3633065000000002E-2</v>
      </c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</row>
    <row r="806" spans="1:24" x14ac:dyDescent="0.25">
      <c r="A806" s="40" t="s">
        <v>1617</v>
      </c>
      <c r="B806" s="40">
        <v>3.905585E-3</v>
      </c>
      <c r="C806" s="40">
        <v>-2.7104E-2</v>
      </c>
      <c r="D806" s="40"/>
      <c r="E806" s="40"/>
      <c r="F806" s="41"/>
      <c r="G806" s="40" t="s">
        <v>1618</v>
      </c>
      <c r="H806" s="40">
        <v>4.2584823000000001E-2</v>
      </c>
      <c r="I806" s="40">
        <v>-2.7465927000000001E-2</v>
      </c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</row>
    <row r="807" spans="1:24" x14ac:dyDescent="0.25">
      <c r="A807" s="40" t="s">
        <v>1619</v>
      </c>
      <c r="B807" s="40">
        <v>-2.0484399E-2</v>
      </c>
      <c r="C807" s="40">
        <v>1.2269E-2</v>
      </c>
      <c r="D807" s="40"/>
      <c r="E807" s="40"/>
      <c r="F807" s="41"/>
      <c r="G807" s="40" t="s">
        <v>1620</v>
      </c>
      <c r="H807" s="40">
        <v>-2.9554310000000001E-3</v>
      </c>
      <c r="I807" s="40">
        <v>-9.8354849999999997E-3</v>
      </c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</row>
    <row r="808" spans="1:24" x14ac:dyDescent="0.25">
      <c r="A808" s="40" t="s">
        <v>1621</v>
      </c>
      <c r="B808" s="40">
        <v>3.4506278000000001E-2</v>
      </c>
      <c r="C808" s="40">
        <v>1.7030000000000001E-3</v>
      </c>
      <c r="D808" s="40"/>
      <c r="E808" s="40"/>
      <c r="F808" s="41"/>
      <c r="G808" s="40" t="s">
        <v>1622</v>
      </c>
      <c r="H808" s="40">
        <v>-1.239964E-2</v>
      </c>
      <c r="I808" s="40">
        <v>-1.0342713E-2</v>
      </c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</row>
    <row r="809" spans="1:24" x14ac:dyDescent="0.25">
      <c r="A809" s="40" t="s">
        <v>1623</v>
      </c>
      <c r="B809" s="40">
        <v>-7.070776E-3</v>
      </c>
      <c r="C809" s="40">
        <v>1.1493E-2</v>
      </c>
      <c r="D809" s="40"/>
      <c r="E809" s="40"/>
      <c r="F809" s="41"/>
      <c r="G809" s="40" t="s">
        <v>1624</v>
      </c>
      <c r="H809" s="40">
        <v>3.6584454000000002E-2</v>
      </c>
      <c r="I809" s="40">
        <v>-1.804014E-2</v>
      </c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</row>
    <row r="810" spans="1:24" x14ac:dyDescent="0.25">
      <c r="A810" s="40" t="s">
        <v>1625</v>
      </c>
      <c r="B810" s="40">
        <v>-2.2390229000000001E-2</v>
      </c>
      <c r="C810" s="40">
        <v>6.9300000000000004E-4</v>
      </c>
      <c r="D810" s="40"/>
      <c r="E810" s="40"/>
      <c r="F810" s="41"/>
      <c r="G810" s="40" t="s">
        <v>1626</v>
      </c>
      <c r="H810" s="40">
        <v>2.6834575999999999E-2</v>
      </c>
      <c r="I810" s="40">
        <v>-1.1626762000000001E-2</v>
      </c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</row>
    <row r="811" spans="1:24" x14ac:dyDescent="0.25">
      <c r="A811" s="40" t="s">
        <v>1627</v>
      </c>
      <c r="B811" s="40">
        <v>1.0901276E-2</v>
      </c>
      <c r="C811" s="40">
        <v>-5.9699999999999998E-4</v>
      </c>
      <c r="D811" s="40"/>
      <c r="E811" s="40"/>
      <c r="F811" s="41"/>
      <c r="G811" s="40" t="s">
        <v>1628</v>
      </c>
      <c r="H811" s="40">
        <v>1.9248346999999999E-2</v>
      </c>
      <c r="I811" s="40">
        <v>-1.5047949999999999E-2</v>
      </c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</row>
    <row r="812" spans="1:24" x14ac:dyDescent="0.25">
      <c r="A812" s="40" t="s">
        <v>1629</v>
      </c>
      <c r="B812" s="40">
        <v>4.0844520000000002E-2</v>
      </c>
      <c r="C812" s="40">
        <v>3.0974000000000002E-2</v>
      </c>
      <c r="D812" s="40"/>
      <c r="E812" s="40"/>
      <c r="F812" s="41"/>
      <c r="G812" s="40" t="s">
        <v>1630</v>
      </c>
      <c r="H812" s="40">
        <v>2.9919821999999999E-2</v>
      </c>
      <c r="I812" s="40">
        <v>3.8564296999999997E-2</v>
      </c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</row>
    <row r="813" spans="1:24" x14ac:dyDescent="0.25">
      <c r="A813" s="40" t="s">
        <v>1631</v>
      </c>
      <c r="B813" s="40">
        <v>-8.4642650000000003E-3</v>
      </c>
      <c r="C813" s="40">
        <v>3.1766000000000003E-2</v>
      </c>
      <c r="D813" s="40"/>
      <c r="E813" s="40"/>
      <c r="F813" s="41"/>
      <c r="G813" s="40" t="s">
        <v>1632</v>
      </c>
      <c r="H813" s="40">
        <v>-1.100522E-2</v>
      </c>
      <c r="I813" s="40">
        <v>-3.2083647E-2</v>
      </c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</row>
    <row r="814" spans="1:24" x14ac:dyDescent="0.25">
      <c r="A814" s="40" t="s">
        <v>787</v>
      </c>
      <c r="B814" s="40">
        <v>-1.2448407999999999E-2</v>
      </c>
      <c r="C814" s="40">
        <v>-3.1440000000000003E-2</v>
      </c>
      <c r="D814" s="40"/>
      <c r="E814" s="40"/>
      <c r="F814" s="41"/>
      <c r="G814" s="40" t="s">
        <v>1633</v>
      </c>
      <c r="H814" s="40">
        <v>-1.9609701E-2</v>
      </c>
      <c r="I814" s="40">
        <v>-1.4372454E-2</v>
      </c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</row>
    <row r="815" spans="1:24" x14ac:dyDescent="0.25">
      <c r="A815" s="40" t="s">
        <v>1634</v>
      </c>
      <c r="B815" s="40">
        <v>-9.1214690000000001E-3</v>
      </c>
      <c r="C815" s="40">
        <v>-1.2444999999999999E-2</v>
      </c>
      <c r="D815" s="40"/>
      <c r="E815" s="40"/>
      <c r="F815" s="41"/>
      <c r="G815" s="40" t="s">
        <v>1635</v>
      </c>
      <c r="H815" s="40">
        <v>-4.5668700999999999E-2</v>
      </c>
      <c r="I815" s="40">
        <v>-5.3996982999999998E-2</v>
      </c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</row>
    <row r="816" spans="1:24" x14ac:dyDescent="0.25">
      <c r="A816" s="40" t="s">
        <v>1636</v>
      </c>
      <c r="B816" s="40">
        <v>-3.0588690000000002E-2</v>
      </c>
      <c r="C816" s="40">
        <v>-1.042E-2</v>
      </c>
      <c r="D816" s="40"/>
      <c r="E816" s="40"/>
      <c r="F816" s="41"/>
      <c r="G816" s="40" t="s">
        <v>1637</v>
      </c>
      <c r="H816" s="40">
        <v>1.4993530999999999E-2</v>
      </c>
      <c r="I816" s="40">
        <v>-7.8418629999999993E-3</v>
      </c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</row>
    <row r="817" spans="1:24" x14ac:dyDescent="0.25">
      <c r="A817" s="40" t="s">
        <v>1638</v>
      </c>
      <c r="B817" s="40">
        <v>-9.9282390000000002E-3</v>
      </c>
      <c r="C817" s="40">
        <v>-1.8037999999999998E-2</v>
      </c>
      <c r="D817" s="40"/>
      <c r="E817" s="40"/>
      <c r="F817" s="41"/>
      <c r="G817" s="40" t="s">
        <v>1639</v>
      </c>
      <c r="H817" s="40">
        <v>-4.0422774000000002E-2</v>
      </c>
      <c r="I817" s="40">
        <v>2.5110347000000002E-2</v>
      </c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</row>
    <row r="818" spans="1:24" x14ac:dyDescent="0.25">
      <c r="A818" s="40" t="s">
        <v>1640</v>
      </c>
      <c r="B818" s="40">
        <v>1.8675735999999998E-2</v>
      </c>
      <c r="C818" s="40">
        <v>3.2478E-2</v>
      </c>
      <c r="D818" s="40"/>
      <c r="E818" s="40"/>
      <c r="F818" s="41"/>
      <c r="G818" s="40" t="s">
        <v>1641</v>
      </c>
      <c r="H818" s="40">
        <v>-4.9195221999999997E-2</v>
      </c>
      <c r="I818" s="40">
        <v>2.5497307E-2</v>
      </c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</row>
    <row r="819" spans="1:24" x14ac:dyDescent="0.25">
      <c r="A819" s="40" t="s">
        <v>1642</v>
      </c>
      <c r="B819" s="40">
        <v>-4.9327744999999999E-2</v>
      </c>
      <c r="C819" s="40">
        <v>-1.2796E-2</v>
      </c>
      <c r="D819" s="40"/>
      <c r="E819" s="40"/>
      <c r="F819" s="41"/>
      <c r="G819" s="40" t="s">
        <v>1643</v>
      </c>
      <c r="H819" s="40">
        <v>2.5169476E-2</v>
      </c>
      <c r="I819" s="40">
        <v>-2.665445E-2</v>
      </c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</row>
    <row r="820" spans="1:24" x14ac:dyDescent="0.25">
      <c r="A820" s="40" t="s">
        <v>1644</v>
      </c>
      <c r="B820" s="40">
        <v>5.4148319999999996E-3</v>
      </c>
      <c r="C820" s="40">
        <v>-1.5363E-2</v>
      </c>
      <c r="D820" s="40"/>
      <c r="E820" s="40"/>
      <c r="F820" s="41"/>
      <c r="G820" s="40" t="s">
        <v>1645</v>
      </c>
      <c r="H820" s="40">
        <v>-2.3267606999999999E-2</v>
      </c>
      <c r="I820" s="40">
        <v>-4.9786309999999999E-3</v>
      </c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</row>
    <row r="821" spans="1:24" x14ac:dyDescent="0.25">
      <c r="A821" s="40" t="s">
        <v>1646</v>
      </c>
      <c r="B821" s="40">
        <v>-3.4355424000000002E-2</v>
      </c>
      <c r="C821" s="40">
        <v>-1.9602999999999999E-2</v>
      </c>
      <c r="D821" s="40"/>
      <c r="E821" s="40"/>
      <c r="F821" s="41"/>
      <c r="G821" s="40" t="s">
        <v>1647</v>
      </c>
      <c r="H821" s="40">
        <v>-1.8751549999999999E-2</v>
      </c>
      <c r="I821" s="40">
        <v>-1.169895E-3</v>
      </c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</row>
    <row r="822" spans="1:24" x14ac:dyDescent="0.25">
      <c r="A822" s="40" t="s">
        <v>1648</v>
      </c>
      <c r="B822" s="40">
        <v>4.4779434999999999E-2</v>
      </c>
      <c r="C822" s="40">
        <v>-8.5710000000000005E-3</v>
      </c>
      <c r="D822" s="40"/>
      <c r="E822" s="40"/>
      <c r="F822" s="41"/>
      <c r="G822" s="40" t="s">
        <v>1649</v>
      </c>
      <c r="H822" s="40">
        <v>2.6690985E-2</v>
      </c>
      <c r="I822" s="40">
        <v>-3.9064752000000001E-2</v>
      </c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</row>
    <row r="823" spans="1:24" x14ac:dyDescent="0.25">
      <c r="A823" s="40" t="s">
        <v>1650</v>
      </c>
      <c r="B823" s="40">
        <v>-4.9574960000000001E-2</v>
      </c>
      <c r="C823" s="40">
        <v>-1.4361000000000001E-2</v>
      </c>
      <c r="D823" s="40"/>
      <c r="E823" s="40"/>
      <c r="F823" s="41"/>
      <c r="G823" s="40" t="s">
        <v>1651</v>
      </c>
      <c r="H823" s="40">
        <v>3.6463543000000001E-2</v>
      </c>
      <c r="I823" s="40">
        <v>2.3504410999999999E-2</v>
      </c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</row>
    <row r="824" spans="1:24" x14ac:dyDescent="0.25">
      <c r="A824" s="40" t="s">
        <v>1652</v>
      </c>
      <c r="B824" s="40">
        <v>8.2655409999999995E-3</v>
      </c>
      <c r="C824" s="40">
        <v>3.3069000000000001E-2</v>
      </c>
      <c r="D824" s="40"/>
      <c r="E824" s="40"/>
      <c r="F824" s="41"/>
      <c r="G824" s="40" t="s">
        <v>1653</v>
      </c>
      <c r="H824" s="40">
        <v>-5.4867409999999998E-3</v>
      </c>
      <c r="I824" s="40">
        <v>-2.8316224000000001E-2</v>
      </c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</row>
    <row r="825" spans="1:24" x14ac:dyDescent="0.25">
      <c r="A825" s="40" t="s">
        <v>1654</v>
      </c>
      <c r="B825" s="40">
        <v>-2.1042874999999999E-2</v>
      </c>
      <c r="C825" s="40">
        <v>3.1109999999999999E-2</v>
      </c>
      <c r="D825" s="40"/>
      <c r="E825" s="40"/>
      <c r="F825" s="41"/>
      <c r="G825" s="40" t="s">
        <v>1655</v>
      </c>
      <c r="H825" s="40">
        <v>-5.0266977999999997E-2</v>
      </c>
      <c r="I825" s="40">
        <v>-1.0474285E-2</v>
      </c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</row>
    <row r="826" spans="1:24" x14ac:dyDescent="0.25">
      <c r="A826" s="40" t="s">
        <v>788</v>
      </c>
      <c r="B826" s="40">
        <v>-1.3148108E-2</v>
      </c>
      <c r="C826" s="40">
        <v>1.789E-2</v>
      </c>
      <c r="D826" s="40"/>
      <c r="E826" s="40"/>
      <c r="F826" s="41"/>
      <c r="G826" s="40" t="s">
        <v>1656</v>
      </c>
      <c r="H826" s="40">
        <v>-2.6557863000000001E-2</v>
      </c>
      <c r="I826" s="40">
        <v>-6.3213899999999999E-4</v>
      </c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</row>
    <row r="827" spans="1:24" x14ac:dyDescent="0.25">
      <c r="A827" s="40" t="s">
        <v>790</v>
      </c>
      <c r="B827" s="40">
        <v>-3.1809710999999997E-2</v>
      </c>
      <c r="C827" s="40">
        <v>-3.5199999999999999E-4</v>
      </c>
      <c r="D827" s="40"/>
      <c r="E827" s="40"/>
      <c r="F827" s="41"/>
      <c r="G827" s="40" t="s">
        <v>1657</v>
      </c>
      <c r="H827" s="40">
        <v>-3.3269267999999998E-2</v>
      </c>
      <c r="I827" s="40">
        <v>-5.5346249999999996E-3</v>
      </c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</row>
    <row r="828" spans="1:24" x14ac:dyDescent="0.25">
      <c r="A828" s="40" t="s">
        <v>1658</v>
      </c>
      <c r="B828" s="40">
        <v>6.5164861000000004E-2</v>
      </c>
      <c r="C828" s="40">
        <v>-5.6696999999999997E-2</v>
      </c>
      <c r="D828" s="40"/>
      <c r="E828" s="40"/>
      <c r="F828" s="41"/>
      <c r="G828" s="40" t="s">
        <v>1659</v>
      </c>
      <c r="H828" s="40">
        <v>3.3685221000000001E-2</v>
      </c>
      <c r="I828" s="40">
        <v>1.2860480000000001E-2</v>
      </c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</row>
    <row r="829" spans="1:24" x14ac:dyDescent="0.25">
      <c r="A829" s="40" t="s">
        <v>1660</v>
      </c>
      <c r="B829" s="40">
        <v>-3.0723553000000001E-2</v>
      </c>
      <c r="C829" s="40">
        <v>6.1209999999999997E-3</v>
      </c>
      <c r="D829" s="40"/>
      <c r="E829" s="40"/>
      <c r="F829" s="41"/>
      <c r="G829" s="40" t="s">
        <v>1661</v>
      </c>
      <c r="H829" s="40">
        <v>1.4292355E-2</v>
      </c>
      <c r="I829" s="40">
        <v>-7.4099600000000002E-3</v>
      </c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</row>
    <row r="830" spans="1:24" x14ac:dyDescent="0.25">
      <c r="A830" s="40" t="s">
        <v>792</v>
      </c>
      <c r="B830" s="40">
        <v>-2.7683137E-2</v>
      </c>
      <c r="C830" s="40">
        <v>-1.0422000000000001E-2</v>
      </c>
      <c r="D830" s="40"/>
      <c r="E830" s="40"/>
      <c r="F830" s="41"/>
      <c r="G830" s="40" t="s">
        <v>1662</v>
      </c>
      <c r="H830" s="40">
        <v>-1.8219056000000001E-2</v>
      </c>
      <c r="I830" s="40">
        <v>-2.4290288E-2</v>
      </c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</row>
    <row r="831" spans="1:24" x14ac:dyDescent="0.25">
      <c r="A831" s="40" t="s">
        <v>1663</v>
      </c>
      <c r="B831" s="40">
        <v>1.3529711E-2</v>
      </c>
      <c r="C831" s="40">
        <v>-1.866E-2</v>
      </c>
      <c r="D831" s="40"/>
      <c r="E831" s="40"/>
      <c r="F831" s="41"/>
      <c r="G831" s="40" t="s">
        <v>1664</v>
      </c>
      <c r="H831" s="40">
        <v>-3.2820435000000002E-2</v>
      </c>
      <c r="I831" s="40">
        <v>-2.1176086E-2</v>
      </c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</row>
    <row r="832" spans="1:24" x14ac:dyDescent="0.25">
      <c r="A832" s="40" t="s">
        <v>1665</v>
      </c>
      <c r="B832" s="40">
        <v>3.9783869999999999E-3</v>
      </c>
      <c r="C832" s="40">
        <v>7.6239999999999997E-3</v>
      </c>
      <c r="D832" s="40"/>
      <c r="E832" s="40"/>
      <c r="F832" s="41"/>
      <c r="G832" s="40" t="s">
        <v>1666</v>
      </c>
      <c r="H832" s="40">
        <v>-2.1873876E-2</v>
      </c>
      <c r="I832" s="40">
        <v>2.1532340000000001E-2</v>
      </c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</row>
    <row r="833" spans="1:24" x14ac:dyDescent="0.25">
      <c r="A833" s="40" t="s">
        <v>1667</v>
      </c>
      <c r="B833" s="40">
        <v>7.9330440000000002E-3</v>
      </c>
      <c r="C833" s="40">
        <v>-2.4070000000000001E-2</v>
      </c>
      <c r="D833" s="40"/>
      <c r="E833" s="40"/>
      <c r="F833" s="41"/>
      <c r="G833" s="40" t="s">
        <v>1668</v>
      </c>
      <c r="H833" s="40">
        <v>-2.7218394999999999E-2</v>
      </c>
      <c r="I833" s="40">
        <v>1.8380977E-2</v>
      </c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</row>
    <row r="834" spans="1:24" x14ac:dyDescent="0.25">
      <c r="A834" s="40" t="s">
        <v>1669</v>
      </c>
      <c r="B834" s="40">
        <v>3.06791E-4</v>
      </c>
      <c r="C834" s="40">
        <v>4.1099999999999999E-3</v>
      </c>
      <c r="D834" s="40"/>
      <c r="E834" s="40"/>
      <c r="F834" s="41"/>
      <c r="G834" s="40" t="s">
        <v>1670</v>
      </c>
      <c r="H834" s="40">
        <v>-2.2766407999999998E-2</v>
      </c>
      <c r="I834" s="40">
        <v>4.6180850000000001E-3</v>
      </c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</row>
    <row r="835" spans="1:24" x14ac:dyDescent="0.25">
      <c r="A835" s="40" t="s">
        <v>1671</v>
      </c>
      <c r="B835" s="40">
        <v>2.4533064E-2</v>
      </c>
      <c r="C835" s="40">
        <v>-1.4396000000000001E-2</v>
      </c>
      <c r="D835" s="40"/>
      <c r="E835" s="40"/>
      <c r="F835" s="41"/>
      <c r="G835" s="40" t="s">
        <v>1672</v>
      </c>
      <c r="H835" s="40">
        <v>-2.1372906000000001E-2</v>
      </c>
      <c r="I835" s="40">
        <v>1.2408825E-2</v>
      </c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</row>
    <row r="836" spans="1:24" x14ac:dyDescent="0.25">
      <c r="A836" s="40" t="s">
        <v>1673</v>
      </c>
      <c r="B836" s="40">
        <v>-2.6455160000000001E-3</v>
      </c>
      <c r="C836" s="40">
        <v>4.7694E-2</v>
      </c>
      <c r="D836" s="40"/>
      <c r="E836" s="40"/>
      <c r="F836" s="41"/>
      <c r="G836" s="40" t="s">
        <v>1674</v>
      </c>
      <c r="H836" s="40">
        <v>9.5825230000000008E-3</v>
      </c>
      <c r="I836" s="40">
        <v>-3.4253370999999998E-2</v>
      </c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</row>
    <row r="837" spans="1:24" x14ac:dyDescent="0.25">
      <c r="A837" s="40" t="s">
        <v>1675</v>
      </c>
      <c r="B837" s="40">
        <v>8.2948060000000001E-3</v>
      </c>
      <c r="C837" s="40">
        <v>-9.7230000000000007E-3</v>
      </c>
      <c r="D837" s="40"/>
      <c r="E837" s="40"/>
      <c r="F837" s="41"/>
      <c r="G837" s="40" t="s">
        <v>1676</v>
      </c>
      <c r="H837" s="40">
        <v>1.3718352E-2</v>
      </c>
      <c r="I837" s="40">
        <v>4.3765176000000003E-2</v>
      </c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</row>
    <row r="838" spans="1:24" x14ac:dyDescent="0.25">
      <c r="A838" s="40" t="s">
        <v>1677</v>
      </c>
      <c r="B838" s="40">
        <v>-2.3011377E-2</v>
      </c>
      <c r="C838" s="40">
        <v>-7.9342999999999997E-2</v>
      </c>
      <c r="D838" s="40"/>
      <c r="E838" s="40"/>
      <c r="F838" s="41"/>
      <c r="G838" s="40" t="s">
        <v>1678</v>
      </c>
      <c r="H838" s="40">
        <v>1.0238143999999999E-2</v>
      </c>
      <c r="I838" s="40">
        <v>2.4077377000000001E-2</v>
      </c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</row>
    <row r="839" spans="1:24" x14ac:dyDescent="0.25">
      <c r="A839" s="40" t="s">
        <v>1679</v>
      </c>
      <c r="B839" s="40">
        <v>-8.3800449999999992E-3</v>
      </c>
      <c r="C839" s="40">
        <v>-2.3961E-2</v>
      </c>
      <c r="D839" s="40"/>
      <c r="E839" s="40"/>
      <c r="F839" s="41"/>
      <c r="G839" s="40" t="s">
        <v>1680</v>
      </c>
      <c r="H839" s="40">
        <v>-4.4372636E-2</v>
      </c>
      <c r="I839" s="44">
        <v>2.3284E-6</v>
      </c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</row>
    <row r="840" spans="1:24" x14ac:dyDescent="0.25">
      <c r="A840" s="40" t="s">
        <v>1681</v>
      </c>
      <c r="B840" s="40">
        <v>-2.3057178000000001E-2</v>
      </c>
      <c r="C840" s="40">
        <v>6.2709999999999997E-3</v>
      </c>
      <c r="D840" s="40"/>
      <c r="E840" s="40"/>
      <c r="F840" s="41"/>
      <c r="G840" s="40" t="s">
        <v>1682</v>
      </c>
      <c r="H840" s="40">
        <v>-2.1366159999999999E-2</v>
      </c>
      <c r="I840" s="40">
        <v>-1.9686275E-2</v>
      </c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</row>
    <row r="841" spans="1:24" x14ac:dyDescent="0.25">
      <c r="A841" s="40" t="s">
        <v>1683</v>
      </c>
      <c r="B841" s="40">
        <v>3.579217E-3</v>
      </c>
      <c r="C841" s="40">
        <v>0.12769</v>
      </c>
      <c r="D841" s="40"/>
      <c r="E841" s="40"/>
      <c r="F841" s="41"/>
      <c r="G841" s="40" t="s">
        <v>1684</v>
      </c>
      <c r="H841" s="40">
        <v>3.1198268000000001E-2</v>
      </c>
      <c r="I841" s="40">
        <v>-1.0316116E-2</v>
      </c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</row>
    <row r="842" spans="1:24" x14ac:dyDescent="0.25">
      <c r="A842" s="40" t="s">
        <v>1685</v>
      </c>
      <c r="B842" s="40">
        <v>-2.9102353000000001E-2</v>
      </c>
      <c r="C842" s="40">
        <v>-3.1168999999999999E-2</v>
      </c>
      <c r="D842" s="40"/>
      <c r="E842" s="40"/>
      <c r="F842" s="41"/>
      <c r="G842" s="40" t="s">
        <v>1686</v>
      </c>
      <c r="H842" s="40">
        <v>1.5656327000000001E-2</v>
      </c>
      <c r="I842" s="40">
        <v>-3.5407189999999999E-3</v>
      </c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</row>
    <row r="843" spans="1:24" x14ac:dyDescent="0.25">
      <c r="A843" s="40" t="s">
        <v>1687</v>
      </c>
      <c r="B843" s="40">
        <v>5.1273926999999997E-2</v>
      </c>
      <c r="C843" s="40">
        <v>-7.0138000000000006E-2</v>
      </c>
      <c r="D843" s="40"/>
      <c r="E843" s="40"/>
      <c r="F843" s="41"/>
      <c r="G843" s="40" t="s">
        <v>1688</v>
      </c>
      <c r="H843" s="40">
        <v>-7.0522666999999997E-2</v>
      </c>
      <c r="I843" s="40">
        <v>-4.9849339999999999E-3</v>
      </c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</row>
    <row r="844" spans="1:24" x14ac:dyDescent="0.25">
      <c r="A844" s="40" t="s">
        <v>1689</v>
      </c>
      <c r="B844" s="40">
        <v>-2.6878883999999999E-2</v>
      </c>
      <c r="C844" s="40">
        <v>1.5615E-2</v>
      </c>
      <c r="D844" s="40"/>
      <c r="E844" s="40"/>
      <c r="F844" s="41"/>
      <c r="G844" s="40" t="s">
        <v>1690</v>
      </c>
      <c r="H844" s="40">
        <v>1.1486855000000001E-2</v>
      </c>
      <c r="I844" s="40">
        <v>-2.7264600999999999E-2</v>
      </c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</row>
    <row r="845" spans="1:24" x14ac:dyDescent="0.25">
      <c r="A845" s="40" t="s">
        <v>1691</v>
      </c>
      <c r="B845" s="40">
        <v>4.27711E-4</v>
      </c>
      <c r="C845" s="40">
        <v>-8.2199999999999999E-3</v>
      </c>
      <c r="D845" s="40"/>
      <c r="E845" s="40"/>
      <c r="F845" s="41"/>
      <c r="G845" s="40" t="s">
        <v>1692</v>
      </c>
      <c r="H845" s="40">
        <v>-1.1349487E-2</v>
      </c>
      <c r="I845" s="40">
        <v>-2.8244564E-2</v>
      </c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</row>
    <row r="846" spans="1:24" x14ac:dyDescent="0.25">
      <c r="A846" s="40" t="s">
        <v>800</v>
      </c>
      <c r="B846" s="40">
        <v>2.3638472000000001E-2</v>
      </c>
      <c r="C846" s="40">
        <v>-5.0761000000000001E-2</v>
      </c>
      <c r="D846" s="40"/>
      <c r="E846" s="40"/>
      <c r="F846" s="41"/>
      <c r="G846" s="40" t="s">
        <v>1693</v>
      </c>
      <c r="H846" s="40">
        <v>1.2095485E-2</v>
      </c>
      <c r="I846" s="40">
        <v>-1.365681E-2</v>
      </c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</row>
    <row r="847" spans="1:24" x14ac:dyDescent="0.25">
      <c r="A847" s="40" t="s">
        <v>1694</v>
      </c>
      <c r="B847" s="40">
        <v>-2.1798069999999999E-2</v>
      </c>
      <c r="C847" s="40">
        <v>-1.6326E-2</v>
      </c>
      <c r="D847" s="40"/>
      <c r="E847" s="40"/>
      <c r="F847" s="41"/>
      <c r="G847" s="40" t="s">
        <v>1695</v>
      </c>
      <c r="H847" s="40">
        <v>4.4621799999999996E-3</v>
      </c>
      <c r="I847" s="40">
        <v>-6.3300559999999997E-3</v>
      </c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</row>
    <row r="848" spans="1:24" x14ac:dyDescent="0.25">
      <c r="A848" s="40" t="s">
        <v>1696</v>
      </c>
      <c r="B848" s="40">
        <v>5.8243179999999999E-2</v>
      </c>
      <c r="C848" s="40">
        <v>6.0123000000000003E-2</v>
      </c>
      <c r="D848" s="40"/>
      <c r="E848" s="40"/>
      <c r="F848" s="41"/>
      <c r="G848" s="40" t="s">
        <v>1697</v>
      </c>
      <c r="H848" s="40">
        <v>4.1629496000000002E-2</v>
      </c>
      <c r="I848" s="40">
        <v>1.4625925E-2</v>
      </c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</row>
    <row r="849" spans="1:24" x14ac:dyDescent="0.25">
      <c r="A849" s="40" t="s">
        <v>1698</v>
      </c>
      <c r="B849" s="40">
        <v>-2.2166828999999999E-2</v>
      </c>
      <c r="C849" s="40">
        <v>-5.9410000000000001E-3</v>
      </c>
      <c r="D849" s="40"/>
      <c r="E849" s="40"/>
      <c r="F849" s="41"/>
      <c r="G849" s="40" t="s">
        <v>1699</v>
      </c>
      <c r="H849" s="40">
        <v>2.4617719E-2</v>
      </c>
      <c r="I849" s="40">
        <v>-1.1573280999999999E-2</v>
      </c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</row>
    <row r="850" spans="1:24" x14ac:dyDescent="0.25">
      <c r="A850" s="40" t="s">
        <v>1700</v>
      </c>
      <c r="B850" s="40">
        <v>-6.2860839999999999E-3</v>
      </c>
      <c r="C850" s="40">
        <v>-3.4580000000000001E-3</v>
      </c>
      <c r="D850" s="40"/>
      <c r="E850" s="40"/>
      <c r="F850" s="41"/>
      <c r="G850" s="40" t="s">
        <v>1701</v>
      </c>
      <c r="H850" s="40">
        <v>-1.6119610999999999E-2</v>
      </c>
      <c r="I850" s="40">
        <v>-6.5824960000000002E-3</v>
      </c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</row>
    <row r="851" spans="1:24" x14ac:dyDescent="0.25">
      <c r="A851" s="40" t="s">
        <v>1702</v>
      </c>
      <c r="B851" s="40">
        <v>-1.7790324999999999E-2</v>
      </c>
      <c r="C851" s="40">
        <v>-3.4049000000000003E-2</v>
      </c>
      <c r="D851" s="40"/>
      <c r="E851" s="40"/>
      <c r="F851" s="41"/>
      <c r="G851" s="40" t="s">
        <v>1703</v>
      </c>
      <c r="H851" s="40">
        <v>1.1593635E-2</v>
      </c>
      <c r="I851" s="40">
        <v>-8.2828720000000002E-3</v>
      </c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</row>
    <row r="852" spans="1:24" x14ac:dyDescent="0.25">
      <c r="A852" s="40" t="s">
        <v>1704</v>
      </c>
      <c r="B852" s="40">
        <v>-1.0172443E-2</v>
      </c>
      <c r="C852" s="40">
        <v>1.1789000000000001E-2</v>
      </c>
      <c r="D852" s="40"/>
      <c r="E852" s="40"/>
      <c r="F852" s="41"/>
      <c r="G852" s="40" t="s">
        <v>1705</v>
      </c>
      <c r="H852" s="40">
        <v>-9.1459276000000006E-2</v>
      </c>
      <c r="I852" s="40">
        <v>-5.6422080999999999E-2</v>
      </c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</row>
    <row r="853" spans="1:24" x14ac:dyDescent="0.25">
      <c r="A853" s="40" t="s">
        <v>1706</v>
      </c>
      <c r="B853" s="40">
        <v>-2.3813290000000002E-3</v>
      </c>
      <c r="C853" s="40">
        <v>-3.8830000000000003E-2</v>
      </c>
      <c r="D853" s="40"/>
      <c r="E853" s="40"/>
      <c r="F853" s="41"/>
      <c r="G853" s="40" t="s">
        <v>1707</v>
      </c>
      <c r="H853" s="44">
        <v>-5.9417999999999999E-5</v>
      </c>
      <c r="I853" s="40">
        <v>-1.6194857E-2</v>
      </c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</row>
    <row r="854" spans="1:24" x14ac:dyDescent="0.25">
      <c r="A854" s="40" t="s">
        <v>1708</v>
      </c>
      <c r="B854" s="40">
        <v>5.3963680000000003E-3</v>
      </c>
      <c r="C854" s="40">
        <v>2.1184999999999999E-2</v>
      </c>
      <c r="D854" s="40"/>
      <c r="E854" s="40"/>
      <c r="F854" s="41"/>
      <c r="G854" s="40" t="s">
        <v>1709</v>
      </c>
      <c r="H854" s="40">
        <v>-1.7262092999999999E-2</v>
      </c>
      <c r="I854" s="40">
        <v>-1.1037372E-2</v>
      </c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</row>
    <row r="855" spans="1:24" x14ac:dyDescent="0.25">
      <c r="A855" s="40" t="s">
        <v>1710</v>
      </c>
      <c r="B855" s="40">
        <v>1.3062878E-2</v>
      </c>
      <c r="C855" s="40">
        <v>-2.6719999999999999E-3</v>
      </c>
      <c r="D855" s="40"/>
      <c r="E855" s="40"/>
      <c r="F855" s="41"/>
      <c r="G855" s="40" t="s">
        <v>1711</v>
      </c>
      <c r="H855" s="40">
        <v>-6.3956000000000004E-3</v>
      </c>
      <c r="I855" s="40">
        <v>-2.6657452000000002E-2</v>
      </c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</row>
    <row r="856" spans="1:24" x14ac:dyDescent="0.25">
      <c r="A856" s="40" t="s">
        <v>804</v>
      </c>
      <c r="B856" s="40">
        <v>4.143935E-2</v>
      </c>
      <c r="C856" s="40">
        <v>-1.5723000000000001E-2</v>
      </c>
      <c r="D856" s="40"/>
      <c r="E856" s="40"/>
      <c r="F856" s="41"/>
      <c r="G856" s="40" t="s">
        <v>1712</v>
      </c>
      <c r="H856" s="40">
        <v>-3.2973049999999999E-3</v>
      </c>
      <c r="I856" s="40">
        <v>4.2683419999999996E-3</v>
      </c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</row>
    <row r="857" spans="1:24" x14ac:dyDescent="0.25">
      <c r="A857" s="40" t="s">
        <v>1713</v>
      </c>
      <c r="B857" s="40">
        <v>-2.6517494999999999E-2</v>
      </c>
      <c r="C857" s="40">
        <v>-2.6901000000000001E-2</v>
      </c>
      <c r="D857" s="40"/>
      <c r="E857" s="40"/>
      <c r="F857" s="41"/>
      <c r="G857" s="40" t="s">
        <v>1714</v>
      </c>
      <c r="H857" s="40">
        <v>-1.7347352E-2</v>
      </c>
      <c r="I857" s="40">
        <v>-2.0614309000000001E-2</v>
      </c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</row>
    <row r="858" spans="1:24" x14ac:dyDescent="0.25">
      <c r="A858" s="40" t="s">
        <v>1715</v>
      </c>
      <c r="B858" s="40">
        <v>1.8399018E-2</v>
      </c>
      <c r="C858" s="40">
        <v>3.4414E-2</v>
      </c>
      <c r="D858" s="40"/>
      <c r="E858" s="40"/>
      <c r="F858" s="41"/>
      <c r="G858" s="40" t="s">
        <v>1716</v>
      </c>
      <c r="H858" s="40">
        <v>-8.1245090000000002E-3</v>
      </c>
      <c r="I858" s="40">
        <v>1.4284516000000001E-2</v>
      </c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</row>
    <row r="859" spans="1:24" x14ac:dyDescent="0.25">
      <c r="A859" s="40" t="s">
        <v>1717</v>
      </c>
      <c r="B859" s="40">
        <v>-2.5879378000000001E-2</v>
      </c>
      <c r="C859" s="40">
        <v>-2.5616E-2</v>
      </c>
      <c r="D859" s="40"/>
      <c r="E859" s="40"/>
      <c r="F859" s="41"/>
      <c r="G859" s="40" t="s">
        <v>1718</v>
      </c>
      <c r="H859" s="40">
        <v>3.7006719999999999E-3</v>
      </c>
      <c r="I859" s="40">
        <v>-1.7336717000000001E-2</v>
      </c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</row>
    <row r="860" spans="1:24" x14ac:dyDescent="0.25">
      <c r="A860" s="40" t="s">
        <v>1719</v>
      </c>
      <c r="B860" s="40">
        <v>-2.1246423E-2</v>
      </c>
      <c r="C860" s="40">
        <v>3.9329999999999999E-3</v>
      </c>
      <c r="D860" s="40"/>
      <c r="E860" s="40"/>
      <c r="F860" s="41"/>
      <c r="G860" s="40" t="s">
        <v>1720</v>
      </c>
      <c r="H860" s="40">
        <v>-2.3716741999999999E-2</v>
      </c>
      <c r="I860" s="40">
        <v>-6.5949260000000001E-3</v>
      </c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</row>
    <row r="861" spans="1:24" x14ac:dyDescent="0.25">
      <c r="A861" s="40" t="s">
        <v>1721</v>
      </c>
      <c r="B861" s="40">
        <v>2.0114017000000001E-2</v>
      </c>
      <c r="C861" s="40">
        <v>-5.6490000000000004E-3</v>
      </c>
      <c r="D861" s="40"/>
      <c r="E861" s="40"/>
      <c r="F861" s="41"/>
      <c r="G861" s="40" t="s">
        <v>1722</v>
      </c>
      <c r="H861" s="40">
        <v>3.1916462E-2</v>
      </c>
      <c r="I861" s="40">
        <v>5.0823760000000004E-3</v>
      </c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</row>
    <row r="862" spans="1:24" x14ac:dyDescent="0.25">
      <c r="A862" s="40" t="s">
        <v>1723</v>
      </c>
      <c r="B862" s="40">
        <v>-1.8593789999999999E-2</v>
      </c>
      <c r="C862" s="40">
        <v>-7.9686999999999994E-2</v>
      </c>
      <c r="D862" s="40"/>
      <c r="E862" s="40"/>
      <c r="F862" s="41"/>
      <c r="G862" s="40" t="s">
        <v>1724</v>
      </c>
      <c r="H862" s="40">
        <v>2.5407820000000001E-3</v>
      </c>
      <c r="I862" s="40">
        <v>-3.0451814000000001E-2</v>
      </c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</row>
    <row r="863" spans="1:24" x14ac:dyDescent="0.25">
      <c r="A863" s="40" t="s">
        <v>1725</v>
      </c>
      <c r="B863" s="44">
        <v>-1.8097999999999999E-5</v>
      </c>
      <c r="C863" s="40">
        <v>-2.3902E-2</v>
      </c>
      <c r="D863" s="40"/>
      <c r="E863" s="40"/>
      <c r="F863" s="41"/>
      <c r="G863" s="40" t="s">
        <v>1726</v>
      </c>
      <c r="H863" s="40">
        <v>-1.1205524999999999E-2</v>
      </c>
      <c r="I863" s="40">
        <v>-9.2576529999999994E-3</v>
      </c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</row>
    <row r="864" spans="1:24" x14ac:dyDescent="0.25">
      <c r="A864" s="40" t="s">
        <v>1727</v>
      </c>
      <c r="B864" s="40">
        <v>-3.2279235000000003E-2</v>
      </c>
      <c r="C864" s="40">
        <v>3.2959999999999999E-3</v>
      </c>
      <c r="D864" s="40"/>
      <c r="E864" s="40"/>
      <c r="F864" s="41"/>
      <c r="G864" s="40" t="s">
        <v>1728</v>
      </c>
      <c r="H864" s="40">
        <v>8.1013539999999998E-3</v>
      </c>
      <c r="I864" s="40">
        <v>-2.215472E-3</v>
      </c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</row>
    <row r="865" spans="1:24" x14ac:dyDescent="0.25">
      <c r="A865" s="40" t="s">
        <v>1729</v>
      </c>
      <c r="B865" s="40">
        <v>3.0571594000000001E-2</v>
      </c>
      <c r="C865" s="40">
        <v>6.1570000000000001E-3</v>
      </c>
      <c r="D865" s="40"/>
      <c r="E865" s="40"/>
      <c r="F865" s="41"/>
      <c r="G865" s="40" t="s">
        <v>1730</v>
      </c>
      <c r="H865" s="40">
        <v>-1.8280326E-2</v>
      </c>
      <c r="I865" s="40">
        <v>-2.6798949999999998E-2</v>
      </c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</row>
    <row r="866" spans="1:24" x14ac:dyDescent="0.25">
      <c r="A866" s="40" t="s">
        <v>1731</v>
      </c>
      <c r="B866" s="40">
        <v>-8.4039430000000005E-3</v>
      </c>
      <c r="C866" s="40">
        <v>-1.4846E-2</v>
      </c>
      <c r="D866" s="40"/>
      <c r="E866" s="40"/>
      <c r="F866" s="41"/>
      <c r="G866" s="40" t="s">
        <v>1732</v>
      </c>
      <c r="H866" s="40">
        <v>3.827399E-3</v>
      </c>
      <c r="I866" s="40">
        <v>-1.8443059000000001E-2</v>
      </c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</row>
    <row r="867" spans="1:24" x14ac:dyDescent="0.25">
      <c r="A867" s="40" t="s">
        <v>1733</v>
      </c>
      <c r="B867" s="40">
        <v>2.3065639999999998E-2</v>
      </c>
      <c r="C867" s="40">
        <v>2.5002E-2</v>
      </c>
      <c r="D867" s="40"/>
      <c r="E867" s="40"/>
      <c r="F867" s="41"/>
      <c r="G867" s="40" t="s">
        <v>1734</v>
      </c>
      <c r="H867" s="40">
        <v>-7.1431619999999998E-3</v>
      </c>
      <c r="I867" s="40">
        <v>-6.9428577000000005E-2</v>
      </c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</row>
    <row r="868" spans="1:24" x14ac:dyDescent="0.25">
      <c r="A868" s="40" t="s">
        <v>1735</v>
      </c>
      <c r="B868" s="40">
        <v>9.8249730000000007E-3</v>
      </c>
      <c r="C868" s="40">
        <v>-2.8757999999999999E-2</v>
      </c>
      <c r="D868" s="40"/>
      <c r="E868" s="40"/>
      <c r="F868" s="41"/>
      <c r="G868" s="40" t="s">
        <v>1736</v>
      </c>
      <c r="H868" s="40">
        <v>4.2144970000000002E-3</v>
      </c>
      <c r="I868" s="40">
        <v>-2.5718153000000001E-2</v>
      </c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</row>
    <row r="869" spans="1:24" x14ac:dyDescent="0.25">
      <c r="A869" s="40" t="s">
        <v>1737</v>
      </c>
      <c r="B869" s="40">
        <v>-2.9859765999999999E-2</v>
      </c>
      <c r="C869" s="40">
        <v>1.3405E-2</v>
      </c>
      <c r="D869" s="40"/>
      <c r="E869" s="40"/>
      <c r="F869" s="41"/>
      <c r="G869" s="40" t="s">
        <v>1738</v>
      </c>
      <c r="H869" s="40">
        <v>-2.8688472E-2</v>
      </c>
      <c r="I869" s="40">
        <v>4.9014549999999999E-3</v>
      </c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</row>
    <row r="870" spans="1:24" x14ac:dyDescent="0.25">
      <c r="A870" s="40" t="s">
        <v>1739</v>
      </c>
      <c r="B870" s="40">
        <v>3.0517051E-2</v>
      </c>
      <c r="C870" s="40">
        <v>-1.5637000000000002E-2</v>
      </c>
      <c r="D870" s="40"/>
      <c r="E870" s="40"/>
      <c r="F870" s="41"/>
      <c r="G870" s="40" t="s">
        <v>1740</v>
      </c>
      <c r="H870" s="40">
        <v>-8.533756E-3</v>
      </c>
      <c r="I870" s="40">
        <v>-8.3762599999999995E-4</v>
      </c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</row>
    <row r="871" spans="1:24" x14ac:dyDescent="0.25">
      <c r="A871" s="40" t="s">
        <v>1741</v>
      </c>
      <c r="B871" s="40">
        <v>2.7057527000000001E-2</v>
      </c>
      <c r="C871" s="40">
        <v>4.6870000000000002E-3</v>
      </c>
      <c r="D871" s="40"/>
      <c r="E871" s="40"/>
      <c r="F871" s="41"/>
      <c r="G871" s="40" t="s">
        <v>1742</v>
      </c>
      <c r="H871" s="40">
        <v>-6.1465479999999999E-3</v>
      </c>
      <c r="I871" s="40">
        <v>-4.4212000000000001E-3</v>
      </c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</row>
    <row r="872" spans="1:24" x14ac:dyDescent="0.25">
      <c r="A872" s="40" t="s">
        <v>813</v>
      </c>
      <c r="B872" s="40">
        <v>-1.5000818000000001E-2</v>
      </c>
      <c r="C872" s="40">
        <v>7.6119999999999998E-3</v>
      </c>
      <c r="D872" s="40"/>
      <c r="E872" s="40"/>
      <c r="F872" s="41"/>
      <c r="G872" s="40" t="s">
        <v>1743</v>
      </c>
      <c r="H872" s="40">
        <v>-2.1572750000000002E-3</v>
      </c>
      <c r="I872" s="40">
        <v>6.831068E-3</v>
      </c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</row>
    <row r="873" spans="1:24" x14ac:dyDescent="0.25">
      <c r="A873" s="40" t="s">
        <v>1744</v>
      </c>
      <c r="B873" s="40">
        <v>5.7291099999999999E-3</v>
      </c>
      <c r="C873" s="40">
        <v>4.7688000000000001E-2</v>
      </c>
      <c r="D873" s="40"/>
      <c r="E873" s="40"/>
      <c r="F873" s="41"/>
      <c r="G873" s="40" t="s">
        <v>1745</v>
      </c>
      <c r="H873" s="40">
        <v>3.6877444000000002E-2</v>
      </c>
      <c r="I873" s="40">
        <v>-1.7298083999999998E-2</v>
      </c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</row>
    <row r="874" spans="1:24" x14ac:dyDescent="0.25">
      <c r="A874" s="40" t="s">
        <v>1746</v>
      </c>
      <c r="B874" s="40">
        <v>4.2918130999999998E-2</v>
      </c>
      <c r="C874" s="40">
        <v>-5.0582000000000002E-2</v>
      </c>
      <c r="D874" s="40"/>
      <c r="E874" s="40"/>
      <c r="F874" s="41"/>
      <c r="G874" s="40" t="s">
        <v>1747</v>
      </c>
      <c r="H874" s="40">
        <v>-4.0363795000000001E-2</v>
      </c>
      <c r="I874" s="40">
        <v>-4.1584594000000003E-2</v>
      </c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</row>
    <row r="875" spans="1:24" x14ac:dyDescent="0.25">
      <c r="A875" s="40" t="s">
        <v>1748</v>
      </c>
      <c r="B875" s="40">
        <v>2.8621905E-2</v>
      </c>
      <c r="C875" s="40">
        <v>-5.5519999999999996E-3</v>
      </c>
      <c r="D875" s="40"/>
      <c r="E875" s="40"/>
      <c r="F875" s="41"/>
      <c r="G875" s="40" t="s">
        <v>1749</v>
      </c>
      <c r="H875" s="40">
        <v>-1.3973556999999999E-2</v>
      </c>
      <c r="I875" s="40">
        <v>2.5780282000000002E-2</v>
      </c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</row>
    <row r="876" spans="1:24" x14ac:dyDescent="0.25">
      <c r="A876" s="40" t="s">
        <v>1750</v>
      </c>
      <c r="B876" s="40">
        <v>3.5484090000000003E-2</v>
      </c>
      <c r="C876" s="40">
        <v>-5.1132999999999998E-2</v>
      </c>
      <c r="D876" s="40"/>
      <c r="E876" s="40"/>
      <c r="F876" s="41"/>
      <c r="G876" s="40" t="s">
        <v>1751</v>
      </c>
      <c r="H876" s="40">
        <v>1.0382440999999999E-2</v>
      </c>
      <c r="I876" s="40">
        <v>-3.5305441999999999E-2</v>
      </c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</row>
    <row r="877" spans="1:24" x14ac:dyDescent="0.25">
      <c r="A877" s="40" t="s">
        <v>817</v>
      </c>
      <c r="B877" s="40">
        <v>-1.9376405999999999E-2</v>
      </c>
      <c r="C877" s="40">
        <v>-7.9030000000000003E-3</v>
      </c>
      <c r="D877" s="40"/>
      <c r="E877" s="40"/>
      <c r="F877" s="41"/>
      <c r="G877" s="40" t="s">
        <v>1752</v>
      </c>
      <c r="H877" s="40">
        <v>-1.1174458E-2</v>
      </c>
      <c r="I877" s="40">
        <v>-2.4062618000000001E-2</v>
      </c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</row>
    <row r="878" spans="1:24" x14ac:dyDescent="0.25">
      <c r="A878" s="40" t="s">
        <v>1753</v>
      </c>
      <c r="B878" s="40">
        <v>-3.0631904000000001E-2</v>
      </c>
      <c r="C878" s="40">
        <v>-2.9885999999999999E-2</v>
      </c>
      <c r="D878" s="40"/>
      <c r="E878" s="40"/>
      <c r="F878" s="41"/>
      <c r="G878" s="40" t="s">
        <v>1754</v>
      </c>
      <c r="H878" s="40">
        <v>-2.7992640000000001E-3</v>
      </c>
      <c r="I878" s="40">
        <v>-2.2121557999999999E-2</v>
      </c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</row>
    <row r="879" spans="1:24" x14ac:dyDescent="0.25">
      <c r="A879" s="40" t="s">
        <v>1755</v>
      </c>
      <c r="B879" s="40">
        <v>-4.549198E-3</v>
      </c>
      <c r="C879" s="40">
        <v>-1.8957999999999999E-2</v>
      </c>
      <c r="D879" s="40"/>
      <c r="E879" s="40"/>
      <c r="F879" s="41"/>
      <c r="G879" s="40" t="s">
        <v>1756</v>
      </c>
      <c r="H879" s="40">
        <v>2.1782652E-2</v>
      </c>
      <c r="I879" s="40">
        <v>-1.2056634E-2</v>
      </c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</row>
    <row r="880" spans="1:24" x14ac:dyDescent="0.25">
      <c r="A880" s="40" t="s">
        <v>1757</v>
      </c>
      <c r="B880" s="40">
        <v>-3.3637659E-2</v>
      </c>
      <c r="C880" s="40">
        <v>1.0992999999999999E-2</v>
      </c>
      <c r="D880" s="40"/>
      <c r="E880" s="40"/>
      <c r="F880" s="41"/>
      <c r="G880" s="40" t="s">
        <v>1758</v>
      </c>
      <c r="H880" s="40">
        <v>-3.3923270000000001E-3</v>
      </c>
      <c r="I880" s="40">
        <v>2.4923410999999999E-2</v>
      </c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</row>
    <row r="881" spans="1:24" x14ac:dyDescent="0.25">
      <c r="A881" s="40" t="s">
        <v>821</v>
      </c>
      <c r="B881" s="40">
        <v>7.9526300000000005E-4</v>
      </c>
      <c r="C881" s="40">
        <v>-1.6802999999999998E-2</v>
      </c>
      <c r="D881" s="40"/>
      <c r="E881" s="40"/>
      <c r="F881" s="41"/>
      <c r="G881" s="40" t="s">
        <v>1759</v>
      </c>
      <c r="H881" s="40">
        <v>-2.3702992999999999E-2</v>
      </c>
      <c r="I881" s="40">
        <v>-5.0021950000000001E-3</v>
      </c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</row>
    <row r="882" spans="1:24" x14ac:dyDescent="0.25">
      <c r="A882" s="40" t="s">
        <v>1760</v>
      </c>
      <c r="B882" s="40">
        <v>-4.1191704000000003E-2</v>
      </c>
      <c r="C882" s="40">
        <v>-2.418E-2</v>
      </c>
      <c r="D882" s="40"/>
      <c r="E882" s="40"/>
      <c r="F882" s="41"/>
      <c r="G882" s="40" t="s">
        <v>1761</v>
      </c>
      <c r="H882" s="40">
        <v>-2.0923753999999999E-2</v>
      </c>
      <c r="I882" s="40">
        <v>-4.2404398000000003E-2</v>
      </c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</row>
    <row r="883" spans="1:24" x14ac:dyDescent="0.25">
      <c r="A883" s="40" t="s">
        <v>1762</v>
      </c>
      <c r="B883" s="40">
        <v>2.9668371999999998E-2</v>
      </c>
      <c r="C883" s="40">
        <v>1.6553999999999999E-2</v>
      </c>
      <c r="D883" s="40"/>
      <c r="E883" s="40"/>
      <c r="F883" s="41"/>
      <c r="G883" s="40" t="s">
        <v>1763</v>
      </c>
      <c r="H883" s="40">
        <v>-3.7163111999999998E-2</v>
      </c>
      <c r="I883" s="40">
        <v>-9.3711309999999996E-3</v>
      </c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</row>
    <row r="884" spans="1:24" x14ac:dyDescent="0.25">
      <c r="A884" s="40" t="s">
        <v>1764</v>
      </c>
      <c r="B884" s="40">
        <v>4.400279E-3</v>
      </c>
      <c r="C884" s="40">
        <v>-8.2000000000000007E-3</v>
      </c>
      <c r="D884" s="40"/>
      <c r="E884" s="40"/>
      <c r="F884" s="41"/>
      <c r="G884" s="40" t="s">
        <v>1765</v>
      </c>
      <c r="H884" s="40">
        <v>3.4510025999999999E-2</v>
      </c>
      <c r="I884" s="40">
        <v>-3.8582853E-2</v>
      </c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</row>
    <row r="885" spans="1:24" x14ac:dyDescent="0.25">
      <c r="A885" s="40" t="s">
        <v>1766</v>
      </c>
      <c r="B885" s="40">
        <v>-1.5477809E-2</v>
      </c>
      <c r="C885" s="40">
        <v>4.9366E-2</v>
      </c>
      <c r="D885" s="40"/>
      <c r="E885" s="40"/>
      <c r="F885" s="41"/>
      <c r="G885" s="40" t="s">
        <v>1767</v>
      </c>
      <c r="H885" s="40">
        <v>2.6381127000000001E-2</v>
      </c>
      <c r="I885" s="40">
        <v>-6.3490919999999998E-3</v>
      </c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</row>
    <row r="886" spans="1:24" x14ac:dyDescent="0.25">
      <c r="A886" s="40" t="s">
        <v>1768</v>
      </c>
      <c r="B886" s="40">
        <v>1.2605575000000001E-2</v>
      </c>
      <c r="C886" s="40">
        <v>1.4788000000000001E-2</v>
      </c>
      <c r="D886" s="40"/>
      <c r="E886" s="40"/>
      <c r="F886" s="41"/>
      <c r="G886" s="40" t="s">
        <v>1769</v>
      </c>
      <c r="H886" s="44">
        <v>-1.6223200000000001E-5</v>
      </c>
      <c r="I886" s="40">
        <v>4.2651089999999996E-3</v>
      </c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</row>
    <row r="887" spans="1:24" x14ac:dyDescent="0.25">
      <c r="A887" s="40" t="s">
        <v>1770</v>
      </c>
      <c r="B887" s="40">
        <v>2.8257938E-2</v>
      </c>
      <c r="C887" s="40">
        <v>2.0537E-2</v>
      </c>
      <c r="D887" s="40"/>
      <c r="E887" s="40"/>
      <c r="F887" s="41"/>
      <c r="G887" s="40" t="s">
        <v>1771</v>
      </c>
      <c r="H887" s="40">
        <v>-2.4174164000000001E-2</v>
      </c>
      <c r="I887" s="40">
        <v>-2.6584047E-2</v>
      </c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</row>
    <row r="888" spans="1:24" x14ac:dyDescent="0.25">
      <c r="A888" s="40" t="s">
        <v>1772</v>
      </c>
      <c r="B888" s="40">
        <v>-1.2003952E-2</v>
      </c>
      <c r="C888" s="40">
        <v>1.804E-2</v>
      </c>
      <c r="D888" s="40"/>
      <c r="E888" s="40"/>
      <c r="F888" s="41"/>
      <c r="G888" s="40" t="s">
        <v>1773</v>
      </c>
      <c r="H888" s="40">
        <v>-1.169248E-2</v>
      </c>
      <c r="I888" s="40">
        <v>-5.2923620000000001E-3</v>
      </c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</row>
    <row r="889" spans="1:24" x14ac:dyDescent="0.25">
      <c r="A889" s="40" t="s">
        <v>1774</v>
      </c>
      <c r="B889" s="40">
        <v>2.3258087E-2</v>
      </c>
      <c r="C889" s="40">
        <v>1.1896E-2</v>
      </c>
      <c r="D889" s="40"/>
      <c r="E889" s="40"/>
      <c r="F889" s="41"/>
      <c r="G889" s="40" t="s">
        <v>1775</v>
      </c>
      <c r="H889" s="40">
        <v>-1.6104316E-2</v>
      </c>
      <c r="I889" s="40">
        <v>1.4378545E-2</v>
      </c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</row>
    <row r="890" spans="1:24" x14ac:dyDescent="0.25">
      <c r="A890" s="40" t="s">
        <v>1776</v>
      </c>
      <c r="B890" s="40">
        <v>-3.3334362999999999E-2</v>
      </c>
      <c r="C890" s="40">
        <v>7.5398999999999994E-2</v>
      </c>
      <c r="D890" s="40"/>
      <c r="E890" s="40"/>
      <c r="F890" s="41"/>
      <c r="G890" s="40" t="s">
        <v>1777</v>
      </c>
      <c r="H890" s="40">
        <v>1.4519359000000001E-2</v>
      </c>
      <c r="I890" s="40">
        <v>2.0457016000000001E-2</v>
      </c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</row>
    <row r="891" spans="1:24" x14ac:dyDescent="0.25">
      <c r="A891" s="40" t="s">
        <v>1778</v>
      </c>
      <c r="B891" s="40">
        <v>-9.8422799999999997E-4</v>
      </c>
      <c r="C891" s="40">
        <v>1.9559999999999998E-3</v>
      </c>
      <c r="D891" s="40"/>
      <c r="E891" s="40"/>
      <c r="F891" s="41"/>
      <c r="G891" s="40" t="s">
        <v>1779</v>
      </c>
      <c r="H891" s="40">
        <v>-3.0325162999999999E-2</v>
      </c>
      <c r="I891" s="40">
        <v>2.6956039999999999E-3</v>
      </c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</row>
    <row r="892" spans="1:24" x14ac:dyDescent="0.25">
      <c r="A892" s="40" t="s">
        <v>1780</v>
      </c>
      <c r="B892" s="40">
        <v>3.5973286E-2</v>
      </c>
      <c r="C892" s="40">
        <v>-2.6110999999999999E-2</v>
      </c>
      <c r="D892" s="40"/>
      <c r="E892" s="40"/>
      <c r="F892" s="41"/>
      <c r="G892" s="40" t="s">
        <v>1781</v>
      </c>
      <c r="H892" s="40">
        <v>-2.9398387000000002E-2</v>
      </c>
      <c r="I892" s="40">
        <v>-2.6068972999999999E-2</v>
      </c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</row>
    <row r="893" spans="1:24" x14ac:dyDescent="0.25">
      <c r="A893" s="40" t="s">
        <v>1782</v>
      </c>
      <c r="B893" s="40">
        <v>3.9149257E-2</v>
      </c>
      <c r="C893" s="40">
        <v>6.8996000000000002E-2</v>
      </c>
      <c r="D893" s="40"/>
      <c r="E893" s="40"/>
      <c r="F893" s="41"/>
      <c r="G893" s="40" t="s">
        <v>1783</v>
      </c>
      <c r="H893" s="40">
        <v>1.1290463000000001E-2</v>
      </c>
      <c r="I893" s="40">
        <v>7.8639650000000005E-3</v>
      </c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</row>
    <row r="894" spans="1:24" x14ac:dyDescent="0.25">
      <c r="A894" s="40" t="s">
        <v>1784</v>
      </c>
      <c r="B894" s="40">
        <v>-3.1959732999999997E-2</v>
      </c>
      <c r="C894" s="40">
        <v>-3.3841999999999997E-2</v>
      </c>
      <c r="D894" s="40"/>
      <c r="E894" s="40"/>
      <c r="F894" s="41"/>
      <c r="G894" s="40" t="s">
        <v>1785</v>
      </c>
      <c r="H894" s="40">
        <v>-3.2618930000000001E-3</v>
      </c>
      <c r="I894" s="40">
        <v>-6.4551460000000001E-3</v>
      </c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</row>
    <row r="895" spans="1:24" x14ac:dyDescent="0.25">
      <c r="A895" s="40" t="s">
        <v>1786</v>
      </c>
      <c r="B895" s="40">
        <v>4.4435560000000004E-3</v>
      </c>
      <c r="C895" s="40">
        <v>9.0430000000000007E-3</v>
      </c>
      <c r="D895" s="40"/>
      <c r="E895" s="40"/>
      <c r="F895" s="41"/>
      <c r="G895" s="45">
        <v>40057</v>
      </c>
      <c r="H895" s="40">
        <v>-9.2317900000000001E-3</v>
      </c>
      <c r="I895" s="40">
        <v>-3.3745524999999998E-2</v>
      </c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</row>
    <row r="896" spans="1:24" x14ac:dyDescent="0.25">
      <c r="A896" s="40" t="s">
        <v>1787</v>
      </c>
      <c r="B896" s="40">
        <v>1.4349874E-2</v>
      </c>
      <c r="C896" s="40">
        <v>-5.5189999999999996E-3</v>
      </c>
      <c r="D896" s="40"/>
      <c r="E896" s="40"/>
      <c r="F896" s="41"/>
      <c r="G896" s="40" t="s">
        <v>1788</v>
      </c>
      <c r="H896" s="40">
        <v>-2.8810641000000001E-2</v>
      </c>
      <c r="I896" s="40">
        <v>-3.3631123999999998E-2</v>
      </c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</row>
    <row r="897" spans="1:24" x14ac:dyDescent="0.25">
      <c r="A897" s="40" t="s">
        <v>1789</v>
      </c>
      <c r="B897" s="40">
        <v>1.6766838999999999E-2</v>
      </c>
      <c r="C897" s="40">
        <v>-9.5739999999999992E-3</v>
      </c>
      <c r="D897" s="40"/>
      <c r="E897" s="40"/>
      <c r="F897" s="41"/>
      <c r="G897" s="40" t="s">
        <v>1790</v>
      </c>
      <c r="H897" s="40">
        <v>-3.5889989999999998E-3</v>
      </c>
      <c r="I897" s="40">
        <v>2.0619875999999999E-2</v>
      </c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</row>
    <row r="898" spans="1:24" x14ac:dyDescent="0.25">
      <c r="A898" s="40" t="s">
        <v>1791</v>
      </c>
      <c r="B898" s="40">
        <v>1.3040159000000001E-2</v>
      </c>
      <c r="C898" s="40">
        <v>2.032E-3</v>
      </c>
      <c r="D898" s="40"/>
      <c r="E898" s="40"/>
      <c r="F898" s="41"/>
      <c r="G898" s="40" t="s">
        <v>1792</v>
      </c>
      <c r="H898" s="40">
        <v>-3.2491275999999999E-2</v>
      </c>
      <c r="I898" s="40">
        <v>-3.2239807000000002E-2</v>
      </c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</row>
    <row r="899" spans="1:24" x14ac:dyDescent="0.25">
      <c r="A899" s="40" t="s">
        <v>1793</v>
      </c>
      <c r="B899" s="40">
        <v>-9.2343749999999995E-3</v>
      </c>
      <c r="C899" s="40">
        <v>-4.3899999999999999E-4</v>
      </c>
      <c r="D899" s="40"/>
      <c r="E899" s="40"/>
      <c r="F899" s="41"/>
      <c r="G899" s="40" t="s">
        <v>1794</v>
      </c>
      <c r="H899" s="40">
        <v>1.2738882E-2</v>
      </c>
      <c r="I899" s="40">
        <v>-2.4385536999999999E-2</v>
      </c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</row>
    <row r="900" spans="1:24" x14ac:dyDescent="0.25">
      <c r="A900" s="40" t="s">
        <v>1795</v>
      </c>
      <c r="B900" s="40">
        <v>1.8262595999999999E-2</v>
      </c>
      <c r="C900" s="40">
        <v>-3.3860000000000001E-2</v>
      </c>
      <c r="D900" s="40"/>
      <c r="E900" s="40"/>
      <c r="F900" s="41"/>
      <c r="G900" s="40" t="s">
        <v>1796</v>
      </c>
      <c r="H900" s="40">
        <v>-1.2272579E-2</v>
      </c>
      <c r="I900" s="40">
        <v>2.3342273E-2</v>
      </c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</row>
    <row r="901" spans="1:24" x14ac:dyDescent="0.25">
      <c r="A901" s="40" t="s">
        <v>1797</v>
      </c>
      <c r="B901" s="40">
        <v>-4.4447380000000002E-3</v>
      </c>
      <c r="C901" s="40">
        <v>-4.8568E-2</v>
      </c>
      <c r="D901" s="40"/>
      <c r="E901" s="40"/>
      <c r="F901" s="41"/>
      <c r="G901" s="40" t="s">
        <v>1798</v>
      </c>
      <c r="H901" s="40">
        <v>-2.7404006000000002E-2</v>
      </c>
      <c r="I901" s="40">
        <v>-1.1155774E-2</v>
      </c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</row>
    <row r="902" spans="1:24" x14ac:dyDescent="0.25">
      <c r="A902" s="40" t="s">
        <v>825</v>
      </c>
      <c r="B902" s="40">
        <v>-4.7369409999999997E-3</v>
      </c>
      <c r="C902" s="40">
        <v>-8.0459999999999993E-3</v>
      </c>
      <c r="D902" s="40"/>
      <c r="E902" s="40"/>
      <c r="F902" s="41"/>
      <c r="G902" s="40" t="s">
        <v>1799</v>
      </c>
      <c r="H902" s="40">
        <v>-1.8711722E-2</v>
      </c>
      <c r="I902" s="40">
        <v>-2.4343173999999999E-2</v>
      </c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</row>
    <row r="903" spans="1:24" x14ac:dyDescent="0.25">
      <c r="A903" s="40" t="s">
        <v>1800</v>
      </c>
      <c r="B903" s="40">
        <v>-1.471979E-2</v>
      </c>
      <c r="C903" s="40">
        <v>2.5937999999999999E-2</v>
      </c>
      <c r="D903" s="40"/>
      <c r="E903" s="40"/>
      <c r="F903" s="41"/>
      <c r="G903" s="40" t="s">
        <v>1801</v>
      </c>
      <c r="H903" s="40">
        <v>1.7324879000000001E-2</v>
      </c>
      <c r="I903" s="40">
        <v>1.2027622E-2</v>
      </c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</row>
    <row r="904" spans="1:24" x14ac:dyDescent="0.25">
      <c r="A904" s="40" t="s">
        <v>1802</v>
      </c>
      <c r="B904" s="40">
        <v>6.7623229999999998E-3</v>
      </c>
      <c r="C904" s="40">
        <v>8.7889999999999999E-3</v>
      </c>
      <c r="D904" s="40"/>
      <c r="E904" s="40"/>
      <c r="F904" s="41"/>
      <c r="G904" s="40" t="s">
        <v>1803</v>
      </c>
      <c r="H904" s="40">
        <v>1.0257834E-2</v>
      </c>
      <c r="I904" s="40">
        <v>-4.1309368999999999E-2</v>
      </c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</row>
    <row r="905" spans="1:24" x14ac:dyDescent="0.25">
      <c r="A905" s="40" t="s">
        <v>827</v>
      </c>
      <c r="B905" s="40">
        <v>-3.0809791999999999E-2</v>
      </c>
      <c r="C905" s="40">
        <v>-2.3821999999999999E-2</v>
      </c>
      <c r="D905" s="40"/>
      <c r="E905" s="40"/>
      <c r="F905" s="41"/>
      <c r="G905" s="40" t="s">
        <v>1804</v>
      </c>
      <c r="H905" s="40">
        <v>-9.8561099999999995E-4</v>
      </c>
      <c r="I905" s="40">
        <v>5.8933429999999997E-3</v>
      </c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</row>
    <row r="906" spans="1:24" x14ac:dyDescent="0.25">
      <c r="A906" s="40" t="s">
        <v>1805</v>
      </c>
      <c r="B906" s="40">
        <v>-1.6287968E-2</v>
      </c>
      <c r="C906" s="40">
        <v>-1.2361E-2</v>
      </c>
      <c r="D906" s="40"/>
      <c r="E906" s="40"/>
      <c r="F906" s="41"/>
      <c r="G906" s="40" t="s">
        <v>1806</v>
      </c>
      <c r="H906" s="40">
        <v>-2.6846571E-2</v>
      </c>
      <c r="I906" s="40">
        <v>-1.4724000000000001E-4</v>
      </c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</row>
    <row r="907" spans="1:24" x14ac:dyDescent="0.25">
      <c r="A907" s="40" t="s">
        <v>1807</v>
      </c>
      <c r="B907" s="40">
        <v>-1.3707554E-2</v>
      </c>
      <c r="C907" s="40">
        <v>4.2249999999999996E-3</v>
      </c>
      <c r="D907" s="40"/>
      <c r="E907" s="40"/>
      <c r="F907" s="41"/>
      <c r="G907" s="40" t="s">
        <v>1808</v>
      </c>
      <c r="H907" s="40">
        <v>-6.6586270000000003E-3</v>
      </c>
      <c r="I907" s="40">
        <v>-2.6036359999999999E-3</v>
      </c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</row>
    <row r="908" spans="1:24" x14ac:dyDescent="0.25">
      <c r="A908" s="40" t="s">
        <v>1809</v>
      </c>
      <c r="B908" s="40">
        <v>-5.7675641999999999E-2</v>
      </c>
      <c r="C908" s="40">
        <v>-1.8162000000000001E-2</v>
      </c>
      <c r="D908" s="40"/>
      <c r="E908" s="40"/>
      <c r="F908" s="41"/>
      <c r="G908" s="40" t="s">
        <v>1810</v>
      </c>
      <c r="H908" s="40">
        <v>5.2107380000000003E-3</v>
      </c>
      <c r="I908" s="40">
        <v>9.0128919999999998E-3</v>
      </c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</row>
    <row r="909" spans="1:24" x14ac:dyDescent="0.25">
      <c r="A909" s="40" t="s">
        <v>1811</v>
      </c>
      <c r="B909" s="40">
        <v>1.8394313999999998E-2</v>
      </c>
      <c r="C909" s="40">
        <v>3.3127999999999998E-2</v>
      </c>
      <c r="D909" s="40"/>
      <c r="E909" s="40"/>
      <c r="F909" s="41"/>
      <c r="G909" s="40" t="s">
        <v>1812</v>
      </c>
      <c r="H909" s="40">
        <v>-1.2208919999999999E-3</v>
      </c>
      <c r="I909" s="40">
        <v>-1.4273093000000001E-2</v>
      </c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</row>
    <row r="910" spans="1:24" x14ac:dyDescent="0.25">
      <c r="A910" s="40" t="s">
        <v>1813</v>
      </c>
      <c r="B910" s="40">
        <v>2.5662552000000002E-2</v>
      </c>
      <c r="C910" s="40">
        <v>-4.1888000000000002E-2</v>
      </c>
      <c r="D910" s="40"/>
      <c r="E910" s="40"/>
      <c r="F910" s="41"/>
      <c r="G910" s="40" t="s">
        <v>1814</v>
      </c>
      <c r="H910" s="40">
        <v>-9.4436699999999999E-4</v>
      </c>
      <c r="I910" s="40">
        <v>-3.7489963000000001E-2</v>
      </c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</row>
    <row r="911" spans="1:24" x14ac:dyDescent="0.25">
      <c r="A911" s="40" t="s">
        <v>1815</v>
      </c>
      <c r="B911" s="40">
        <v>-1.0466710000000001E-2</v>
      </c>
      <c r="C911" s="40">
        <v>-1.8464000000000001E-2</v>
      </c>
      <c r="D911" s="40"/>
      <c r="E911" s="40"/>
      <c r="F911" s="41"/>
      <c r="G911" s="40" t="s">
        <v>1816</v>
      </c>
      <c r="H911" s="40">
        <v>-1.3323972999999999E-2</v>
      </c>
      <c r="I911" s="40">
        <v>-5.6058400000000004E-4</v>
      </c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</row>
    <row r="912" spans="1:24" x14ac:dyDescent="0.25">
      <c r="A912" s="40" t="s">
        <v>832</v>
      </c>
      <c r="B912" s="40">
        <v>3.2931515000000001E-2</v>
      </c>
      <c r="C912" s="40">
        <v>-3.3656999999999999E-2</v>
      </c>
      <c r="D912" s="40"/>
      <c r="E912" s="40"/>
      <c r="F912" s="41"/>
      <c r="G912" s="40" t="s">
        <v>1817</v>
      </c>
      <c r="H912" s="40">
        <v>-3.6637039999999998E-3</v>
      </c>
      <c r="I912" s="40">
        <v>-2.1143601000000001E-2</v>
      </c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</row>
    <row r="913" spans="1:24" x14ac:dyDescent="0.25">
      <c r="A913" s="40" t="s">
        <v>1818</v>
      </c>
      <c r="B913" s="40">
        <v>-5.0632020000000002E-3</v>
      </c>
      <c r="C913" s="40">
        <v>-6.319E-3</v>
      </c>
      <c r="D913" s="40"/>
      <c r="E913" s="40"/>
      <c r="F913" s="41"/>
      <c r="G913" s="40" t="s">
        <v>1819</v>
      </c>
      <c r="H913" s="40">
        <v>-1.5955367000000002E-2</v>
      </c>
      <c r="I913" s="40">
        <v>-2.9064922E-2</v>
      </c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</row>
    <row r="914" spans="1:24" x14ac:dyDescent="0.25">
      <c r="A914" s="40" t="s">
        <v>833</v>
      </c>
      <c r="B914" s="40">
        <v>-2.1718326E-2</v>
      </c>
      <c r="C914" s="40">
        <v>-1.4846E-2</v>
      </c>
      <c r="D914" s="40"/>
      <c r="E914" s="40"/>
      <c r="F914" s="41"/>
      <c r="G914" s="40" t="s">
        <v>1820</v>
      </c>
      <c r="H914" s="40">
        <v>7.611919E-3</v>
      </c>
      <c r="I914" s="40">
        <v>7.3081079999999998E-3</v>
      </c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</row>
    <row r="915" spans="1:24" x14ac:dyDescent="0.25">
      <c r="A915" s="40" t="s">
        <v>1821</v>
      </c>
      <c r="B915" s="40">
        <v>3.2503079999999999E-3</v>
      </c>
      <c r="C915" s="40">
        <v>1.1533E-2</v>
      </c>
      <c r="D915" s="40"/>
      <c r="E915" s="40"/>
      <c r="F915" s="41"/>
      <c r="G915" s="40" t="s">
        <v>1822</v>
      </c>
      <c r="H915" s="40">
        <v>7.1673570000000001E-3</v>
      </c>
      <c r="I915" s="40">
        <v>-1.1432563E-2</v>
      </c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</row>
    <row r="916" spans="1:24" x14ac:dyDescent="0.25">
      <c r="A916" s="40" t="s">
        <v>835</v>
      </c>
      <c r="B916" s="40">
        <v>-1.4446089999999999E-3</v>
      </c>
      <c r="C916" s="40">
        <v>-1.136E-2</v>
      </c>
      <c r="D916" s="40"/>
      <c r="E916" s="40"/>
      <c r="F916" s="41"/>
      <c r="G916" s="40" t="s">
        <v>1823</v>
      </c>
      <c r="H916" s="40">
        <v>2.6130033E-2</v>
      </c>
      <c r="I916" s="40">
        <v>-8.669609E-3</v>
      </c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</row>
    <row r="917" spans="1:24" x14ac:dyDescent="0.25">
      <c r="A917" s="40" t="s">
        <v>1824</v>
      </c>
      <c r="B917" s="40">
        <v>-3.7847818999999998E-2</v>
      </c>
      <c r="C917" s="40">
        <v>-7.8340000000000007E-3</v>
      </c>
      <c r="D917" s="40"/>
      <c r="E917" s="40"/>
      <c r="F917" s="41"/>
      <c r="G917" s="40" t="s">
        <v>1825</v>
      </c>
      <c r="H917" s="40">
        <v>4.6624170000000003E-3</v>
      </c>
      <c r="I917" s="40">
        <v>4.4734090000000002E-3</v>
      </c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</row>
    <row r="918" spans="1:24" x14ac:dyDescent="0.25">
      <c r="A918" s="40" t="s">
        <v>1826</v>
      </c>
      <c r="B918" s="40">
        <v>-1.7226941999999999E-2</v>
      </c>
      <c r="C918" s="40">
        <v>-2.7881E-2</v>
      </c>
      <c r="D918" s="40"/>
      <c r="E918" s="40"/>
      <c r="F918" s="41"/>
      <c r="G918" s="40" t="s">
        <v>1827</v>
      </c>
      <c r="H918" s="40">
        <v>1.4229821E-2</v>
      </c>
      <c r="I918" s="40">
        <v>-2.0036498999999999E-2</v>
      </c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</row>
    <row r="919" spans="1:24" x14ac:dyDescent="0.25">
      <c r="A919" s="40" t="s">
        <v>1828</v>
      </c>
      <c r="B919" s="40">
        <v>-1.4959965E-2</v>
      </c>
      <c r="C919" s="40">
        <v>-2.9944999999999999E-2</v>
      </c>
      <c r="D919" s="40"/>
      <c r="E919" s="40"/>
      <c r="F919" s="41"/>
      <c r="G919" s="40" t="s">
        <v>1829</v>
      </c>
      <c r="H919" s="40">
        <v>-3.2575233000000002E-2</v>
      </c>
      <c r="I919" s="40">
        <v>5.198144E-3</v>
      </c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</row>
    <row r="920" spans="1:24" x14ac:dyDescent="0.25">
      <c r="A920" s="40" t="s">
        <v>1830</v>
      </c>
      <c r="B920" s="40">
        <v>1.0842803E-2</v>
      </c>
      <c r="C920" s="40">
        <v>-1.7798000000000001E-2</v>
      </c>
      <c r="D920" s="40"/>
      <c r="E920" s="40"/>
      <c r="F920" s="41"/>
      <c r="G920" s="40" t="s">
        <v>1831</v>
      </c>
      <c r="H920" s="40">
        <v>-1.9770560999999999E-2</v>
      </c>
      <c r="I920" s="40">
        <v>1.8830501999999999E-2</v>
      </c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</row>
    <row r="921" spans="1:24" x14ac:dyDescent="0.25">
      <c r="A921" s="40" t="s">
        <v>1832</v>
      </c>
      <c r="B921" s="40">
        <v>-2.6371763999999999E-2</v>
      </c>
      <c r="C921" s="40">
        <v>-1.149E-2</v>
      </c>
      <c r="D921" s="40"/>
      <c r="E921" s="40"/>
      <c r="F921" s="41"/>
      <c r="G921" s="40" t="s">
        <v>1833</v>
      </c>
      <c r="H921" s="40">
        <v>-1.354576E-2</v>
      </c>
      <c r="I921" s="40">
        <v>3.3539939999999999E-3</v>
      </c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</row>
    <row r="922" spans="1:24" x14ac:dyDescent="0.25">
      <c r="A922" s="40" t="s">
        <v>1834</v>
      </c>
      <c r="B922" s="40">
        <v>-3.4605405999999998E-2</v>
      </c>
      <c r="C922" s="40">
        <v>5.4229999999999999E-3</v>
      </c>
      <c r="D922" s="40"/>
      <c r="E922" s="40"/>
      <c r="F922" s="41"/>
      <c r="G922" s="40" t="s">
        <v>1835</v>
      </c>
      <c r="H922" s="40">
        <v>-2.5401177E-2</v>
      </c>
      <c r="I922" s="40">
        <v>-1.6834749999999999E-2</v>
      </c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</row>
    <row r="923" spans="1:24" x14ac:dyDescent="0.25">
      <c r="A923" s="40" t="s">
        <v>1836</v>
      </c>
      <c r="B923" s="40">
        <v>-6.6694340000000001E-3</v>
      </c>
      <c r="C923" s="40">
        <v>-5.3899999999999998E-3</v>
      </c>
      <c r="D923" s="40"/>
      <c r="E923" s="40"/>
      <c r="F923" s="41"/>
      <c r="G923" s="40" t="s">
        <v>1837</v>
      </c>
      <c r="H923" s="40">
        <v>-2.4434236000000002E-2</v>
      </c>
      <c r="I923" s="40">
        <v>2.9479986999999999E-2</v>
      </c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</row>
    <row r="924" spans="1:24" x14ac:dyDescent="0.25">
      <c r="A924" s="40" t="s">
        <v>1838</v>
      </c>
      <c r="B924" s="40">
        <v>-6.6567629999999996E-3</v>
      </c>
      <c r="C924" s="40">
        <v>2.9600000000000001E-2</v>
      </c>
      <c r="D924" s="40"/>
      <c r="E924" s="40"/>
      <c r="F924" s="41"/>
      <c r="G924" s="40" t="s">
        <v>1839</v>
      </c>
      <c r="H924" s="40">
        <v>-1.1464970999999999E-2</v>
      </c>
      <c r="I924" s="40">
        <v>1.0331509999999999E-3</v>
      </c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</row>
    <row r="925" spans="1:24" x14ac:dyDescent="0.25">
      <c r="A925" s="40" t="s">
        <v>1840</v>
      </c>
      <c r="B925" s="44">
        <v>4.9636199999999998E-5</v>
      </c>
      <c r="C925" s="40">
        <v>-1.7812000000000001E-2</v>
      </c>
      <c r="D925" s="40"/>
      <c r="E925" s="40"/>
      <c r="F925" s="41"/>
      <c r="G925" s="40" t="s">
        <v>1841</v>
      </c>
      <c r="H925" s="40">
        <v>2.0438643999999999E-2</v>
      </c>
      <c r="I925" s="40">
        <v>-1.9325522000000001E-2</v>
      </c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</row>
    <row r="926" spans="1:24" x14ac:dyDescent="0.25">
      <c r="A926" s="40" t="s">
        <v>1842</v>
      </c>
      <c r="B926" s="40">
        <v>1.5407834E-2</v>
      </c>
      <c r="C926" s="40">
        <v>3.6739000000000001E-2</v>
      </c>
      <c r="D926" s="40"/>
      <c r="E926" s="40"/>
      <c r="F926" s="41"/>
      <c r="G926" s="40" t="s">
        <v>1843</v>
      </c>
      <c r="H926" s="40">
        <v>-1.8664826999999998E-2</v>
      </c>
      <c r="I926" s="40">
        <v>-7.8606779999999994E-3</v>
      </c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</row>
    <row r="927" spans="1:24" x14ac:dyDescent="0.25">
      <c r="A927" s="40" t="s">
        <v>1844</v>
      </c>
      <c r="B927" s="40">
        <v>1.2614899999999999E-4</v>
      </c>
      <c r="C927" s="40">
        <v>-2.6877000000000002E-2</v>
      </c>
      <c r="D927" s="40"/>
      <c r="E927" s="40"/>
      <c r="F927" s="41"/>
      <c r="G927" s="40" t="s">
        <v>1845</v>
      </c>
      <c r="H927" s="40">
        <v>-1.7166231000000001E-2</v>
      </c>
      <c r="I927" s="40">
        <v>-1.9465441999999999E-2</v>
      </c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</row>
    <row r="928" spans="1:24" x14ac:dyDescent="0.25">
      <c r="A928" s="40" t="s">
        <v>1846</v>
      </c>
      <c r="B928" s="40">
        <v>3.5430373000000001E-2</v>
      </c>
      <c r="C928" s="40">
        <v>8.2880000000000002E-3</v>
      </c>
      <c r="D928" s="40"/>
      <c r="E928" s="40"/>
      <c r="F928" s="41"/>
      <c r="G928" s="40" t="s">
        <v>1847</v>
      </c>
      <c r="H928" s="40">
        <v>1.3836E-3</v>
      </c>
      <c r="I928" s="40">
        <v>-2.1171176E-2</v>
      </c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</row>
    <row r="929" spans="1:24" x14ac:dyDescent="0.25">
      <c r="A929" s="40" t="s">
        <v>1848</v>
      </c>
      <c r="B929" s="40">
        <v>-1.9014630000000001E-2</v>
      </c>
      <c r="C929" s="40">
        <v>-3.6384E-2</v>
      </c>
      <c r="D929" s="40"/>
      <c r="E929" s="40"/>
      <c r="F929" s="41"/>
      <c r="G929" s="40" t="s">
        <v>1849</v>
      </c>
      <c r="H929" s="40">
        <v>1.8658627000000001E-2</v>
      </c>
      <c r="I929" s="40">
        <v>-9.6074249999999993E-3</v>
      </c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</row>
    <row r="930" spans="1:24" x14ac:dyDescent="0.25">
      <c r="A930" s="40" t="s">
        <v>1850</v>
      </c>
      <c r="B930" s="40">
        <v>1.6446985000000001E-2</v>
      </c>
      <c r="C930" s="40">
        <v>-1.9434E-2</v>
      </c>
      <c r="D930" s="40"/>
      <c r="E930" s="40"/>
      <c r="F930" s="41"/>
      <c r="G930" s="40" t="s">
        <v>1851</v>
      </c>
      <c r="H930" s="40">
        <v>1.2144543000000001E-2</v>
      </c>
      <c r="I930" s="40">
        <v>6.7965940000000004E-3</v>
      </c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</row>
    <row r="931" spans="1:24" x14ac:dyDescent="0.25">
      <c r="A931" s="40" t="s">
        <v>843</v>
      </c>
      <c r="B931" s="40">
        <v>1.0820145999999999E-2</v>
      </c>
      <c r="C931" s="40">
        <v>2.97E-3</v>
      </c>
      <c r="D931" s="40"/>
      <c r="E931" s="40"/>
      <c r="F931" s="41"/>
      <c r="G931" s="40" t="s">
        <v>1852</v>
      </c>
      <c r="H931" s="40">
        <v>-2.8616396999999998E-2</v>
      </c>
      <c r="I931" s="40">
        <v>-4.3855689999999998E-3</v>
      </c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</row>
    <row r="932" spans="1:24" x14ac:dyDescent="0.25">
      <c r="A932" s="40" t="s">
        <v>1853</v>
      </c>
      <c r="B932" s="40">
        <v>-1.4724255E-2</v>
      </c>
      <c r="C932" s="40">
        <v>-1.7516E-2</v>
      </c>
      <c r="D932" s="40"/>
      <c r="E932" s="40"/>
      <c r="F932" s="41"/>
      <c r="G932" s="40" t="s">
        <v>1854</v>
      </c>
      <c r="H932" s="40">
        <v>-1.1036849E-2</v>
      </c>
      <c r="I932" s="40">
        <v>-1.9810662999999999E-2</v>
      </c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</row>
    <row r="933" spans="1:24" x14ac:dyDescent="0.25">
      <c r="A933" s="40" t="s">
        <v>1855</v>
      </c>
      <c r="B933" s="40">
        <v>-5.1688552999999998E-2</v>
      </c>
      <c r="C933" s="40">
        <v>8.3959000000000006E-2</v>
      </c>
      <c r="D933" s="40"/>
      <c r="E933" s="40"/>
      <c r="F933" s="41"/>
      <c r="G933" s="40" t="s">
        <v>1856</v>
      </c>
      <c r="H933" s="40">
        <v>-2.0635964E-2</v>
      </c>
      <c r="I933" s="40">
        <v>-4.7716809999999998E-3</v>
      </c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</row>
    <row r="934" spans="1:24" x14ac:dyDescent="0.25">
      <c r="A934" s="40" t="s">
        <v>1857</v>
      </c>
      <c r="B934" s="40">
        <v>-1.6035974000000001E-2</v>
      </c>
      <c r="C934" s="40">
        <v>-5.2440000000000004E-3</v>
      </c>
      <c r="D934" s="40"/>
      <c r="E934" s="40"/>
      <c r="F934" s="41"/>
      <c r="G934" s="40" t="s">
        <v>1858</v>
      </c>
      <c r="H934" s="40">
        <v>7.5527720000000001E-3</v>
      </c>
      <c r="I934" s="40">
        <v>-8.2483179000000004E-2</v>
      </c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</row>
    <row r="935" spans="1:24" x14ac:dyDescent="0.25">
      <c r="A935" s="40" t="s">
        <v>1859</v>
      </c>
      <c r="B935" s="40">
        <v>-8.5581070000000006E-3</v>
      </c>
      <c r="C935" s="40">
        <v>-8.345E-3</v>
      </c>
      <c r="D935" s="40"/>
      <c r="E935" s="40"/>
      <c r="F935" s="41"/>
      <c r="G935" s="40" t="s">
        <v>1860</v>
      </c>
      <c r="H935" s="40">
        <v>-2.6226308E-2</v>
      </c>
      <c r="I935" s="40">
        <v>-4.7843627999999999E-2</v>
      </c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</row>
    <row r="936" spans="1:24" x14ac:dyDescent="0.25">
      <c r="A936" s="40" t="s">
        <v>1861</v>
      </c>
      <c r="B936" s="40">
        <v>-1.0096496E-2</v>
      </c>
      <c r="C936" s="40">
        <v>-9.1109999999999993E-3</v>
      </c>
      <c r="D936" s="40"/>
      <c r="E936" s="40"/>
      <c r="F936" s="41"/>
      <c r="G936" s="40" t="s">
        <v>1862</v>
      </c>
      <c r="H936" s="40">
        <v>2.9263899999999997E-4</v>
      </c>
      <c r="I936" s="40">
        <v>-7.2002600000000002E-4</v>
      </c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</row>
    <row r="937" spans="1:24" x14ac:dyDescent="0.25">
      <c r="A937" s="40" t="s">
        <v>1863</v>
      </c>
      <c r="B937" s="40">
        <v>-1.4936675999999999E-2</v>
      </c>
      <c r="C937" s="40">
        <v>2.1559999999999999E-3</v>
      </c>
      <c r="D937" s="40"/>
      <c r="E937" s="40"/>
      <c r="F937" s="41"/>
      <c r="G937" s="40" t="s">
        <v>1864</v>
      </c>
      <c r="H937" s="40">
        <v>-1.2312492E-2</v>
      </c>
      <c r="I937" s="40">
        <v>-3.3024764999999998E-2</v>
      </c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</row>
    <row r="938" spans="1:24" x14ac:dyDescent="0.25">
      <c r="A938" s="40" t="s">
        <v>1865</v>
      </c>
      <c r="B938" s="40">
        <v>-3.5115722000000002E-2</v>
      </c>
      <c r="C938" s="40">
        <v>-9.8040000000000002E-3</v>
      </c>
      <c r="D938" s="40"/>
      <c r="E938" s="40"/>
      <c r="F938" s="41"/>
      <c r="G938" s="40" t="s">
        <v>1866</v>
      </c>
      <c r="H938" s="40">
        <v>4.2230760000000001E-3</v>
      </c>
      <c r="I938" s="40">
        <v>-3.3669350000000002E-3</v>
      </c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</row>
    <row r="939" spans="1:24" x14ac:dyDescent="0.25">
      <c r="A939" s="40" t="s">
        <v>1867</v>
      </c>
      <c r="B939" s="40">
        <v>3.2543620000000002E-2</v>
      </c>
      <c r="C939" s="40">
        <v>2.8628000000000001E-2</v>
      </c>
      <c r="D939" s="40"/>
      <c r="E939" s="40"/>
      <c r="F939" s="41"/>
      <c r="G939" s="40" t="s">
        <v>1868</v>
      </c>
      <c r="H939" s="40">
        <v>5.670708E-3</v>
      </c>
      <c r="I939" s="40">
        <v>-3.1592022999999997E-2</v>
      </c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</row>
    <row r="940" spans="1:24" x14ac:dyDescent="0.25">
      <c r="A940" s="40" t="s">
        <v>1869</v>
      </c>
      <c r="B940" s="40">
        <v>-9.1086210000000008E-3</v>
      </c>
      <c r="C940" s="40">
        <v>5.6690000000000004E-3</v>
      </c>
      <c r="D940" s="40"/>
      <c r="E940" s="40"/>
      <c r="F940" s="41"/>
      <c r="G940" s="40" t="s">
        <v>1870</v>
      </c>
      <c r="H940" s="40">
        <v>-3.2514110000000001E-3</v>
      </c>
      <c r="I940" s="40">
        <v>6.1660309999999998E-3</v>
      </c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</row>
    <row r="941" spans="1:24" x14ac:dyDescent="0.25">
      <c r="A941" s="40" t="s">
        <v>1871</v>
      </c>
      <c r="B941" s="40">
        <v>-8.2745649999999994E-3</v>
      </c>
      <c r="C941" s="40">
        <v>-2.2960999999999999E-2</v>
      </c>
      <c r="D941" s="40"/>
      <c r="E941" s="40"/>
      <c r="F941" s="41"/>
      <c r="G941" s="40" t="s">
        <v>1872</v>
      </c>
      <c r="H941" s="40">
        <v>9.7436169999999996E-3</v>
      </c>
      <c r="I941" s="40">
        <v>2.2908978E-2</v>
      </c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</row>
    <row r="942" spans="1:24" x14ac:dyDescent="0.25">
      <c r="A942" s="40" t="s">
        <v>1873</v>
      </c>
      <c r="B942" s="40">
        <v>5.2480855E-2</v>
      </c>
      <c r="C942" s="40">
        <v>3.9246999999999997E-2</v>
      </c>
      <c r="D942" s="40"/>
      <c r="E942" s="40"/>
      <c r="F942" s="41"/>
      <c r="G942" s="40" t="s">
        <v>1874</v>
      </c>
      <c r="H942" s="40">
        <v>8.7719589999999993E-3</v>
      </c>
      <c r="I942" s="40">
        <v>2.7798499999999999E-3</v>
      </c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</row>
    <row r="943" spans="1:24" x14ac:dyDescent="0.25">
      <c r="A943" s="40" t="s">
        <v>1875</v>
      </c>
      <c r="B943" s="40">
        <v>-2.9133503000000002E-2</v>
      </c>
      <c r="C943" s="40">
        <v>-9.41E-4</v>
      </c>
      <c r="D943" s="40"/>
      <c r="E943" s="40"/>
      <c r="F943" s="41"/>
      <c r="G943" s="40" t="s">
        <v>1876</v>
      </c>
      <c r="H943" s="40">
        <v>1.1249454000000001E-2</v>
      </c>
      <c r="I943" s="40">
        <v>1.0709999999999999E-3</v>
      </c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</row>
    <row r="944" spans="1:24" x14ac:dyDescent="0.25">
      <c r="A944" s="40" t="s">
        <v>1877</v>
      </c>
      <c r="B944" s="40">
        <v>-2.8182353E-2</v>
      </c>
      <c r="C944" s="40">
        <v>-4.0587999999999999E-2</v>
      </c>
      <c r="D944" s="40"/>
      <c r="E944" s="40"/>
      <c r="F944" s="41"/>
      <c r="G944" s="40" t="s">
        <v>1878</v>
      </c>
      <c r="H944" s="40">
        <v>-2.6088093E-2</v>
      </c>
      <c r="I944" s="40">
        <v>-7.9400730000000006E-3</v>
      </c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</row>
    <row r="945" spans="1:24" x14ac:dyDescent="0.25">
      <c r="A945" s="40" t="s">
        <v>1879</v>
      </c>
      <c r="B945" s="40">
        <v>1.6074364000000001E-2</v>
      </c>
      <c r="C945" s="40">
        <v>-3.3796E-2</v>
      </c>
      <c r="D945" s="40"/>
      <c r="E945" s="40"/>
      <c r="F945" s="41"/>
      <c r="G945" s="40" t="s">
        <v>1880</v>
      </c>
      <c r="H945" s="40">
        <v>-1.6508363000000002E-2</v>
      </c>
      <c r="I945" s="40">
        <v>2.0028189999999999E-3</v>
      </c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</row>
    <row r="946" spans="1:24" x14ac:dyDescent="0.25">
      <c r="A946" s="40" t="s">
        <v>1881</v>
      </c>
      <c r="B946" s="40">
        <v>8.5962929999999996E-3</v>
      </c>
      <c r="C946" s="40">
        <v>-7.1989999999999997E-3</v>
      </c>
      <c r="D946" s="40"/>
      <c r="E946" s="40"/>
      <c r="F946" s="41"/>
      <c r="G946" s="40" t="s">
        <v>1882</v>
      </c>
      <c r="H946" s="40">
        <v>2.2832630999999999E-2</v>
      </c>
      <c r="I946" s="40">
        <v>-2.7334523999999999E-2</v>
      </c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</row>
    <row r="947" spans="1:24" x14ac:dyDescent="0.25">
      <c r="A947" s="40" t="s">
        <v>1883</v>
      </c>
      <c r="B947" s="40">
        <v>1.3377124000000001E-2</v>
      </c>
      <c r="C947" s="40">
        <v>2.2407E-2</v>
      </c>
      <c r="D947" s="40"/>
      <c r="E947" s="40"/>
      <c r="F947" s="41"/>
      <c r="G947" s="40" t="s">
        <v>1884</v>
      </c>
      <c r="H947" s="40">
        <v>-3.1135100000000002E-4</v>
      </c>
      <c r="I947" s="40">
        <v>-4.0906409999999999E-3</v>
      </c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</row>
    <row r="948" spans="1:24" x14ac:dyDescent="0.25">
      <c r="A948" s="40" t="s">
        <v>1885</v>
      </c>
      <c r="B948" s="40">
        <v>-2.9903273000000001E-2</v>
      </c>
      <c r="C948" s="40">
        <v>-2.5040000000000001E-3</v>
      </c>
      <c r="D948" s="40"/>
      <c r="E948" s="40"/>
      <c r="F948" s="41"/>
      <c r="G948" s="40" t="s">
        <v>1886</v>
      </c>
      <c r="H948" s="40">
        <v>-1.1182469999999999E-3</v>
      </c>
      <c r="I948" s="40">
        <v>-1.9297043999999999E-2</v>
      </c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</row>
    <row r="949" spans="1:24" x14ac:dyDescent="0.25">
      <c r="A949" s="40" t="s">
        <v>1887</v>
      </c>
      <c r="B949" s="40">
        <v>-7.1619976000000002E-2</v>
      </c>
      <c r="C949" s="40">
        <v>-6.1419999999999999E-3</v>
      </c>
      <c r="D949" s="40"/>
      <c r="E949" s="40"/>
      <c r="F949" s="41"/>
      <c r="G949" s="40" t="s">
        <v>1888</v>
      </c>
      <c r="H949" s="40">
        <v>-1.1103860000000001E-3</v>
      </c>
      <c r="I949" s="40">
        <v>-1.2012277E-2</v>
      </c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</row>
    <row r="950" spans="1:24" x14ac:dyDescent="0.25">
      <c r="A950" s="40" t="s">
        <v>1889</v>
      </c>
      <c r="B950" s="40">
        <v>4.0778351999999997E-2</v>
      </c>
      <c r="C950" s="40">
        <v>-2.6665000000000001E-2</v>
      </c>
      <c r="D950" s="40"/>
      <c r="E950" s="40"/>
      <c r="F950" s="41"/>
      <c r="G950" s="40" t="s">
        <v>1890</v>
      </c>
      <c r="H950" s="40">
        <v>1.2836195E-2</v>
      </c>
      <c r="I950" s="40">
        <v>9.7516579999999999E-3</v>
      </c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</row>
    <row r="951" spans="1:24" x14ac:dyDescent="0.25">
      <c r="A951" s="40" t="s">
        <v>1891</v>
      </c>
      <c r="B951" s="40">
        <v>3.7587903999999998E-2</v>
      </c>
      <c r="C951" s="40">
        <v>3.3964000000000001E-2</v>
      </c>
      <c r="D951" s="40"/>
      <c r="E951" s="40"/>
      <c r="F951" s="41"/>
      <c r="G951" s="40" t="s">
        <v>1892</v>
      </c>
      <c r="H951" s="40">
        <v>1.4453182E-2</v>
      </c>
      <c r="I951" s="40">
        <v>-9.8643540000000005E-3</v>
      </c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</row>
    <row r="952" spans="1:24" x14ac:dyDescent="0.25">
      <c r="A952" s="40" t="s">
        <v>1893</v>
      </c>
      <c r="B952" s="40">
        <v>4.8232479999999996E-3</v>
      </c>
      <c r="C952" s="40">
        <v>-3.0155999999999999E-2</v>
      </c>
      <c r="D952" s="40"/>
      <c r="E952" s="40"/>
      <c r="F952" s="41"/>
      <c r="G952" s="40" t="s">
        <v>1894</v>
      </c>
      <c r="H952" s="40">
        <v>9.3287600000000002E-4</v>
      </c>
      <c r="I952" s="40">
        <v>-4.3376450000000002E-3</v>
      </c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</row>
    <row r="953" spans="1:24" x14ac:dyDescent="0.25">
      <c r="A953" s="40" t="s">
        <v>1895</v>
      </c>
      <c r="B953" s="40">
        <v>1.7331025999999999E-2</v>
      </c>
      <c r="C953" s="40">
        <v>-3.8966000000000001E-2</v>
      </c>
      <c r="D953" s="40"/>
      <c r="E953" s="40"/>
      <c r="F953" s="41"/>
      <c r="G953" s="40" t="s">
        <v>1896</v>
      </c>
      <c r="H953" s="40">
        <v>5.3691700000000004E-4</v>
      </c>
      <c r="I953" s="40">
        <v>9.8911680000000005E-3</v>
      </c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</row>
    <row r="954" spans="1:24" x14ac:dyDescent="0.25">
      <c r="A954" s="40" t="s">
        <v>1897</v>
      </c>
      <c r="B954" s="40">
        <v>-1.1089193000000001E-2</v>
      </c>
      <c r="C954" s="40">
        <v>-1.3724E-2</v>
      </c>
      <c r="D954" s="40"/>
      <c r="E954" s="40"/>
      <c r="F954" s="41"/>
      <c r="G954" s="40" t="s">
        <v>1898</v>
      </c>
      <c r="H954" s="40">
        <v>1.7886255E-2</v>
      </c>
      <c r="I954" s="40">
        <v>1.2802668E-2</v>
      </c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</row>
    <row r="955" spans="1:24" x14ac:dyDescent="0.25">
      <c r="A955" s="40" t="s">
        <v>1899</v>
      </c>
      <c r="B955" s="40">
        <v>2.5061859999999998E-2</v>
      </c>
      <c r="C955" s="40">
        <v>-1.4519000000000001E-2</v>
      </c>
      <c r="D955" s="40"/>
      <c r="E955" s="40"/>
      <c r="F955" s="41"/>
      <c r="G955" s="40" t="s">
        <v>1900</v>
      </c>
      <c r="H955" s="40">
        <v>-4.7972079999999999E-3</v>
      </c>
      <c r="I955" s="40">
        <v>7.1616900000000001E-3</v>
      </c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</row>
    <row r="956" spans="1:24" x14ac:dyDescent="0.25">
      <c r="A956" s="40" t="s">
        <v>1901</v>
      </c>
      <c r="B956" s="40">
        <v>-4.0894185E-2</v>
      </c>
      <c r="C956" s="40">
        <v>-1.8346999999999999E-2</v>
      </c>
      <c r="D956" s="40"/>
      <c r="E956" s="40"/>
      <c r="F956" s="41"/>
      <c r="G956" s="40" t="s">
        <v>1902</v>
      </c>
      <c r="H956" s="40">
        <v>-3.1887450000000002E-3</v>
      </c>
      <c r="I956" s="40">
        <v>-6.9798949999999998E-3</v>
      </c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</row>
    <row r="957" spans="1:24" x14ac:dyDescent="0.25">
      <c r="A957" s="40" t="s">
        <v>1903</v>
      </c>
      <c r="B957" s="40">
        <v>8.7986750000000006E-3</v>
      </c>
      <c r="C957" s="40">
        <v>4.0955999999999999E-2</v>
      </c>
      <c r="D957" s="40"/>
      <c r="E957" s="40"/>
      <c r="F957" s="41"/>
      <c r="G957" s="40" t="s">
        <v>1904</v>
      </c>
      <c r="H957" s="40">
        <v>4.5231530000000002E-3</v>
      </c>
      <c r="I957" s="40">
        <v>-1.2053153E-2</v>
      </c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</row>
    <row r="958" spans="1:24" x14ac:dyDescent="0.25">
      <c r="A958" s="40" t="s">
        <v>1905</v>
      </c>
      <c r="B958" s="40">
        <v>-5.9012500000000005E-4</v>
      </c>
      <c r="C958" s="40">
        <v>1.576E-2</v>
      </c>
      <c r="D958" s="40"/>
      <c r="E958" s="40"/>
      <c r="F958" s="41"/>
      <c r="G958" s="40" t="s">
        <v>1906</v>
      </c>
      <c r="H958" s="40">
        <v>4.9338639999999996E-3</v>
      </c>
      <c r="I958" s="40">
        <v>1.1092209E-2</v>
      </c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</row>
    <row r="959" spans="1:24" x14ac:dyDescent="0.25">
      <c r="A959" s="40" t="s">
        <v>849</v>
      </c>
      <c r="B959" s="40">
        <v>2.5058766999999999E-2</v>
      </c>
      <c r="C959" s="40">
        <v>-3.0717000000000001E-2</v>
      </c>
      <c r="D959" s="40"/>
      <c r="E959" s="40"/>
      <c r="F959" s="41"/>
      <c r="G959" s="40" t="s">
        <v>1907</v>
      </c>
      <c r="H959" s="40">
        <v>7.0428239999999996E-3</v>
      </c>
      <c r="I959" s="40">
        <v>-3.8297309999999998E-3</v>
      </c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</row>
    <row r="960" spans="1:24" x14ac:dyDescent="0.25">
      <c r="A960" s="40" t="s">
        <v>1908</v>
      </c>
      <c r="B960" s="40">
        <v>2.7267715000000001E-2</v>
      </c>
      <c r="C960" s="40">
        <v>-1.3618E-2</v>
      </c>
      <c r="D960" s="40"/>
      <c r="E960" s="40"/>
      <c r="F960" s="41"/>
      <c r="G960" s="40" t="s">
        <v>1909</v>
      </c>
      <c r="H960" s="40">
        <v>-9.2008439999999997E-3</v>
      </c>
      <c r="I960" s="44">
        <v>5.9778599999999997E-5</v>
      </c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</row>
    <row r="961" spans="1:24" x14ac:dyDescent="0.25">
      <c r="A961" s="40" t="s">
        <v>851</v>
      </c>
      <c r="B961" s="40">
        <v>-1.1960963999999999E-2</v>
      </c>
      <c r="C961" s="40">
        <v>4.2969999999999996E-3</v>
      </c>
      <c r="D961" s="40"/>
      <c r="E961" s="40"/>
      <c r="F961" s="41"/>
      <c r="G961" s="40" t="s">
        <v>1910</v>
      </c>
      <c r="H961" s="40">
        <v>9.3654899999999995E-4</v>
      </c>
      <c r="I961" s="40">
        <v>4.7741479999999998E-3</v>
      </c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</row>
    <row r="962" spans="1:24" x14ac:dyDescent="0.25">
      <c r="A962" s="40" t="s">
        <v>1911</v>
      </c>
      <c r="B962" s="40">
        <v>4.5293268999999997E-2</v>
      </c>
      <c r="C962" s="40">
        <v>-2.1276E-2</v>
      </c>
      <c r="D962" s="40"/>
      <c r="E962" s="40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</row>
    <row r="963" spans="1:24" x14ac:dyDescent="0.25">
      <c r="A963" s="40" t="s">
        <v>1912</v>
      </c>
      <c r="B963" s="40">
        <v>9.7250979999999997E-3</v>
      </c>
      <c r="C963" s="40">
        <v>1.9356000000000002E-2</v>
      </c>
      <c r="D963" s="40"/>
      <c r="E963" s="40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</row>
    <row r="964" spans="1:24" x14ac:dyDescent="0.25">
      <c r="A964" s="40" t="s">
        <v>1913</v>
      </c>
      <c r="B964" s="40">
        <v>-2.4978097000000001E-2</v>
      </c>
      <c r="C964" s="40">
        <v>3.9316999999999998E-2</v>
      </c>
      <c r="D964" s="40"/>
      <c r="E964" s="40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</row>
    <row r="965" spans="1:24" x14ac:dyDescent="0.25">
      <c r="A965" s="40" t="s">
        <v>1914</v>
      </c>
      <c r="B965" s="40">
        <v>-2.6568591999999999E-2</v>
      </c>
      <c r="C965" s="40">
        <v>3.026E-3</v>
      </c>
      <c r="D965" s="40"/>
      <c r="E965" s="40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</row>
    <row r="966" spans="1:24" x14ac:dyDescent="0.25">
      <c r="A966" s="40" t="s">
        <v>1915</v>
      </c>
      <c r="B966" s="40">
        <v>-5.5981210000000002E-3</v>
      </c>
      <c r="C966" s="40">
        <v>-2.0251999999999999E-2</v>
      </c>
      <c r="D966" s="40"/>
      <c r="E966" s="40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</row>
    <row r="967" spans="1:24" x14ac:dyDescent="0.25">
      <c r="A967" s="40" t="s">
        <v>1916</v>
      </c>
      <c r="B967" s="40">
        <v>1.2981636E-2</v>
      </c>
      <c r="C967" s="40">
        <v>-3.2107999999999998E-2</v>
      </c>
      <c r="D967" s="40"/>
      <c r="E967" s="40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</row>
    <row r="968" spans="1:24" x14ac:dyDescent="0.25">
      <c r="A968" s="40" t="s">
        <v>1917</v>
      </c>
      <c r="B968" s="40">
        <v>-7.1193500000000002E-4</v>
      </c>
      <c r="C968" s="40">
        <v>1.0467000000000001E-2</v>
      </c>
      <c r="D968" s="40"/>
      <c r="E968" s="40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</row>
    <row r="969" spans="1:24" x14ac:dyDescent="0.25">
      <c r="A969" s="40" t="s">
        <v>1918</v>
      </c>
      <c r="B969" s="40">
        <v>-1.2527495E-2</v>
      </c>
      <c r="C969" s="40">
        <v>-1.155E-3</v>
      </c>
      <c r="D969" s="40"/>
      <c r="E969" s="40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</row>
    <row r="970" spans="1:24" x14ac:dyDescent="0.25">
      <c r="A970" s="40" t="s">
        <v>1919</v>
      </c>
      <c r="B970" s="40">
        <v>8.6396400000000005E-3</v>
      </c>
      <c r="C970" s="40">
        <v>-6.9820000000000004E-3</v>
      </c>
      <c r="D970" s="40"/>
      <c r="E970" s="40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</row>
    <row r="971" spans="1:24" x14ac:dyDescent="0.25">
      <c r="A971" s="40" t="s">
        <v>1920</v>
      </c>
      <c r="B971" s="40">
        <v>2.0912553E-2</v>
      </c>
      <c r="C971" s="40">
        <v>-3.5909999999999997E-2</v>
      </c>
      <c r="D971" s="40"/>
      <c r="E971" s="40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</row>
    <row r="972" spans="1:24" x14ac:dyDescent="0.25">
      <c r="A972" s="40" t="s">
        <v>1921</v>
      </c>
      <c r="B972" s="40">
        <v>5.0409690000000002E-3</v>
      </c>
      <c r="C972" s="40">
        <v>2.4185000000000002E-2</v>
      </c>
      <c r="D972" s="40"/>
      <c r="E972" s="40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</row>
    <row r="973" spans="1:24" x14ac:dyDescent="0.25">
      <c r="A973" s="40" t="s">
        <v>1922</v>
      </c>
      <c r="B973" s="40">
        <v>2.2516509999999999E-3</v>
      </c>
      <c r="C973" s="40">
        <v>-1.72E-2</v>
      </c>
      <c r="D973" s="40"/>
      <c r="E973" s="40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</row>
    <row r="974" spans="1:24" x14ac:dyDescent="0.25">
      <c r="A974" s="40" t="s">
        <v>1923</v>
      </c>
      <c r="B974" s="40">
        <v>3.8497E-4</v>
      </c>
      <c r="C974" s="40">
        <v>-1.4546999999999999E-2</v>
      </c>
      <c r="D974" s="40"/>
      <c r="E974" s="40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</row>
    <row r="975" spans="1:24" x14ac:dyDescent="0.25">
      <c r="A975" s="40" t="s">
        <v>1924</v>
      </c>
      <c r="B975" s="40">
        <v>9.3158010000000003E-3</v>
      </c>
      <c r="C975" s="40">
        <v>-1.1443999999999999E-2</v>
      </c>
      <c r="D975" s="40"/>
      <c r="E975" s="40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</row>
    <row r="976" spans="1:24" x14ac:dyDescent="0.25">
      <c r="A976" s="40" t="s">
        <v>1925</v>
      </c>
      <c r="B976" s="40">
        <v>4.7079402999999999E-2</v>
      </c>
      <c r="C976" s="40">
        <v>-4.1452000000000003E-2</v>
      </c>
      <c r="D976" s="40"/>
      <c r="E976" s="40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</row>
    <row r="977" spans="1:24" x14ac:dyDescent="0.25">
      <c r="A977" s="40" t="s">
        <v>1926</v>
      </c>
      <c r="B977" s="40">
        <v>5.1556500000000003E-3</v>
      </c>
      <c r="C977" s="40">
        <v>-3.0682000000000001E-2</v>
      </c>
      <c r="D977" s="40"/>
      <c r="E977" s="40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</row>
    <row r="978" spans="1:24" x14ac:dyDescent="0.25">
      <c r="A978" s="40" t="s">
        <v>1927</v>
      </c>
      <c r="B978" s="40">
        <v>-2.9811482E-2</v>
      </c>
      <c r="C978" s="40">
        <v>-2.2690999999999999E-2</v>
      </c>
      <c r="D978" s="40"/>
      <c r="E978" s="40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</row>
    <row r="979" spans="1:24" x14ac:dyDescent="0.25">
      <c r="A979" s="40" t="s">
        <v>1928</v>
      </c>
      <c r="B979" s="40">
        <v>2.0723262999999999E-2</v>
      </c>
      <c r="C979" s="40">
        <v>2.8825E-2</v>
      </c>
      <c r="D979" s="40"/>
      <c r="E979" s="40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</row>
    <row r="980" spans="1:24" x14ac:dyDescent="0.25">
      <c r="A980" s="40" t="s">
        <v>1929</v>
      </c>
      <c r="B980" s="40">
        <v>3.3787200000000002E-4</v>
      </c>
      <c r="C980" s="40">
        <v>8.4510000000000002E-3</v>
      </c>
      <c r="D980" s="40"/>
      <c r="E980" s="40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</row>
    <row r="981" spans="1:24" x14ac:dyDescent="0.25">
      <c r="A981" s="40" t="s">
        <v>1930</v>
      </c>
      <c r="B981" s="40">
        <v>-2.8183316999999999E-2</v>
      </c>
      <c r="C981" s="40">
        <v>-1.2383999999999999E-2</v>
      </c>
      <c r="D981" s="40"/>
      <c r="E981" s="40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</row>
    <row r="982" spans="1:24" x14ac:dyDescent="0.25">
      <c r="A982" s="40" t="s">
        <v>865</v>
      </c>
      <c r="B982" s="40">
        <v>-4.4130660000000002E-3</v>
      </c>
      <c r="C982" s="40">
        <v>-6.3563999999999996E-2</v>
      </c>
      <c r="D982" s="40"/>
      <c r="E982" s="40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</row>
    <row r="983" spans="1:24" x14ac:dyDescent="0.25">
      <c r="A983" s="40" t="s">
        <v>1931</v>
      </c>
      <c r="B983" s="40">
        <v>-9.7155750000000006E-3</v>
      </c>
      <c r="C983" s="40">
        <v>-2.5900000000000001E-4</v>
      </c>
      <c r="D983" s="40"/>
      <c r="E983" s="40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</row>
    <row r="984" spans="1:24" x14ac:dyDescent="0.25">
      <c r="A984" s="40" t="s">
        <v>1932</v>
      </c>
      <c r="B984" s="40">
        <v>5.215936E-3</v>
      </c>
      <c r="C984" s="40">
        <v>-2.039E-3</v>
      </c>
      <c r="D984" s="40"/>
      <c r="E984" s="40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</row>
    <row r="985" spans="1:24" x14ac:dyDescent="0.25">
      <c r="A985" s="40" t="s">
        <v>1933</v>
      </c>
      <c r="B985" s="40">
        <v>-1.4038541999999999E-2</v>
      </c>
      <c r="C985" s="40">
        <v>3.287E-3</v>
      </c>
      <c r="D985" s="40"/>
      <c r="E985" s="40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</row>
    <row r="986" spans="1:24" x14ac:dyDescent="0.25">
      <c r="A986" s="40" t="s">
        <v>1934</v>
      </c>
      <c r="B986" s="40">
        <v>2.0102137999999999E-2</v>
      </c>
      <c r="C986" s="40">
        <v>-4.2119999999999996E-3</v>
      </c>
      <c r="D986" s="40"/>
      <c r="E986" s="40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</row>
    <row r="987" spans="1:24" x14ac:dyDescent="0.25">
      <c r="A987" s="40" t="s">
        <v>1935</v>
      </c>
      <c r="B987" s="40">
        <v>-7.6487353999999994E-2</v>
      </c>
      <c r="C987" s="40">
        <v>-1.8526999999999998E-2</v>
      </c>
      <c r="D987" s="40"/>
      <c r="E987" s="40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</row>
    <row r="988" spans="1:24" x14ac:dyDescent="0.25">
      <c r="A988" s="40" t="s">
        <v>1936</v>
      </c>
      <c r="B988" s="40">
        <v>-4.2328912000000003E-2</v>
      </c>
      <c r="C988" s="40">
        <v>-3.7568999999999998E-2</v>
      </c>
      <c r="D988" s="40"/>
      <c r="E988" s="40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</row>
    <row r="989" spans="1:24" x14ac:dyDescent="0.25">
      <c r="A989" s="40" t="s">
        <v>1937</v>
      </c>
      <c r="B989" s="40">
        <v>8.9049809999999993E-3</v>
      </c>
      <c r="C989" s="40">
        <v>-7.6065999999999995E-2</v>
      </c>
      <c r="D989" s="40"/>
      <c r="E989" s="40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</row>
    <row r="990" spans="1:24" x14ac:dyDescent="0.25">
      <c r="A990" s="40" t="s">
        <v>1938</v>
      </c>
      <c r="B990" s="40">
        <v>6.7302468000000004E-2</v>
      </c>
      <c r="C990" s="40">
        <v>-5.5116999999999999E-2</v>
      </c>
      <c r="D990" s="40"/>
      <c r="E990" s="40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</row>
    <row r="991" spans="1:24" x14ac:dyDescent="0.25">
      <c r="A991" s="40" t="s">
        <v>1939</v>
      </c>
      <c r="B991" s="40">
        <v>3.2580799000000001E-2</v>
      </c>
      <c r="C991" s="40">
        <v>2.0579999999999999E-3</v>
      </c>
      <c r="D991" s="40"/>
      <c r="E991" s="40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</row>
    <row r="992" spans="1:24" x14ac:dyDescent="0.25">
      <c r="A992" s="40" t="s">
        <v>1940</v>
      </c>
      <c r="B992" s="40">
        <v>1.1666565E-2</v>
      </c>
      <c r="C992" s="40">
        <v>2.9947000000000001E-2</v>
      </c>
      <c r="D992" s="40"/>
      <c r="E992" s="40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</row>
    <row r="993" spans="1:24" x14ac:dyDescent="0.25">
      <c r="A993" s="40" t="s">
        <v>1941</v>
      </c>
      <c r="B993" s="40">
        <v>-3.3201853000000003E-2</v>
      </c>
      <c r="C993" s="40">
        <v>2.0937999999999998E-2</v>
      </c>
      <c r="D993" s="40"/>
      <c r="E993" s="40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</row>
    <row r="994" spans="1:24" x14ac:dyDescent="0.25">
      <c r="A994" s="40" t="s">
        <v>1942</v>
      </c>
      <c r="B994" s="40">
        <v>-3.4659653999999998E-2</v>
      </c>
      <c r="C994" s="40">
        <v>-5.1228000000000003E-2</v>
      </c>
      <c r="D994" s="40"/>
      <c r="E994" s="40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</row>
    <row r="995" spans="1:24" x14ac:dyDescent="0.25">
      <c r="A995" s="40" t="s">
        <v>1943</v>
      </c>
      <c r="B995" s="40">
        <v>-8.3238649999999997E-3</v>
      </c>
      <c r="C995" s="40">
        <v>-1.6070000000000001E-2</v>
      </c>
      <c r="D995" s="40"/>
      <c r="E995" s="40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</row>
    <row r="996" spans="1:24" x14ac:dyDescent="0.25">
      <c r="A996" s="40" t="s">
        <v>1944</v>
      </c>
      <c r="B996" s="40">
        <v>3.1641842000000003E-2</v>
      </c>
      <c r="C996" s="40">
        <v>2.8486000000000001E-2</v>
      </c>
      <c r="D996" s="40"/>
      <c r="E996" s="40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</row>
    <row r="997" spans="1:24" x14ac:dyDescent="0.25">
      <c r="A997" s="40" t="s">
        <v>1945</v>
      </c>
      <c r="B997" s="40">
        <v>7.80798E-3</v>
      </c>
      <c r="C997" s="40">
        <v>-2.3078999999999999E-2</v>
      </c>
      <c r="D997" s="40"/>
      <c r="E997" s="40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</row>
    <row r="998" spans="1:24" x14ac:dyDescent="0.25">
      <c r="A998" s="40" t="s">
        <v>877</v>
      </c>
      <c r="B998" s="40">
        <v>1.6636860999999999E-2</v>
      </c>
      <c r="C998" s="40">
        <v>-7.6010000000000001E-3</v>
      </c>
      <c r="D998" s="40"/>
      <c r="E998" s="40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</row>
    <row r="999" spans="1:24" x14ac:dyDescent="0.25">
      <c r="A999" s="40" t="s">
        <v>879</v>
      </c>
      <c r="B999" s="40">
        <v>-2.828644E-3</v>
      </c>
      <c r="C999" s="40">
        <v>-6.7910000000000002E-3</v>
      </c>
      <c r="D999" s="40"/>
      <c r="E999" s="40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</row>
    <row r="1000" spans="1:24" x14ac:dyDescent="0.25">
      <c r="A1000" s="40" t="s">
        <v>881</v>
      </c>
      <c r="B1000" s="40">
        <v>1.3904636E-2</v>
      </c>
      <c r="C1000" s="40">
        <v>1.3521E-2</v>
      </c>
      <c r="D1000" s="40"/>
      <c r="E1000" s="40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</row>
    <row r="1001" spans="1:24" x14ac:dyDescent="0.25">
      <c r="A1001" s="40" t="s">
        <v>1946</v>
      </c>
      <c r="B1001" s="40">
        <v>3.1003244999999999E-2</v>
      </c>
      <c r="C1001" s="40">
        <v>-2.6800000000000001E-4</v>
      </c>
      <c r="D1001" s="40"/>
      <c r="E1001" s="40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</row>
    <row r="1002" spans="1:24" x14ac:dyDescent="0.25">
      <c r="A1002" s="40" t="s">
        <v>1947</v>
      </c>
      <c r="B1002" s="40">
        <v>-8.6803239999999997E-3</v>
      </c>
      <c r="C1002" s="40">
        <v>2.7231000000000002E-2</v>
      </c>
      <c r="D1002" s="40"/>
      <c r="E1002" s="40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</row>
    <row r="1003" spans="1:24" x14ac:dyDescent="0.25">
      <c r="A1003" s="40" t="s">
        <v>1948</v>
      </c>
      <c r="B1003" s="40">
        <v>-3.8401432999999999E-2</v>
      </c>
      <c r="C1003" s="40">
        <v>-2.5922000000000001E-2</v>
      </c>
      <c r="D1003" s="40"/>
      <c r="E1003" s="40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</row>
    <row r="1004" spans="1:24" x14ac:dyDescent="0.25">
      <c r="A1004" s="40" t="s">
        <v>1949</v>
      </c>
      <c r="B1004" s="40">
        <v>-2.5211827999999999E-2</v>
      </c>
      <c r="C1004" s="40">
        <v>-1.5941E-2</v>
      </c>
      <c r="D1004" s="40"/>
      <c r="E1004" s="40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</row>
    <row r="1005" spans="1:24" x14ac:dyDescent="0.25">
      <c r="A1005" s="40" t="s">
        <v>1950</v>
      </c>
      <c r="B1005" s="40">
        <v>1.9189580000000001E-2</v>
      </c>
      <c r="C1005" s="40">
        <v>4.8339999999999998E-3</v>
      </c>
      <c r="D1005" s="40"/>
      <c r="E1005" s="40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</row>
    <row r="1006" spans="1:24" x14ac:dyDescent="0.25">
      <c r="A1006" s="40" t="s">
        <v>1951</v>
      </c>
      <c r="B1006" s="40">
        <v>1.143489E-2</v>
      </c>
      <c r="C1006" s="40">
        <v>2.6180999999999999E-2</v>
      </c>
      <c r="D1006" s="40"/>
      <c r="E1006" s="40"/>
      <c r="F1006" s="41"/>
      <c r="G1006" s="41"/>
      <c r="H1006" s="41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/>
    </row>
    <row r="1007" spans="1:24" x14ac:dyDescent="0.25">
      <c r="A1007" s="40" t="s">
        <v>1952</v>
      </c>
      <c r="B1007" s="40">
        <v>-1.1375441999999999E-2</v>
      </c>
      <c r="C1007" s="40">
        <v>1.3999999999999999E-4</v>
      </c>
      <c r="D1007" s="40"/>
      <c r="E1007" s="40"/>
      <c r="F1007" s="41"/>
      <c r="G1007" s="41"/>
      <c r="H1007" s="41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1"/>
    </row>
    <row r="1008" spans="1:24" x14ac:dyDescent="0.25">
      <c r="A1008" s="40" t="s">
        <v>887</v>
      </c>
      <c r="B1008" s="40">
        <v>1.0630005E-2</v>
      </c>
      <c r="C1008" s="40">
        <v>6.6519999999999999E-3</v>
      </c>
      <c r="D1008" s="40"/>
      <c r="E1008" s="40"/>
      <c r="F1008" s="41"/>
      <c r="G1008" s="41"/>
      <c r="H1008" s="41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/>
    </row>
    <row r="1009" spans="1:24" x14ac:dyDescent="0.25">
      <c r="A1009" s="40" t="s">
        <v>1953</v>
      </c>
      <c r="B1009" s="40">
        <v>-8.4223100000000003E-4</v>
      </c>
      <c r="C1009" s="40">
        <v>1.9661999999999999E-2</v>
      </c>
      <c r="D1009" s="40"/>
      <c r="E1009" s="40"/>
      <c r="F1009" s="41"/>
      <c r="G1009" s="41"/>
      <c r="H1009" s="41"/>
      <c r="I1009" s="41"/>
      <c r="J1009" s="41"/>
      <c r="K1009" s="41"/>
      <c r="L1009" s="41"/>
      <c r="M1009" s="41"/>
      <c r="N1009" s="41"/>
      <c r="O1009" s="41"/>
      <c r="P1009" s="41"/>
      <c r="Q1009" s="41"/>
      <c r="R1009" s="41"/>
      <c r="S1009" s="41"/>
      <c r="T1009" s="41"/>
      <c r="U1009" s="41"/>
      <c r="V1009" s="41"/>
      <c r="W1009" s="41"/>
      <c r="X1009" s="41"/>
    </row>
    <row r="1010" spans="1:24" x14ac:dyDescent="0.25">
      <c r="A1010" s="40" t="s">
        <v>1954</v>
      </c>
      <c r="B1010" s="40">
        <v>-5.440205E-3</v>
      </c>
      <c r="C1010" s="40">
        <v>3.5337E-2</v>
      </c>
      <c r="D1010" s="40"/>
      <c r="E1010" s="40"/>
      <c r="F1010" s="41"/>
      <c r="G1010" s="41"/>
      <c r="H1010" s="41"/>
      <c r="I1010" s="41"/>
      <c r="J1010" s="41"/>
      <c r="K1010" s="41"/>
      <c r="L1010" s="41"/>
      <c r="M1010" s="41"/>
      <c r="N1010" s="41"/>
      <c r="O1010" s="41"/>
      <c r="P1010" s="41"/>
      <c r="Q1010" s="41"/>
      <c r="R1010" s="41"/>
      <c r="S1010" s="41"/>
      <c r="T1010" s="41"/>
      <c r="U1010" s="41"/>
      <c r="V1010" s="41"/>
      <c r="W1010" s="41"/>
      <c r="X1010" s="41"/>
    </row>
    <row r="1011" spans="1:24" x14ac:dyDescent="0.25">
      <c r="A1011" s="40" t="s">
        <v>1955</v>
      </c>
      <c r="B1011" s="40">
        <v>-4.8889889999999998E-3</v>
      </c>
      <c r="C1011" s="40">
        <v>7.1659999999999996E-3</v>
      </c>
      <c r="D1011" s="40"/>
      <c r="E1011" s="40"/>
      <c r="F1011" s="41"/>
      <c r="G1011" s="41"/>
      <c r="H1011" s="41"/>
      <c r="I1011" s="41"/>
      <c r="J1011" s="41"/>
      <c r="K1011" s="41"/>
      <c r="L1011" s="41"/>
      <c r="M1011" s="41"/>
      <c r="N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1"/>
    </row>
    <row r="1012" spans="1:24" x14ac:dyDescent="0.25">
      <c r="A1012" s="40" t="s">
        <v>1956</v>
      </c>
      <c r="B1012" s="40">
        <v>-2.1247656E-2</v>
      </c>
      <c r="C1012" s="40">
        <v>2.7855000000000001E-2</v>
      </c>
      <c r="D1012" s="40"/>
      <c r="E1012" s="40"/>
      <c r="F1012" s="41"/>
      <c r="G1012" s="41"/>
      <c r="H1012" s="41"/>
      <c r="I1012" s="41"/>
      <c r="J1012" s="41"/>
      <c r="K1012" s="41"/>
      <c r="L1012" s="41"/>
      <c r="M1012" s="41"/>
      <c r="N1012" s="41"/>
      <c r="O1012" s="41"/>
      <c r="P1012" s="41"/>
      <c r="Q1012" s="41"/>
      <c r="R1012" s="41"/>
      <c r="S1012" s="41"/>
      <c r="T1012" s="41"/>
      <c r="U1012" s="41"/>
      <c r="V1012" s="41"/>
      <c r="W1012" s="41"/>
      <c r="X1012" s="41"/>
    </row>
    <row r="1013" spans="1:24" x14ac:dyDescent="0.25">
      <c r="A1013" s="40" t="s">
        <v>1957</v>
      </c>
      <c r="B1013" s="40">
        <v>-6.6049730000000001E-3</v>
      </c>
      <c r="C1013" s="40">
        <v>-1.3563E-2</v>
      </c>
      <c r="D1013" s="40"/>
      <c r="E1013" s="40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</row>
    <row r="1014" spans="1:24" x14ac:dyDescent="0.25">
      <c r="A1014" s="40" t="s">
        <v>894</v>
      </c>
      <c r="B1014" s="40">
        <v>-5.3486280000000002E-3</v>
      </c>
      <c r="C1014" s="40">
        <v>1.6608000000000001E-2</v>
      </c>
      <c r="D1014" s="40"/>
      <c r="E1014" s="40"/>
      <c r="F1014" s="41"/>
      <c r="G1014" s="41"/>
      <c r="H1014" s="41"/>
      <c r="I1014" s="41"/>
      <c r="J1014" s="41"/>
      <c r="K1014" s="41"/>
      <c r="L1014" s="41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1"/>
    </row>
    <row r="1015" spans="1:24" x14ac:dyDescent="0.25">
      <c r="A1015" s="40" t="s">
        <v>1958</v>
      </c>
      <c r="B1015" s="40">
        <v>-4.1509130999999998E-2</v>
      </c>
      <c r="C1015" s="40">
        <v>-1.1561999999999999E-2</v>
      </c>
      <c r="D1015" s="40"/>
      <c r="E1015" s="40"/>
      <c r="F1015" s="41"/>
      <c r="G1015" s="41"/>
      <c r="H1015" s="41"/>
      <c r="I1015" s="41"/>
      <c r="J1015" s="41"/>
      <c r="K1015" s="41"/>
      <c r="L1015" s="41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1"/>
    </row>
    <row r="1016" spans="1:24" x14ac:dyDescent="0.25">
      <c r="A1016" s="40" t="s">
        <v>1959</v>
      </c>
      <c r="B1016" s="40">
        <v>1.2256222000000001E-2</v>
      </c>
      <c r="C1016" s="40">
        <v>-5.8952999999999998E-2</v>
      </c>
      <c r="D1016" s="40"/>
      <c r="E1016" s="40"/>
      <c r="F1016" s="41"/>
      <c r="G1016" s="41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41"/>
      <c r="T1016" s="41"/>
      <c r="U1016" s="41"/>
      <c r="V1016" s="41"/>
      <c r="W1016" s="41"/>
      <c r="X1016" s="41"/>
    </row>
    <row r="1017" spans="1:24" x14ac:dyDescent="0.25">
      <c r="A1017" s="40" t="s">
        <v>1960</v>
      </c>
      <c r="B1017" s="40">
        <v>-6.4589679999999998E-3</v>
      </c>
      <c r="C1017" s="40">
        <v>-1.21E-4</v>
      </c>
      <c r="D1017" s="40"/>
      <c r="E1017" s="40"/>
      <c r="F1017" s="41"/>
      <c r="G1017" s="41"/>
      <c r="H1017" s="41"/>
      <c r="I1017" s="41"/>
      <c r="J1017" s="41"/>
      <c r="K1017" s="41"/>
      <c r="L1017" s="41"/>
      <c r="M1017" s="41"/>
      <c r="N1017" s="41"/>
      <c r="O1017" s="41"/>
      <c r="P1017" s="41"/>
      <c r="Q1017" s="41"/>
      <c r="R1017" s="41"/>
      <c r="S1017" s="41"/>
      <c r="T1017" s="41"/>
      <c r="U1017" s="41"/>
      <c r="V1017" s="41"/>
      <c r="W1017" s="41"/>
      <c r="X1017" s="41"/>
    </row>
    <row r="1018" spans="1:24" x14ac:dyDescent="0.25">
      <c r="A1018" s="40" t="s">
        <v>896</v>
      </c>
      <c r="B1018" s="40">
        <v>3.6711790000000001E-3</v>
      </c>
      <c r="C1018" s="40">
        <v>-1.042E-2</v>
      </c>
      <c r="D1018" s="40"/>
      <c r="E1018" s="40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1"/>
    </row>
    <row r="1019" spans="1:24" x14ac:dyDescent="0.25">
      <c r="A1019" s="40" t="s">
        <v>1961</v>
      </c>
      <c r="B1019" s="40">
        <v>2.3257770000000001E-2</v>
      </c>
      <c r="C1019" s="40">
        <v>-3.8940000000000002E-2</v>
      </c>
      <c r="D1019" s="40"/>
      <c r="E1019" s="40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</row>
    <row r="1020" spans="1:24" x14ac:dyDescent="0.25">
      <c r="A1020" s="40" t="s">
        <v>1962</v>
      </c>
      <c r="B1020" s="40">
        <v>-1.1847062E-2</v>
      </c>
      <c r="C1020" s="40">
        <v>-1.9817000000000001E-2</v>
      </c>
      <c r="D1020" s="40"/>
      <c r="E1020" s="40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</row>
    <row r="1021" spans="1:24" x14ac:dyDescent="0.25">
      <c r="A1021" s="40" t="s">
        <v>900</v>
      </c>
      <c r="B1021" s="40">
        <v>3.4044779999999998E-3</v>
      </c>
      <c r="C1021" s="40">
        <v>-5.8910000000000004E-3</v>
      </c>
      <c r="D1021" s="40"/>
      <c r="E1021" s="40"/>
      <c r="F1021" s="41"/>
      <c r="G1021" s="41"/>
      <c r="H1021" s="41"/>
      <c r="I1021" s="41"/>
      <c r="J1021" s="41"/>
      <c r="K1021" s="41"/>
      <c r="L1021" s="41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  <c r="W1021" s="41"/>
      <c r="X1021" s="41"/>
    </row>
    <row r="1022" spans="1:24" x14ac:dyDescent="0.25">
      <c r="A1022" s="40" t="s">
        <v>1963</v>
      </c>
      <c r="B1022" s="40">
        <v>2.4214612E-2</v>
      </c>
      <c r="C1022" s="40">
        <v>9.1739999999999999E-3</v>
      </c>
      <c r="D1022" s="40"/>
      <c r="E1022" s="40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  <c r="W1022" s="41"/>
      <c r="X1022" s="41"/>
    </row>
    <row r="1023" spans="1:24" x14ac:dyDescent="0.25">
      <c r="A1023" s="40" t="s">
        <v>1964</v>
      </c>
      <c r="B1023" s="40">
        <v>-1.2604913000000001E-2</v>
      </c>
      <c r="C1023" s="40">
        <v>2.9846000000000001E-2</v>
      </c>
      <c r="D1023" s="40"/>
      <c r="E1023" s="40"/>
      <c r="F1023" s="41"/>
      <c r="G1023" s="41"/>
      <c r="H1023" s="41"/>
      <c r="I1023" s="41"/>
      <c r="J1023" s="41"/>
      <c r="K1023" s="41"/>
      <c r="L1023" s="41"/>
      <c r="M1023" s="41"/>
      <c r="N1023" s="41"/>
      <c r="O1023" s="41"/>
      <c r="P1023" s="41"/>
      <c r="Q1023" s="41"/>
      <c r="R1023" s="41"/>
      <c r="S1023" s="41"/>
      <c r="T1023" s="41"/>
      <c r="U1023" s="41"/>
      <c r="V1023" s="41"/>
      <c r="W1023" s="41"/>
      <c r="X1023" s="41"/>
    </row>
    <row r="1024" spans="1:24" x14ac:dyDescent="0.25">
      <c r="A1024" s="40" t="s">
        <v>1965</v>
      </c>
      <c r="B1024" s="40">
        <v>-1.117308E-2</v>
      </c>
      <c r="C1024" s="40">
        <v>-1.9633000000000001E-2</v>
      </c>
      <c r="D1024" s="40"/>
      <c r="E1024" s="40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  <c r="W1024" s="41"/>
      <c r="X1024" s="41"/>
    </row>
    <row r="1025" spans="1:24" x14ac:dyDescent="0.25">
      <c r="A1025" s="40" t="s">
        <v>1966</v>
      </c>
      <c r="B1025" s="40">
        <v>1.2464397E-2</v>
      </c>
      <c r="C1025" s="40">
        <v>5.3119999999999999E-3</v>
      </c>
      <c r="D1025" s="40"/>
      <c r="E1025" s="40"/>
      <c r="F1025" s="41"/>
      <c r="G1025" s="41"/>
      <c r="H1025" s="41"/>
      <c r="I1025" s="41"/>
      <c r="J1025" s="41"/>
      <c r="K1025" s="41"/>
      <c r="L1025" s="41"/>
      <c r="M1025" s="41"/>
      <c r="N1025" s="41"/>
      <c r="O1025" s="41"/>
      <c r="P1025" s="41"/>
      <c r="Q1025" s="41"/>
      <c r="R1025" s="41"/>
      <c r="S1025" s="41"/>
      <c r="T1025" s="41"/>
      <c r="U1025" s="41"/>
      <c r="V1025" s="41"/>
      <c r="W1025" s="41"/>
      <c r="X1025" s="41"/>
    </row>
    <row r="1026" spans="1:24" x14ac:dyDescent="0.25">
      <c r="A1026" s="40" t="s">
        <v>1967</v>
      </c>
      <c r="B1026" s="40">
        <v>2.6667399000000001E-2</v>
      </c>
      <c r="C1026" s="40">
        <v>-3.2184999999999998E-2</v>
      </c>
      <c r="D1026" s="40"/>
      <c r="E1026" s="40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1"/>
    </row>
    <row r="1027" spans="1:24" x14ac:dyDescent="0.25">
      <c r="A1027" s="40" t="s">
        <v>1968</v>
      </c>
      <c r="B1027" s="40">
        <v>-1.5871976999999999E-2</v>
      </c>
      <c r="C1027" s="40">
        <v>-8.8179999999999994E-3</v>
      </c>
      <c r="D1027" s="40"/>
      <c r="E1027" s="40"/>
      <c r="F1027" s="41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41"/>
      <c r="R1027" s="41"/>
      <c r="S1027" s="41"/>
      <c r="T1027" s="41"/>
      <c r="U1027" s="41"/>
      <c r="V1027" s="41"/>
      <c r="W1027" s="41"/>
      <c r="X1027" s="41"/>
    </row>
    <row r="1028" spans="1:24" x14ac:dyDescent="0.25">
      <c r="A1028" s="40" t="s">
        <v>1969</v>
      </c>
      <c r="B1028" s="40">
        <v>-5.4728025E-2</v>
      </c>
      <c r="C1028" s="40">
        <v>2.9406000000000002E-2</v>
      </c>
      <c r="D1028" s="40"/>
      <c r="E1028" s="40"/>
      <c r="F1028" s="41"/>
      <c r="G1028" s="41"/>
      <c r="H1028" s="41"/>
      <c r="I1028" s="41"/>
      <c r="J1028" s="41"/>
      <c r="K1028" s="41"/>
      <c r="L1028" s="41"/>
      <c r="M1028" s="41"/>
      <c r="N1028" s="41"/>
      <c r="O1028" s="41"/>
      <c r="P1028" s="41"/>
      <c r="Q1028" s="41"/>
      <c r="R1028" s="41"/>
      <c r="S1028" s="41"/>
      <c r="T1028" s="41"/>
      <c r="U1028" s="41"/>
      <c r="V1028" s="41"/>
      <c r="W1028" s="41"/>
      <c r="X1028" s="41"/>
    </row>
    <row r="1029" spans="1:24" x14ac:dyDescent="0.25">
      <c r="A1029" s="40" t="s">
        <v>1970</v>
      </c>
      <c r="B1029" s="40">
        <v>-3.5952493000000002E-2</v>
      </c>
      <c r="C1029" s="40">
        <v>3.4904999999999999E-2</v>
      </c>
      <c r="D1029" s="40"/>
      <c r="E1029" s="40"/>
      <c r="F1029" s="41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1"/>
    </row>
    <row r="1030" spans="1:24" x14ac:dyDescent="0.25">
      <c r="A1030" s="40" t="s">
        <v>905</v>
      </c>
      <c r="B1030" s="40">
        <v>1.333021E-2</v>
      </c>
      <c r="C1030" s="40">
        <v>-3.4994999999999998E-2</v>
      </c>
      <c r="D1030" s="40"/>
      <c r="E1030" s="40"/>
      <c r="F1030" s="41"/>
      <c r="G1030" s="41"/>
      <c r="H1030" s="41"/>
      <c r="I1030" s="41"/>
      <c r="J1030" s="41"/>
      <c r="K1030" s="41"/>
      <c r="L1030" s="41"/>
      <c r="M1030" s="41"/>
      <c r="N1030" s="41"/>
      <c r="O1030" s="41"/>
      <c r="P1030" s="41"/>
      <c r="Q1030" s="41"/>
      <c r="R1030" s="41"/>
      <c r="S1030" s="41"/>
      <c r="T1030" s="41"/>
      <c r="U1030" s="41"/>
      <c r="V1030" s="41"/>
      <c r="W1030" s="41"/>
      <c r="X1030" s="41"/>
    </row>
    <row r="1031" spans="1:24" x14ac:dyDescent="0.25">
      <c r="A1031" s="40" t="s">
        <v>907</v>
      </c>
      <c r="B1031" s="40">
        <v>1.2294344E-2</v>
      </c>
      <c r="C1031" s="40">
        <v>-1.1923E-2</v>
      </c>
      <c r="D1031" s="40"/>
      <c r="E1031" s="40"/>
      <c r="F1031" s="41"/>
      <c r="G1031" s="41"/>
      <c r="H1031" s="41"/>
      <c r="I1031" s="41"/>
      <c r="J1031" s="41"/>
      <c r="K1031" s="41"/>
      <c r="L1031" s="41"/>
      <c r="M1031" s="41"/>
      <c r="N1031" s="41"/>
      <c r="O1031" s="41"/>
      <c r="P1031" s="41"/>
      <c r="Q1031" s="41"/>
      <c r="R1031" s="41"/>
      <c r="S1031" s="41"/>
      <c r="T1031" s="41"/>
      <c r="U1031" s="41"/>
      <c r="V1031" s="41"/>
      <c r="W1031" s="41"/>
      <c r="X1031" s="41"/>
    </row>
    <row r="1032" spans="1:24" x14ac:dyDescent="0.25">
      <c r="A1032" s="40" t="s">
        <v>1971</v>
      </c>
      <c r="B1032" s="40">
        <v>-1.3979269000000001E-2</v>
      </c>
      <c r="C1032" s="40">
        <v>-1.1998999999999999E-2</v>
      </c>
      <c r="D1032" s="40"/>
      <c r="E1032" s="40"/>
      <c r="F1032" s="41"/>
      <c r="G1032" s="41"/>
      <c r="H1032" s="41"/>
      <c r="I1032" s="41"/>
      <c r="J1032" s="41"/>
      <c r="K1032" s="41"/>
      <c r="L1032" s="41"/>
      <c r="M1032" s="41"/>
      <c r="N1032" s="41"/>
      <c r="O1032" s="41"/>
      <c r="P1032" s="41"/>
      <c r="Q1032" s="41"/>
      <c r="R1032" s="41"/>
      <c r="S1032" s="41"/>
      <c r="T1032" s="41"/>
      <c r="U1032" s="41"/>
      <c r="V1032" s="41"/>
      <c r="W1032" s="41"/>
      <c r="X1032" s="41"/>
    </row>
    <row r="1033" spans="1:24" x14ac:dyDescent="0.25">
      <c r="A1033" s="40" t="s">
        <v>909</v>
      </c>
      <c r="B1033" s="40">
        <v>-6.5590409999999998E-3</v>
      </c>
      <c r="C1033" s="40">
        <v>-8.3610000000000004E-3</v>
      </c>
      <c r="D1033" s="40"/>
      <c r="E1033" s="40"/>
      <c r="F1033" s="41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1"/>
    </row>
    <row r="1034" spans="1:24" x14ac:dyDescent="0.25">
      <c r="A1034" s="40" t="s">
        <v>1972</v>
      </c>
      <c r="B1034" s="40">
        <v>8.9462750000000001E-3</v>
      </c>
      <c r="C1034" s="40">
        <v>-3.8559000000000003E-2</v>
      </c>
      <c r="D1034" s="40"/>
      <c r="E1034" s="40"/>
      <c r="F1034" s="41"/>
      <c r="G1034" s="41"/>
      <c r="H1034" s="41"/>
      <c r="I1034" s="41"/>
      <c r="J1034" s="41"/>
      <c r="K1034" s="41"/>
      <c r="L1034" s="41"/>
      <c r="M1034" s="41"/>
      <c r="N1034" s="41"/>
      <c r="O1034" s="41"/>
      <c r="P1034" s="41"/>
      <c r="Q1034" s="41"/>
      <c r="R1034" s="41"/>
      <c r="S1034" s="41"/>
      <c r="T1034" s="41"/>
      <c r="U1034" s="41"/>
      <c r="V1034" s="41"/>
      <c r="W1034" s="41"/>
      <c r="X1034" s="41"/>
    </row>
    <row r="1035" spans="1:24" x14ac:dyDescent="0.25">
      <c r="A1035" s="40" t="s">
        <v>1973</v>
      </c>
      <c r="B1035" s="40">
        <v>-3.0285639999999999E-2</v>
      </c>
      <c r="C1035" s="40">
        <v>2.4269999999999999E-3</v>
      </c>
      <c r="D1035" s="40"/>
      <c r="E1035" s="40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</row>
    <row r="1036" spans="1:24" x14ac:dyDescent="0.25">
      <c r="A1036" s="40" t="s">
        <v>1974</v>
      </c>
      <c r="B1036" s="40">
        <v>1.4061966E-2</v>
      </c>
      <c r="C1036" s="40">
        <v>-9.0159999999999997E-3</v>
      </c>
      <c r="D1036" s="40"/>
      <c r="E1036" s="40"/>
      <c r="F1036" s="41"/>
      <c r="G1036" s="41"/>
      <c r="H1036" s="41"/>
      <c r="I1036" s="41"/>
      <c r="J1036" s="41"/>
      <c r="K1036" s="41"/>
      <c r="L1036" s="41"/>
      <c r="M1036" s="41"/>
      <c r="N1036" s="41"/>
      <c r="O1036" s="41"/>
      <c r="P1036" s="41"/>
      <c r="Q1036" s="41"/>
      <c r="R1036" s="41"/>
      <c r="S1036" s="41"/>
      <c r="T1036" s="41"/>
      <c r="U1036" s="41"/>
      <c r="V1036" s="41"/>
      <c r="W1036" s="41"/>
      <c r="X1036" s="41"/>
    </row>
    <row r="1037" spans="1:24" x14ac:dyDescent="0.25">
      <c r="A1037" s="40" t="s">
        <v>915</v>
      </c>
      <c r="B1037" s="40">
        <v>-2.2072464E-2</v>
      </c>
      <c r="C1037" s="40">
        <v>3.1850999999999997E-2</v>
      </c>
      <c r="D1037" s="40"/>
      <c r="E1037" s="40"/>
      <c r="F1037" s="41"/>
      <c r="G1037" s="41"/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1"/>
      <c r="T1037" s="41"/>
      <c r="U1037" s="41"/>
      <c r="V1037" s="41"/>
      <c r="W1037" s="41"/>
      <c r="X1037" s="41"/>
    </row>
    <row r="1038" spans="1:24" x14ac:dyDescent="0.25">
      <c r="A1038" s="40" t="s">
        <v>1975</v>
      </c>
      <c r="B1038" s="40">
        <v>-1.3670359999999999E-2</v>
      </c>
      <c r="C1038" s="40">
        <v>-2.5545999999999999E-2</v>
      </c>
      <c r="D1038" s="40"/>
      <c r="E1038" s="40"/>
      <c r="F1038" s="41"/>
      <c r="G1038" s="41"/>
      <c r="H1038" s="41"/>
      <c r="I1038" s="41"/>
      <c r="J1038" s="41"/>
      <c r="K1038" s="41"/>
      <c r="L1038" s="41"/>
      <c r="M1038" s="41"/>
      <c r="N1038" s="41"/>
      <c r="O1038" s="41"/>
      <c r="P1038" s="41"/>
      <c r="Q1038" s="41"/>
      <c r="R1038" s="41"/>
      <c r="S1038" s="41"/>
      <c r="T1038" s="41"/>
      <c r="U1038" s="41"/>
      <c r="V1038" s="41"/>
      <c r="W1038" s="41"/>
      <c r="X1038" s="41"/>
    </row>
    <row r="1039" spans="1:24" x14ac:dyDescent="0.25">
      <c r="A1039" s="40" t="s">
        <v>1976</v>
      </c>
      <c r="B1039" s="40">
        <v>4.1512220000000004E-3</v>
      </c>
      <c r="C1039" s="40">
        <v>9.528E-3</v>
      </c>
      <c r="D1039" s="40"/>
      <c r="E1039" s="40"/>
      <c r="F1039" s="41"/>
      <c r="G1039" s="41"/>
      <c r="H1039" s="41"/>
      <c r="I1039" s="41"/>
      <c r="J1039" s="41"/>
      <c r="K1039" s="41"/>
      <c r="L1039" s="41"/>
      <c r="M1039" s="41"/>
      <c r="N1039" s="41"/>
      <c r="O1039" s="41"/>
      <c r="P1039" s="41"/>
      <c r="Q1039" s="41"/>
      <c r="R1039" s="41"/>
      <c r="S1039" s="41"/>
      <c r="T1039" s="41"/>
      <c r="U1039" s="41"/>
      <c r="V1039" s="41"/>
      <c r="W1039" s="41"/>
      <c r="X1039" s="41"/>
    </row>
    <row r="1040" spans="1:24" x14ac:dyDescent="0.25">
      <c r="A1040" s="40" t="s">
        <v>1977</v>
      </c>
      <c r="B1040" s="40">
        <v>-2.6724817000000001E-2</v>
      </c>
      <c r="C1040" s="40">
        <v>1.0011000000000001E-2</v>
      </c>
      <c r="D1040" s="40"/>
      <c r="E1040" s="40"/>
      <c r="F1040" s="41"/>
      <c r="G1040" s="41"/>
      <c r="H1040" s="41"/>
      <c r="I1040" s="41"/>
      <c r="J1040" s="41"/>
      <c r="K1040" s="41"/>
      <c r="L1040" s="41"/>
      <c r="M1040" s="41"/>
      <c r="N1040" s="41"/>
      <c r="O1040" s="41"/>
      <c r="P1040" s="41"/>
      <c r="Q1040" s="41"/>
      <c r="R1040" s="41"/>
      <c r="S1040" s="41"/>
      <c r="T1040" s="41"/>
      <c r="U1040" s="41"/>
      <c r="V1040" s="41"/>
      <c r="W1040" s="41"/>
      <c r="X1040" s="41"/>
    </row>
    <row r="1041" spans="1:24" x14ac:dyDescent="0.25">
      <c r="A1041" s="40" t="s">
        <v>1978</v>
      </c>
      <c r="B1041" s="40">
        <v>-2.1112380000000001E-3</v>
      </c>
      <c r="C1041" s="40">
        <v>3.3419999999999999E-3</v>
      </c>
      <c r="D1041" s="40"/>
      <c r="E1041" s="40"/>
      <c r="F1041" s="41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/>
      <c r="Q1041" s="41"/>
      <c r="R1041" s="41"/>
      <c r="S1041" s="41"/>
      <c r="T1041" s="41"/>
      <c r="U1041" s="41"/>
      <c r="V1041" s="41"/>
      <c r="W1041" s="41"/>
      <c r="X1041" s="41"/>
    </row>
    <row r="1042" spans="1:24" x14ac:dyDescent="0.25">
      <c r="A1042" s="40" t="s">
        <v>1979</v>
      </c>
      <c r="B1042" s="40">
        <v>2.2040710000000002E-2</v>
      </c>
      <c r="C1042" s="40">
        <v>-8.5489999999999993E-3</v>
      </c>
      <c r="D1042" s="40"/>
      <c r="E1042" s="40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</row>
    <row r="1043" spans="1:24" x14ac:dyDescent="0.25">
      <c r="A1043" s="40" t="s">
        <v>919</v>
      </c>
      <c r="B1043" s="40">
        <v>9.3273729999999999E-3</v>
      </c>
      <c r="C1043" s="40">
        <v>1.9723999999999998E-2</v>
      </c>
      <c r="D1043" s="40"/>
      <c r="E1043" s="40"/>
      <c r="F1043" s="41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1"/>
    </row>
    <row r="1044" spans="1:24" x14ac:dyDescent="0.25">
      <c r="A1044" s="40" t="s">
        <v>1980</v>
      </c>
      <c r="B1044" s="40">
        <v>-2.2691678999999999E-2</v>
      </c>
      <c r="C1044" s="40">
        <v>3.7761999999999997E-2</v>
      </c>
      <c r="D1044" s="40"/>
      <c r="E1044" s="40"/>
      <c r="F1044" s="41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1"/>
    </row>
    <row r="1045" spans="1:24" x14ac:dyDescent="0.25">
      <c r="A1045" s="40" t="s">
        <v>1981</v>
      </c>
      <c r="B1045" s="40">
        <v>-4.0428016999999997E-2</v>
      </c>
      <c r="C1045" s="40">
        <v>1.1162E-2</v>
      </c>
      <c r="D1045" s="40"/>
      <c r="E1045" s="40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</row>
    <row r="1046" spans="1:24" x14ac:dyDescent="0.25">
      <c r="A1046" s="40" t="s">
        <v>1982</v>
      </c>
      <c r="B1046" s="40">
        <v>-3.6218776000000001E-2</v>
      </c>
      <c r="C1046" s="40">
        <v>-2.1708000000000002E-2</v>
      </c>
      <c r="D1046" s="40"/>
      <c r="E1046" s="40"/>
      <c r="F1046" s="41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1"/>
    </row>
    <row r="1047" spans="1:24" x14ac:dyDescent="0.25">
      <c r="A1047" s="40" t="s">
        <v>1983</v>
      </c>
      <c r="B1047" s="40">
        <v>-2.329993E-2</v>
      </c>
      <c r="C1047" s="40">
        <v>-5.5310000000000003E-3</v>
      </c>
      <c r="D1047" s="40"/>
      <c r="E1047" s="40"/>
      <c r="F1047" s="41"/>
      <c r="G1047" s="41"/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1"/>
    </row>
    <row r="1048" spans="1:24" x14ac:dyDescent="0.25">
      <c r="A1048" s="40" t="s">
        <v>1984</v>
      </c>
      <c r="B1048" s="40">
        <v>-2.5290399000000002E-2</v>
      </c>
      <c r="C1048" s="40">
        <v>1.2696000000000001E-2</v>
      </c>
      <c r="D1048" s="40"/>
      <c r="E1048" s="40"/>
      <c r="F1048" s="41"/>
      <c r="G1048" s="41"/>
      <c r="H1048" s="41"/>
      <c r="I1048" s="41"/>
      <c r="J1048" s="41"/>
      <c r="K1048" s="41"/>
      <c r="L1048" s="41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1"/>
    </row>
    <row r="1049" spans="1:24" x14ac:dyDescent="0.25">
      <c r="A1049" s="40" t="s">
        <v>1985</v>
      </c>
      <c r="B1049" s="40">
        <v>6.5389150000000002E-3</v>
      </c>
      <c r="C1049" s="40">
        <v>1.2172000000000001E-2</v>
      </c>
      <c r="D1049" s="40"/>
      <c r="E1049" s="40"/>
      <c r="F1049" s="41"/>
      <c r="G1049" s="41"/>
      <c r="H1049" s="41"/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1"/>
    </row>
    <row r="1050" spans="1:24" x14ac:dyDescent="0.25">
      <c r="A1050" s="40" t="s">
        <v>1986</v>
      </c>
      <c r="B1050" s="40">
        <v>-9.9543270000000007E-3</v>
      </c>
      <c r="C1050" s="40">
        <v>4.0684999999999999E-2</v>
      </c>
      <c r="D1050" s="40"/>
      <c r="E1050" s="40"/>
      <c r="F1050" s="41"/>
      <c r="G1050" s="41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41"/>
      <c r="U1050" s="41"/>
      <c r="V1050" s="41"/>
      <c r="W1050" s="41"/>
      <c r="X1050" s="41"/>
    </row>
    <row r="1051" spans="1:24" x14ac:dyDescent="0.25">
      <c r="A1051" s="40" t="s">
        <v>1987</v>
      </c>
      <c r="B1051" s="40">
        <v>-2.5434318000000001E-2</v>
      </c>
      <c r="C1051" s="40">
        <v>-7.7880000000000005E-2</v>
      </c>
      <c r="D1051" s="40"/>
      <c r="E1051" s="40"/>
      <c r="F1051" s="41"/>
      <c r="G1051" s="41"/>
      <c r="H1051" s="41"/>
      <c r="I1051" s="41"/>
      <c r="J1051" s="41"/>
      <c r="K1051" s="41"/>
      <c r="L1051" s="41"/>
      <c r="M1051" s="41"/>
      <c r="N1051" s="41"/>
      <c r="O1051" s="41"/>
      <c r="P1051" s="41"/>
      <c r="Q1051" s="41"/>
      <c r="R1051" s="41"/>
      <c r="S1051" s="41"/>
      <c r="T1051" s="41"/>
      <c r="U1051" s="41"/>
      <c r="V1051" s="41"/>
      <c r="W1051" s="41"/>
      <c r="X1051" s="41"/>
    </row>
    <row r="1052" spans="1:24" x14ac:dyDescent="0.25">
      <c r="A1052" s="40" t="s">
        <v>1988</v>
      </c>
      <c r="B1052" s="40">
        <v>6.6562979999999997E-3</v>
      </c>
      <c r="C1052" s="40">
        <v>-1.3318E-2</v>
      </c>
      <c r="D1052" s="40"/>
      <c r="E1052" s="40"/>
      <c r="F1052" s="41"/>
      <c r="G1052" s="41"/>
      <c r="H1052" s="41"/>
      <c r="I1052" s="41"/>
      <c r="J1052" s="41"/>
      <c r="K1052" s="41"/>
      <c r="L1052" s="41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1"/>
    </row>
    <row r="1053" spans="1:24" x14ac:dyDescent="0.25">
      <c r="A1053" s="40" t="s">
        <v>1989</v>
      </c>
      <c r="B1053" s="40">
        <v>3.5851995999999997E-2</v>
      </c>
      <c r="C1053" s="40">
        <v>2.0379999999999999E-2</v>
      </c>
      <c r="D1053" s="40"/>
      <c r="E1053" s="40"/>
      <c r="F1053" s="41"/>
      <c r="G1053" s="41"/>
      <c r="H1053" s="41"/>
      <c r="I1053" s="41"/>
      <c r="J1053" s="41"/>
      <c r="K1053" s="41"/>
      <c r="L1053" s="41"/>
      <c r="M1053" s="41"/>
      <c r="N1053" s="41"/>
      <c r="O1053" s="41"/>
      <c r="P1053" s="41"/>
      <c r="Q1053" s="41"/>
      <c r="R1053" s="41"/>
      <c r="S1053" s="41"/>
      <c r="T1053" s="41"/>
      <c r="U1053" s="41"/>
      <c r="V1053" s="41"/>
      <c r="W1053" s="41"/>
      <c r="X1053" s="41"/>
    </row>
    <row r="1054" spans="1:24" x14ac:dyDescent="0.25">
      <c r="A1054" s="40" t="s">
        <v>1990</v>
      </c>
      <c r="B1054" s="40">
        <v>-8.5502340000000003E-3</v>
      </c>
      <c r="C1054" s="40">
        <v>-3.5504000000000001E-2</v>
      </c>
      <c r="D1054" s="40"/>
      <c r="E1054" s="40"/>
      <c r="F1054" s="41"/>
      <c r="G1054" s="41"/>
      <c r="H1054" s="41"/>
      <c r="I1054" s="41"/>
      <c r="J1054" s="41"/>
      <c r="K1054" s="41"/>
      <c r="L1054" s="41"/>
      <c r="M1054" s="41"/>
      <c r="N1054" s="41"/>
      <c r="O1054" s="41"/>
      <c r="P1054" s="41"/>
      <c r="Q1054" s="41"/>
      <c r="R1054" s="41"/>
      <c r="S1054" s="41"/>
      <c r="T1054" s="41"/>
      <c r="U1054" s="41"/>
      <c r="V1054" s="41"/>
      <c r="W1054" s="41"/>
      <c r="X1054" s="41"/>
    </row>
    <row r="1055" spans="1:24" x14ac:dyDescent="0.25">
      <c r="A1055" s="40" t="s">
        <v>1991</v>
      </c>
      <c r="B1055" s="40">
        <v>-7.7230799999999998E-4</v>
      </c>
      <c r="C1055" s="40">
        <v>-4.2146999999999997E-2</v>
      </c>
      <c r="D1055" s="40"/>
      <c r="E1055" s="40"/>
      <c r="F1055" s="41"/>
      <c r="G1055" s="41"/>
      <c r="H1055" s="41"/>
      <c r="I1055" s="41"/>
      <c r="J1055" s="41"/>
      <c r="K1055" s="41"/>
      <c r="L1055" s="41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1"/>
    </row>
    <row r="1056" spans="1:24" x14ac:dyDescent="0.25">
      <c r="A1056" s="40" t="s">
        <v>1992</v>
      </c>
      <c r="B1056" s="40">
        <v>4.5603950000000001E-3</v>
      </c>
      <c r="C1056" s="40">
        <v>2.4972999999999999E-2</v>
      </c>
      <c r="D1056" s="40"/>
      <c r="E1056" s="40"/>
      <c r="F1056" s="41"/>
      <c r="G1056" s="41"/>
      <c r="H1056" s="41"/>
      <c r="I1056" s="41"/>
      <c r="J1056" s="41"/>
      <c r="K1056" s="41"/>
      <c r="L1056" s="41"/>
      <c r="M1056" s="41"/>
      <c r="N1056" s="41"/>
      <c r="O1056" s="41"/>
      <c r="P1056" s="41"/>
      <c r="Q1056" s="41"/>
      <c r="R1056" s="41"/>
      <c r="S1056" s="41"/>
      <c r="T1056" s="41"/>
      <c r="U1056" s="41"/>
      <c r="V1056" s="41"/>
      <c r="W1056" s="41"/>
      <c r="X1056" s="41"/>
    </row>
    <row r="1057" spans="1:24" x14ac:dyDescent="0.25">
      <c r="A1057" s="40" t="s">
        <v>1993</v>
      </c>
      <c r="B1057" s="40">
        <v>6.5901429999999997E-3</v>
      </c>
      <c r="C1057" s="40">
        <v>6.8180000000000003E-3</v>
      </c>
      <c r="D1057" s="40"/>
      <c r="E1057" s="40"/>
      <c r="F1057" s="41"/>
      <c r="G1057" s="41"/>
      <c r="H1057" s="41"/>
      <c r="I1057" s="41"/>
      <c r="J1057" s="41"/>
      <c r="K1057" s="41"/>
      <c r="L1057" s="41"/>
      <c r="M1057" s="41"/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1"/>
    </row>
    <row r="1058" spans="1:24" x14ac:dyDescent="0.25">
      <c r="A1058" s="40" t="s">
        <v>1994</v>
      </c>
      <c r="B1058" s="40">
        <v>-1.6671555000000001E-2</v>
      </c>
      <c r="C1058" s="40">
        <v>9.5149999999999992E-3</v>
      </c>
      <c r="D1058" s="40"/>
      <c r="E1058" s="40"/>
      <c r="F1058" s="41"/>
      <c r="G1058" s="41"/>
      <c r="H1058" s="41"/>
      <c r="I1058" s="41"/>
      <c r="J1058" s="41"/>
      <c r="K1058" s="41"/>
      <c r="L1058" s="41"/>
      <c r="M1058" s="41"/>
      <c r="N1058" s="41"/>
      <c r="O1058" s="41"/>
      <c r="P1058" s="41"/>
      <c r="Q1058" s="41"/>
      <c r="R1058" s="41"/>
      <c r="S1058" s="41"/>
      <c r="T1058" s="41"/>
      <c r="U1058" s="41"/>
      <c r="V1058" s="41"/>
      <c r="W1058" s="41"/>
      <c r="X1058" s="41"/>
    </row>
    <row r="1059" spans="1:24" x14ac:dyDescent="0.25">
      <c r="A1059" s="40" t="s">
        <v>1995</v>
      </c>
      <c r="B1059" s="40">
        <v>2.2912928999999999E-2</v>
      </c>
      <c r="C1059" s="40">
        <v>-4.0895000000000001E-2</v>
      </c>
      <c r="D1059" s="40"/>
      <c r="E1059" s="40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</row>
    <row r="1060" spans="1:24" x14ac:dyDescent="0.25">
      <c r="A1060" s="40" t="s">
        <v>1996</v>
      </c>
      <c r="B1060" s="40">
        <v>-3.1309570000000002E-3</v>
      </c>
      <c r="C1060" s="40">
        <v>-2.2658999999999999E-2</v>
      </c>
      <c r="D1060" s="40"/>
      <c r="E1060" s="40"/>
      <c r="F1060" s="41"/>
      <c r="G1060" s="41"/>
      <c r="H1060" s="41"/>
      <c r="I1060" s="41"/>
      <c r="J1060" s="41"/>
      <c r="K1060" s="41"/>
      <c r="L1060" s="41"/>
      <c r="M1060" s="41"/>
      <c r="N1060" s="41"/>
      <c r="O1060" s="41"/>
      <c r="P1060" s="41"/>
      <c r="Q1060" s="41"/>
      <c r="R1060" s="41"/>
      <c r="S1060" s="41"/>
      <c r="T1060" s="41"/>
      <c r="U1060" s="41"/>
      <c r="V1060" s="41"/>
      <c r="W1060" s="41"/>
      <c r="X1060" s="41"/>
    </row>
    <row r="1061" spans="1:24" x14ac:dyDescent="0.25">
      <c r="A1061" s="40" t="s">
        <v>1997</v>
      </c>
      <c r="B1061" s="40">
        <v>2.1711932E-2</v>
      </c>
      <c r="C1061" s="40">
        <v>-3.2712999999999999E-2</v>
      </c>
      <c r="D1061" s="40"/>
      <c r="E1061" s="40"/>
      <c r="F1061" s="41"/>
      <c r="G1061" s="41"/>
      <c r="H1061" s="41"/>
      <c r="I1061" s="41"/>
      <c r="J1061" s="41"/>
      <c r="K1061" s="41"/>
      <c r="L1061" s="41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1"/>
    </row>
    <row r="1062" spans="1:24" x14ac:dyDescent="0.25">
      <c r="A1062" s="40" t="s">
        <v>1998</v>
      </c>
      <c r="B1062" s="40">
        <v>1.0146273000000001E-2</v>
      </c>
      <c r="C1062" s="40">
        <v>1.3875E-2</v>
      </c>
      <c r="D1062" s="40"/>
      <c r="E1062" s="40"/>
      <c r="F1062" s="41"/>
      <c r="G1062" s="41"/>
      <c r="H1062" s="41"/>
      <c r="I1062" s="41"/>
      <c r="J1062" s="41"/>
      <c r="K1062" s="41"/>
      <c r="L1062" s="41"/>
      <c r="M1062" s="41"/>
      <c r="N1062" s="41"/>
      <c r="O1062" s="41"/>
      <c r="P1062" s="41"/>
      <c r="Q1062" s="41"/>
      <c r="R1062" s="41"/>
      <c r="S1062" s="41"/>
      <c r="T1062" s="41"/>
      <c r="U1062" s="41"/>
      <c r="V1062" s="41"/>
      <c r="W1062" s="41"/>
      <c r="X1062" s="41"/>
    </row>
    <row r="1063" spans="1:24" x14ac:dyDescent="0.25">
      <c r="A1063" s="40" t="s">
        <v>1999</v>
      </c>
      <c r="B1063" s="40">
        <v>-1.4974013E-2</v>
      </c>
      <c r="C1063" s="40">
        <v>-2.2665000000000001E-2</v>
      </c>
      <c r="D1063" s="40"/>
      <c r="E1063" s="40"/>
      <c r="F1063" s="41"/>
      <c r="G1063" s="41"/>
      <c r="H1063" s="41"/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41"/>
      <c r="U1063" s="41"/>
      <c r="V1063" s="41"/>
      <c r="W1063" s="41"/>
      <c r="X1063" s="41"/>
    </row>
    <row r="1064" spans="1:24" x14ac:dyDescent="0.25">
      <c r="A1064" s="40" t="s">
        <v>2000</v>
      </c>
      <c r="B1064" s="40">
        <v>-1.8977204000000001E-2</v>
      </c>
      <c r="C1064" s="40">
        <v>1.3821999999999999E-2</v>
      </c>
      <c r="D1064" s="40"/>
      <c r="E1064" s="40"/>
      <c r="F1064" s="41"/>
      <c r="G1064" s="4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41"/>
      <c r="U1064" s="41"/>
      <c r="V1064" s="41"/>
      <c r="W1064" s="41"/>
      <c r="X1064" s="41"/>
    </row>
    <row r="1065" spans="1:24" x14ac:dyDescent="0.25">
      <c r="A1065" s="40" t="s">
        <v>2001</v>
      </c>
      <c r="B1065" s="40">
        <v>-2.2961925000000001E-2</v>
      </c>
      <c r="C1065" s="40">
        <v>-2.7421999999999998E-2</v>
      </c>
      <c r="D1065" s="40"/>
      <c r="E1065" s="40"/>
      <c r="F1065" s="41"/>
      <c r="G1065" s="41"/>
      <c r="H1065" s="41"/>
      <c r="I1065" s="41"/>
      <c r="J1065" s="41"/>
      <c r="K1065" s="41"/>
      <c r="L1065" s="41"/>
      <c r="M1065" s="41"/>
      <c r="N1065" s="41"/>
      <c r="O1065" s="41"/>
      <c r="P1065" s="41"/>
      <c r="Q1065" s="41"/>
      <c r="R1065" s="41"/>
      <c r="S1065" s="41"/>
      <c r="T1065" s="41"/>
      <c r="U1065" s="41"/>
      <c r="V1065" s="41"/>
      <c r="W1065" s="41"/>
      <c r="X1065" s="41"/>
    </row>
    <row r="1066" spans="1:24" x14ac:dyDescent="0.25">
      <c r="A1066" s="40" t="s">
        <v>2002</v>
      </c>
      <c r="B1066" s="40">
        <v>-8.4409789999999998E-2</v>
      </c>
      <c r="C1066" s="40">
        <v>1.188E-2</v>
      </c>
      <c r="D1066" s="40"/>
      <c r="E1066" s="40"/>
      <c r="F1066" s="41"/>
      <c r="G1066" s="41"/>
      <c r="H1066" s="41"/>
      <c r="I1066" s="41"/>
      <c r="J1066" s="41"/>
      <c r="K1066" s="41"/>
      <c r="L1066" s="41"/>
      <c r="M1066" s="41"/>
      <c r="N1066" s="41"/>
      <c r="O1066" s="41"/>
      <c r="P1066" s="41"/>
      <c r="Q1066" s="41"/>
      <c r="R1066" s="41"/>
      <c r="S1066" s="41"/>
      <c r="T1066" s="41"/>
      <c r="U1066" s="41"/>
      <c r="V1066" s="41"/>
      <c r="W1066" s="41"/>
      <c r="X1066" s="41"/>
    </row>
    <row r="1067" spans="1:24" x14ac:dyDescent="0.25">
      <c r="A1067" s="40" t="s">
        <v>930</v>
      </c>
      <c r="B1067" s="40">
        <v>1.1283635E-2</v>
      </c>
      <c r="C1067" s="40">
        <v>5.7860000000000003E-3</v>
      </c>
      <c r="D1067" s="40"/>
      <c r="E1067" s="40"/>
      <c r="F1067" s="41"/>
      <c r="G1067" s="41"/>
      <c r="H1067" s="41"/>
      <c r="I1067" s="41"/>
      <c r="J1067" s="41"/>
      <c r="K1067" s="41"/>
      <c r="L1067" s="41"/>
      <c r="M1067" s="41"/>
      <c r="N1067" s="41"/>
      <c r="O1067" s="41"/>
      <c r="P1067" s="41"/>
      <c r="Q1067" s="41"/>
      <c r="R1067" s="41"/>
      <c r="S1067" s="41"/>
      <c r="T1067" s="41"/>
      <c r="U1067" s="41"/>
      <c r="V1067" s="41"/>
      <c r="W1067" s="41"/>
      <c r="X1067" s="41"/>
    </row>
    <row r="1068" spans="1:24" x14ac:dyDescent="0.25">
      <c r="A1068" s="40" t="s">
        <v>2003</v>
      </c>
      <c r="B1068" s="40">
        <v>-2.6693537999999999E-2</v>
      </c>
      <c r="C1068" s="40">
        <v>-3.2453000000000003E-2</v>
      </c>
      <c r="D1068" s="40"/>
      <c r="E1068" s="40"/>
      <c r="F1068" s="41"/>
      <c r="G1068" s="41"/>
      <c r="H1068" s="41"/>
      <c r="I1068" s="41"/>
      <c r="J1068" s="41"/>
      <c r="K1068" s="41"/>
      <c r="L1068" s="41"/>
      <c r="M1068" s="41"/>
      <c r="N1068" s="41"/>
      <c r="O1068" s="41"/>
      <c r="P1068" s="41"/>
      <c r="Q1068" s="41"/>
      <c r="R1068" s="41"/>
      <c r="S1068" s="41"/>
      <c r="T1068" s="41"/>
      <c r="U1068" s="41"/>
      <c r="V1068" s="41"/>
      <c r="W1068" s="41"/>
      <c r="X1068" s="41"/>
    </row>
    <row r="1069" spans="1:24" x14ac:dyDescent="0.25">
      <c r="A1069" s="40" t="s">
        <v>2004</v>
      </c>
      <c r="B1069" s="40">
        <v>-5.7024679999999996E-3</v>
      </c>
      <c r="C1069" s="40">
        <v>-1.6105000000000001E-2</v>
      </c>
      <c r="D1069" s="40"/>
      <c r="E1069" s="40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</row>
    <row r="1070" spans="1:24" x14ac:dyDescent="0.25">
      <c r="A1070" s="40" t="s">
        <v>2005</v>
      </c>
      <c r="B1070" s="40">
        <v>1.1434783E-2</v>
      </c>
      <c r="C1070" s="40">
        <v>5.1549999999999999E-3</v>
      </c>
      <c r="D1070" s="40"/>
      <c r="E1070" s="40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  <c r="X1070" s="41"/>
    </row>
    <row r="1071" spans="1:24" x14ac:dyDescent="0.25">
      <c r="A1071" s="40" t="s">
        <v>934</v>
      </c>
      <c r="B1071" s="40">
        <v>8.8555979999999992E-3</v>
      </c>
      <c r="C1071" s="40">
        <v>-2.3517E-2</v>
      </c>
      <c r="D1071" s="40"/>
      <c r="E1071" s="40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  <c r="W1071" s="41"/>
      <c r="X1071" s="41"/>
    </row>
    <row r="1072" spans="1:24" x14ac:dyDescent="0.25">
      <c r="A1072" s="40" t="s">
        <v>2006</v>
      </c>
      <c r="B1072" s="40">
        <v>-1.9458670000000001E-2</v>
      </c>
      <c r="C1072" s="40">
        <v>-7.1609999999999998E-3</v>
      </c>
      <c r="D1072" s="40"/>
      <c r="E1072" s="40"/>
      <c r="F1072" s="41"/>
      <c r="G1072" s="41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  <c r="W1072" s="41"/>
      <c r="X1072" s="41"/>
    </row>
    <row r="1073" spans="1:24" x14ac:dyDescent="0.25">
      <c r="A1073" s="40" t="s">
        <v>2007</v>
      </c>
      <c r="B1073" s="40">
        <v>5.8703289999999997E-3</v>
      </c>
      <c r="C1073" s="40">
        <v>-1.9074000000000001E-2</v>
      </c>
      <c r="D1073" s="40"/>
      <c r="E1073" s="40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</row>
    <row r="1074" spans="1:24" x14ac:dyDescent="0.25">
      <c r="A1074" s="40" t="s">
        <v>936</v>
      </c>
      <c r="B1074" s="40">
        <v>-4.17545E-2</v>
      </c>
      <c r="C1074" s="40">
        <v>-2.1846000000000001E-2</v>
      </c>
      <c r="D1074" s="40"/>
      <c r="E1074" s="40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41"/>
    </row>
    <row r="1075" spans="1:24" x14ac:dyDescent="0.25">
      <c r="A1075" s="40" t="s">
        <v>2008</v>
      </c>
      <c r="B1075" s="40">
        <v>-1.8018781000000001E-2</v>
      </c>
      <c r="C1075" s="40">
        <v>9.7999999999999997E-3</v>
      </c>
      <c r="D1075" s="40"/>
      <c r="E1075" s="40"/>
      <c r="F1075" s="41"/>
      <c r="G1075" s="41"/>
      <c r="H1075" s="41"/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41"/>
      <c r="U1075" s="41"/>
      <c r="V1075" s="41"/>
      <c r="W1075" s="41"/>
      <c r="X1075" s="41"/>
    </row>
    <row r="1076" spans="1:24" x14ac:dyDescent="0.25">
      <c r="A1076" s="40" t="s">
        <v>2009</v>
      </c>
      <c r="B1076" s="40">
        <v>1.9272840999999999E-2</v>
      </c>
      <c r="C1076" s="40">
        <v>-4.0135999999999998E-2</v>
      </c>
      <c r="D1076" s="40"/>
      <c r="E1076" s="40"/>
      <c r="F1076" s="41"/>
      <c r="G1076" s="41"/>
      <c r="H1076" s="41"/>
      <c r="I1076" s="41"/>
      <c r="J1076" s="41"/>
      <c r="K1076" s="41"/>
      <c r="L1076" s="41"/>
      <c r="M1076" s="41"/>
      <c r="N1076" s="41"/>
      <c r="O1076" s="41"/>
      <c r="P1076" s="41"/>
      <c r="Q1076" s="41"/>
      <c r="R1076" s="41"/>
      <c r="S1076" s="41"/>
      <c r="T1076" s="41"/>
      <c r="U1076" s="41"/>
      <c r="V1076" s="41"/>
      <c r="W1076" s="41"/>
      <c r="X1076" s="41"/>
    </row>
    <row r="1077" spans="1:24" x14ac:dyDescent="0.25">
      <c r="A1077" s="40" t="s">
        <v>2010</v>
      </c>
      <c r="B1077" s="40">
        <v>-3.8586639999999999E-3</v>
      </c>
      <c r="C1077" s="40">
        <v>2.8289999999999999E-3</v>
      </c>
      <c r="D1077" s="40"/>
      <c r="E1077" s="40"/>
      <c r="F1077" s="41"/>
      <c r="G1077" s="41"/>
      <c r="H1077" s="41"/>
      <c r="I1077" s="41"/>
      <c r="J1077" s="41"/>
      <c r="K1077" s="41"/>
      <c r="L1077" s="41"/>
      <c r="M1077" s="41"/>
      <c r="N1077" s="41"/>
      <c r="O1077" s="41"/>
      <c r="P1077" s="41"/>
      <c r="Q1077" s="41"/>
      <c r="R1077" s="41"/>
      <c r="S1077" s="41"/>
      <c r="T1077" s="41"/>
      <c r="U1077" s="41"/>
      <c r="V1077" s="41"/>
      <c r="W1077" s="41"/>
      <c r="X1077" s="41"/>
    </row>
    <row r="1078" spans="1:24" x14ac:dyDescent="0.25">
      <c r="A1078" s="40" t="s">
        <v>2011</v>
      </c>
      <c r="B1078" s="40">
        <v>-1.3099415999999999E-2</v>
      </c>
      <c r="C1078" s="40">
        <v>-1.7153999999999999E-2</v>
      </c>
      <c r="D1078" s="40"/>
      <c r="E1078" s="40"/>
      <c r="F1078" s="41"/>
      <c r="G1078" s="41"/>
      <c r="H1078" s="41"/>
      <c r="I1078" s="41"/>
      <c r="J1078" s="41"/>
      <c r="K1078" s="41"/>
      <c r="L1078" s="41"/>
      <c r="M1078" s="41"/>
      <c r="N1078" s="41"/>
      <c r="O1078" s="41"/>
      <c r="P1078" s="41"/>
      <c r="Q1078" s="41"/>
      <c r="R1078" s="41"/>
      <c r="S1078" s="41"/>
      <c r="T1078" s="41"/>
      <c r="U1078" s="41"/>
      <c r="V1078" s="41"/>
      <c r="W1078" s="41"/>
      <c r="X1078" s="41"/>
    </row>
    <row r="1079" spans="1:24" x14ac:dyDescent="0.25">
      <c r="A1079" s="40" t="s">
        <v>938</v>
      </c>
      <c r="B1079" s="40">
        <v>3.4701122000000001E-2</v>
      </c>
      <c r="C1079" s="40">
        <v>1.6656000000000001E-2</v>
      </c>
      <c r="D1079" s="40"/>
      <c r="E1079" s="40"/>
      <c r="F1079" s="41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41"/>
      <c r="R1079" s="41"/>
      <c r="S1079" s="41"/>
      <c r="T1079" s="41"/>
      <c r="U1079" s="41"/>
      <c r="V1079" s="41"/>
      <c r="W1079" s="41"/>
      <c r="X1079" s="41"/>
    </row>
    <row r="1080" spans="1:24" x14ac:dyDescent="0.25">
      <c r="A1080" s="40" t="s">
        <v>2012</v>
      </c>
      <c r="B1080" s="40">
        <v>2.2214029E-2</v>
      </c>
      <c r="C1080" s="40">
        <v>6.8149999999999999E-3</v>
      </c>
      <c r="D1080" s="40"/>
      <c r="E1080" s="40"/>
      <c r="F1080" s="41"/>
      <c r="G1080" s="41"/>
      <c r="H1080" s="41"/>
      <c r="I1080" s="41"/>
      <c r="J1080" s="41"/>
      <c r="K1080" s="41"/>
      <c r="L1080" s="41"/>
      <c r="M1080" s="41"/>
      <c r="N1080" s="41"/>
      <c r="O1080" s="41"/>
      <c r="P1080" s="41"/>
      <c r="Q1080" s="41"/>
      <c r="R1080" s="41"/>
      <c r="S1080" s="41"/>
      <c r="T1080" s="41"/>
      <c r="U1080" s="41"/>
      <c r="V1080" s="41"/>
      <c r="W1080" s="41"/>
      <c r="X1080" s="41"/>
    </row>
    <row r="1081" spans="1:24" x14ac:dyDescent="0.25">
      <c r="A1081" s="40" t="s">
        <v>2013</v>
      </c>
      <c r="B1081" s="40">
        <v>5.1278888000000002E-2</v>
      </c>
      <c r="C1081" s="40">
        <v>2.1033E-2</v>
      </c>
      <c r="D1081" s="40"/>
      <c r="E1081" s="40"/>
      <c r="F1081" s="41"/>
      <c r="G1081" s="41"/>
      <c r="H1081" s="41"/>
      <c r="I1081" s="41"/>
      <c r="J1081" s="41"/>
      <c r="K1081" s="41"/>
      <c r="L1081" s="41"/>
      <c r="M1081" s="41"/>
      <c r="N1081" s="41"/>
      <c r="O1081" s="41"/>
      <c r="P1081" s="41"/>
      <c r="Q1081" s="41"/>
      <c r="R1081" s="41"/>
      <c r="S1081" s="41"/>
      <c r="T1081" s="41"/>
      <c r="U1081" s="41"/>
      <c r="V1081" s="41"/>
      <c r="W1081" s="41"/>
      <c r="X1081" s="41"/>
    </row>
    <row r="1082" spans="1:24" x14ac:dyDescent="0.25">
      <c r="A1082" s="40" t="s">
        <v>940</v>
      </c>
      <c r="B1082" s="40">
        <v>-8.6353300000000001E-3</v>
      </c>
      <c r="C1082" s="40">
        <v>2.9320000000000001E-3</v>
      </c>
      <c r="D1082" s="40"/>
      <c r="E1082" s="40"/>
      <c r="F1082" s="41"/>
      <c r="G1082" s="41"/>
      <c r="H1082" s="41"/>
      <c r="I1082" s="41"/>
      <c r="J1082" s="41"/>
      <c r="K1082" s="41"/>
      <c r="L1082" s="41"/>
      <c r="M1082" s="41"/>
      <c r="N1082" s="41"/>
      <c r="O1082" s="41"/>
      <c r="P1082" s="41"/>
      <c r="Q1082" s="41"/>
      <c r="R1082" s="41"/>
      <c r="S1082" s="41"/>
      <c r="T1082" s="41"/>
      <c r="U1082" s="41"/>
      <c r="V1082" s="41"/>
      <c r="W1082" s="41"/>
      <c r="X1082" s="41"/>
    </row>
    <row r="1083" spans="1:24" x14ac:dyDescent="0.25">
      <c r="A1083" s="40" t="s">
        <v>2014</v>
      </c>
      <c r="B1083" s="40">
        <v>-7.4826800000000002E-3</v>
      </c>
      <c r="C1083" s="40">
        <v>1.44E-4</v>
      </c>
      <c r="D1083" s="40"/>
      <c r="E1083" s="40"/>
      <c r="F1083" s="41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1"/>
      <c r="T1083" s="41"/>
      <c r="U1083" s="41"/>
      <c r="V1083" s="41"/>
      <c r="W1083" s="41"/>
      <c r="X1083" s="41"/>
    </row>
    <row r="1084" spans="1:24" x14ac:dyDescent="0.25">
      <c r="A1084" s="40" t="s">
        <v>2015</v>
      </c>
      <c r="B1084" s="40">
        <v>1.7397052999999999E-2</v>
      </c>
      <c r="C1084" s="40">
        <v>-3.4987999999999998E-2</v>
      </c>
      <c r="D1084" s="40"/>
      <c r="E1084" s="40"/>
      <c r="F1084" s="41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/>
    </row>
    <row r="1085" spans="1:24" x14ac:dyDescent="0.25">
      <c r="A1085" s="40" t="s">
        <v>2016</v>
      </c>
      <c r="B1085" s="40">
        <v>1.56541E-4</v>
      </c>
      <c r="C1085" s="40">
        <v>1.3625E-2</v>
      </c>
      <c r="D1085" s="40"/>
      <c r="E1085" s="40"/>
      <c r="F1085" s="41"/>
      <c r="G1085" s="41"/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1"/>
      <c r="T1085" s="41"/>
      <c r="U1085" s="41"/>
      <c r="V1085" s="41"/>
      <c r="W1085" s="41"/>
      <c r="X1085" s="41"/>
    </row>
    <row r="1086" spans="1:24" x14ac:dyDescent="0.25">
      <c r="A1086" s="40" t="s">
        <v>2017</v>
      </c>
      <c r="B1086" s="40">
        <v>1.3247801E-2</v>
      </c>
      <c r="C1086" s="40">
        <v>2.8171000000000002E-2</v>
      </c>
      <c r="D1086" s="40"/>
      <c r="E1086" s="40"/>
      <c r="F1086" s="41"/>
      <c r="G1086" s="41"/>
      <c r="H1086" s="41"/>
      <c r="I1086" s="41"/>
      <c r="J1086" s="41"/>
      <c r="K1086" s="41"/>
      <c r="L1086" s="41"/>
      <c r="M1086" s="41"/>
      <c r="N1086" s="41"/>
      <c r="O1086" s="41"/>
      <c r="P1086" s="41"/>
      <c r="Q1086" s="41"/>
      <c r="R1086" s="41"/>
      <c r="S1086" s="41"/>
      <c r="T1086" s="41"/>
      <c r="U1086" s="41"/>
      <c r="V1086" s="41"/>
      <c r="W1086" s="41"/>
      <c r="X1086" s="41"/>
    </row>
    <row r="1087" spans="1:24" x14ac:dyDescent="0.25">
      <c r="A1087" s="40" t="s">
        <v>2018</v>
      </c>
      <c r="B1087" s="40">
        <v>-2.6583879000000001E-2</v>
      </c>
      <c r="C1087" s="40">
        <v>-4.4055999999999998E-2</v>
      </c>
      <c r="D1087" s="40"/>
      <c r="E1087" s="40"/>
      <c r="F1087" s="41"/>
      <c r="G1087" s="41"/>
      <c r="H1087" s="41"/>
      <c r="I1087" s="41"/>
      <c r="J1087" s="41"/>
      <c r="K1087" s="41"/>
      <c r="L1087" s="41"/>
      <c r="M1087" s="41"/>
      <c r="N1087" s="41"/>
      <c r="O1087" s="41"/>
      <c r="P1087" s="41"/>
      <c r="Q1087" s="41"/>
      <c r="R1087" s="41"/>
      <c r="S1087" s="41"/>
      <c r="T1087" s="41"/>
      <c r="U1087" s="41"/>
      <c r="V1087" s="41"/>
      <c r="W1087" s="41"/>
      <c r="X1087" s="41"/>
    </row>
    <row r="1088" spans="1:24" x14ac:dyDescent="0.25">
      <c r="A1088" s="40" t="s">
        <v>2019</v>
      </c>
      <c r="B1088" s="40">
        <v>5.5669758999999999E-2</v>
      </c>
      <c r="C1088" s="40">
        <v>-3.3110000000000001E-3</v>
      </c>
      <c r="D1088" s="40"/>
      <c r="E1088" s="40"/>
      <c r="F1088" s="41"/>
      <c r="G1088" s="41"/>
      <c r="H1088" s="41"/>
      <c r="I1088" s="41"/>
      <c r="J1088" s="41"/>
      <c r="K1088" s="41"/>
      <c r="L1088" s="41"/>
      <c r="M1088" s="41"/>
      <c r="N1088" s="41"/>
      <c r="O1088" s="41"/>
      <c r="P1088" s="41"/>
      <c r="Q1088" s="41"/>
      <c r="R1088" s="41"/>
      <c r="S1088" s="41"/>
      <c r="T1088" s="41"/>
      <c r="U1088" s="41"/>
      <c r="V1088" s="41"/>
      <c r="W1088" s="41"/>
      <c r="X1088" s="41"/>
    </row>
    <row r="1089" spans="1:24" x14ac:dyDescent="0.25">
      <c r="A1089" s="40" t="s">
        <v>2020</v>
      </c>
      <c r="B1089" s="40">
        <v>-2.3380316000000002E-2</v>
      </c>
      <c r="C1089" s="40">
        <v>-2.6395999999999999E-2</v>
      </c>
      <c r="D1089" s="40"/>
      <c r="E1089" s="40"/>
      <c r="F1089" s="41"/>
      <c r="G1089" s="41"/>
      <c r="H1089" s="41"/>
      <c r="I1089" s="41"/>
      <c r="J1089" s="41"/>
      <c r="K1089" s="41"/>
      <c r="L1089" s="41"/>
      <c r="M1089" s="41"/>
      <c r="N1089" s="41"/>
      <c r="O1089" s="41"/>
      <c r="P1089" s="41"/>
      <c r="Q1089" s="41"/>
      <c r="R1089" s="41"/>
      <c r="S1089" s="41"/>
      <c r="T1089" s="41"/>
      <c r="U1089" s="41"/>
      <c r="V1089" s="41"/>
      <c r="W1089" s="41"/>
      <c r="X1089" s="41"/>
    </row>
    <row r="1090" spans="1:24" x14ac:dyDescent="0.25">
      <c r="A1090" s="40" t="s">
        <v>2021</v>
      </c>
      <c r="B1090" s="40">
        <v>-3.7075279999999999E-3</v>
      </c>
      <c r="C1090" s="40">
        <v>2.1819999999999999E-3</v>
      </c>
      <c r="D1090" s="40"/>
      <c r="E1090" s="40"/>
      <c r="F1090" s="41"/>
      <c r="G1090" s="41"/>
      <c r="H1090" s="41"/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/>
    </row>
    <row r="1091" spans="1:24" x14ac:dyDescent="0.25">
      <c r="A1091" s="40" t="s">
        <v>947</v>
      </c>
      <c r="B1091" s="40">
        <v>2.1581091E-2</v>
      </c>
      <c r="C1091" s="40">
        <v>8.4679999999999998E-3</v>
      </c>
      <c r="D1091" s="40"/>
      <c r="E1091" s="40"/>
      <c r="F1091" s="41"/>
      <c r="G1091" s="41"/>
      <c r="H1091" s="41"/>
      <c r="I1091" s="41"/>
      <c r="J1091" s="41"/>
      <c r="K1091" s="41"/>
      <c r="L1091" s="41"/>
      <c r="M1091" s="41"/>
      <c r="N1091" s="41"/>
      <c r="O1091" s="41"/>
      <c r="P1091" s="41"/>
      <c r="Q1091" s="41"/>
      <c r="R1091" s="41"/>
      <c r="S1091" s="41"/>
      <c r="T1091" s="41"/>
      <c r="U1091" s="41"/>
      <c r="V1091" s="41"/>
      <c r="W1091" s="41"/>
      <c r="X1091" s="41"/>
    </row>
    <row r="1092" spans="1:24" x14ac:dyDescent="0.25">
      <c r="A1092" s="40" t="s">
        <v>2022</v>
      </c>
      <c r="B1092" s="40">
        <v>-1.3548118E-2</v>
      </c>
      <c r="C1092" s="40">
        <v>-1.7146999999999999E-2</v>
      </c>
      <c r="D1092" s="40"/>
      <c r="E1092" s="40"/>
      <c r="F1092" s="41"/>
      <c r="G1092" s="41"/>
      <c r="H1092" s="41"/>
      <c r="I1092" s="41"/>
      <c r="J1092" s="41"/>
      <c r="K1092" s="41"/>
      <c r="L1092" s="41"/>
      <c r="M1092" s="41"/>
      <c r="N1092" s="41"/>
      <c r="O1092" s="41"/>
      <c r="P1092" s="41"/>
      <c r="Q1092" s="41"/>
      <c r="R1092" s="41"/>
      <c r="S1092" s="41"/>
      <c r="T1092" s="41"/>
      <c r="U1092" s="41"/>
      <c r="V1092" s="41"/>
      <c r="W1092" s="41"/>
      <c r="X1092" s="41"/>
    </row>
    <row r="1093" spans="1:24" x14ac:dyDescent="0.25">
      <c r="A1093" s="40" t="s">
        <v>2023</v>
      </c>
      <c r="B1093" s="40">
        <v>4.5748730000000001E-3</v>
      </c>
      <c r="C1093" s="40">
        <v>4.9249999999999997E-3</v>
      </c>
      <c r="D1093" s="40"/>
      <c r="E1093" s="40"/>
      <c r="F1093" s="41"/>
      <c r="G1093" s="41"/>
      <c r="H1093" s="41"/>
      <c r="I1093" s="41"/>
      <c r="J1093" s="41"/>
      <c r="K1093" s="41"/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/>
    </row>
    <row r="1094" spans="1:24" x14ac:dyDescent="0.25">
      <c r="A1094" s="40" t="s">
        <v>949</v>
      </c>
      <c r="B1094" s="40">
        <v>-1.7843309000000002E-2</v>
      </c>
      <c r="C1094" s="40">
        <v>-2.0124E-2</v>
      </c>
      <c r="D1094" s="40"/>
      <c r="E1094" s="40"/>
      <c r="F1094" s="41"/>
      <c r="G1094" s="41"/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1"/>
      <c r="T1094" s="41"/>
      <c r="U1094" s="41"/>
      <c r="V1094" s="41"/>
      <c r="W1094" s="41"/>
      <c r="X1094" s="41"/>
    </row>
    <row r="1095" spans="1:24" x14ac:dyDescent="0.25">
      <c r="A1095" s="40" t="s">
        <v>2024</v>
      </c>
      <c r="B1095" s="40">
        <v>-2.6360036E-2</v>
      </c>
      <c r="C1095" s="40">
        <v>-3.7811999999999998E-2</v>
      </c>
      <c r="D1095" s="40"/>
      <c r="E1095" s="40"/>
      <c r="F1095" s="41"/>
      <c r="G1095" s="41"/>
      <c r="H1095" s="41"/>
      <c r="I1095" s="41"/>
      <c r="J1095" s="41"/>
      <c r="K1095" s="41"/>
      <c r="L1095" s="41"/>
      <c r="M1095" s="41"/>
      <c r="N1095" s="41"/>
      <c r="O1095" s="41"/>
      <c r="P1095" s="41"/>
      <c r="Q1095" s="41"/>
      <c r="R1095" s="41"/>
      <c r="S1095" s="41"/>
      <c r="T1095" s="41"/>
      <c r="U1095" s="41"/>
      <c r="V1095" s="41"/>
      <c r="W1095" s="41"/>
      <c r="X1095" s="41"/>
    </row>
    <row r="1096" spans="1:24" x14ac:dyDescent="0.25">
      <c r="A1096" s="40" t="s">
        <v>2025</v>
      </c>
      <c r="B1096" s="40">
        <v>-3.0553995E-2</v>
      </c>
      <c r="C1096" s="40">
        <v>1.908E-2</v>
      </c>
      <c r="D1096" s="40"/>
      <c r="E1096" s="40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</row>
    <row r="1097" spans="1:24" x14ac:dyDescent="0.25">
      <c r="A1097" s="40" t="s">
        <v>2026</v>
      </c>
      <c r="B1097" s="40">
        <v>6.0437310000000001E-3</v>
      </c>
      <c r="C1097" s="40">
        <v>-2.6311000000000001E-2</v>
      </c>
      <c r="D1097" s="40"/>
      <c r="E1097" s="40"/>
      <c r="F1097" s="41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</row>
    <row r="1098" spans="1:24" x14ac:dyDescent="0.25">
      <c r="A1098" s="40" t="s">
        <v>2027</v>
      </c>
      <c r="B1098" s="40">
        <v>-2.0469467000000002E-2</v>
      </c>
      <c r="C1098" s="40">
        <v>-4.7219999999999996E-3</v>
      </c>
      <c r="D1098" s="40"/>
      <c r="E1098" s="40"/>
      <c r="F1098" s="41"/>
      <c r="G1098" s="41"/>
      <c r="H1098" s="41"/>
      <c r="I1098" s="41"/>
      <c r="J1098" s="41"/>
      <c r="K1098" s="41"/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/>
    </row>
    <row r="1099" spans="1:24" x14ac:dyDescent="0.25">
      <c r="A1099" s="40" t="s">
        <v>2028</v>
      </c>
      <c r="B1099" s="40">
        <v>2.3184653E-2</v>
      </c>
      <c r="C1099" s="40">
        <v>3.8773000000000002E-2</v>
      </c>
      <c r="D1099" s="40"/>
      <c r="E1099" s="40"/>
      <c r="F1099" s="41"/>
      <c r="G1099" s="41"/>
      <c r="H1099" s="41"/>
      <c r="I1099" s="41"/>
      <c r="J1099" s="41"/>
      <c r="K1099" s="41"/>
      <c r="L1099" s="41"/>
      <c r="M1099" s="41"/>
      <c r="N1099" s="41"/>
      <c r="O1099" s="41"/>
      <c r="P1099" s="41"/>
      <c r="Q1099" s="41"/>
      <c r="R1099" s="41"/>
      <c r="S1099" s="41"/>
      <c r="T1099" s="41"/>
      <c r="U1099" s="41"/>
      <c r="V1099" s="41"/>
      <c r="W1099" s="41"/>
      <c r="X1099" s="41"/>
    </row>
    <row r="1100" spans="1:24" x14ac:dyDescent="0.25">
      <c r="A1100" s="40" t="s">
        <v>2029</v>
      </c>
      <c r="B1100" s="40">
        <v>1.2147965E-2</v>
      </c>
      <c r="C1100" s="40">
        <v>4.065E-3</v>
      </c>
      <c r="D1100" s="40"/>
      <c r="E1100" s="40"/>
      <c r="F1100" s="41"/>
      <c r="G1100" s="41"/>
      <c r="H1100" s="41"/>
      <c r="I1100" s="41"/>
      <c r="J1100" s="41"/>
      <c r="K1100" s="41"/>
      <c r="L1100" s="41"/>
      <c r="M1100" s="41"/>
      <c r="N1100" s="41"/>
      <c r="O1100" s="41"/>
      <c r="P1100" s="41"/>
      <c r="Q1100" s="41"/>
      <c r="R1100" s="41"/>
      <c r="S1100" s="41"/>
      <c r="T1100" s="41"/>
      <c r="U1100" s="41"/>
      <c r="V1100" s="41"/>
      <c r="W1100" s="41"/>
      <c r="X1100" s="41"/>
    </row>
    <row r="1101" spans="1:24" x14ac:dyDescent="0.25">
      <c r="A1101" s="40" t="s">
        <v>2030</v>
      </c>
      <c r="B1101" s="40">
        <v>2.2676917000000001E-2</v>
      </c>
      <c r="C1101" s="40">
        <v>7.3020000000000003E-3</v>
      </c>
      <c r="D1101" s="40"/>
      <c r="E1101" s="40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</row>
    <row r="1102" spans="1:24" x14ac:dyDescent="0.25">
      <c r="A1102" s="40" t="s">
        <v>951</v>
      </c>
      <c r="B1102" s="40">
        <v>1.9466429E-2</v>
      </c>
      <c r="C1102" s="40">
        <v>1.9665999999999999E-2</v>
      </c>
      <c r="D1102" s="40"/>
      <c r="E1102" s="40"/>
      <c r="F1102" s="41"/>
      <c r="G1102" s="41"/>
      <c r="H1102" s="41"/>
      <c r="I1102" s="41"/>
      <c r="J1102" s="41"/>
      <c r="K1102" s="41"/>
      <c r="L1102" s="41"/>
      <c r="M1102" s="41"/>
      <c r="N1102" s="41"/>
      <c r="O1102" s="41"/>
      <c r="P1102" s="41"/>
      <c r="Q1102" s="41"/>
      <c r="R1102" s="41"/>
      <c r="S1102" s="41"/>
      <c r="T1102" s="41"/>
      <c r="U1102" s="41"/>
      <c r="V1102" s="41"/>
      <c r="W1102" s="41"/>
      <c r="X1102" s="41"/>
    </row>
    <row r="1103" spans="1:24" x14ac:dyDescent="0.25">
      <c r="A1103" s="40" t="s">
        <v>2031</v>
      </c>
      <c r="B1103" s="40">
        <v>8.4996500000000005E-4</v>
      </c>
      <c r="C1103" s="40">
        <v>-1.6320999999999999E-2</v>
      </c>
      <c r="D1103" s="40"/>
      <c r="E1103" s="40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</row>
    <row r="1104" spans="1:24" x14ac:dyDescent="0.25">
      <c r="A1104" s="40" t="s">
        <v>2032</v>
      </c>
      <c r="B1104" s="40">
        <v>1.0790439999999999E-3</v>
      </c>
      <c r="C1104" s="40">
        <v>2.9027000000000001E-2</v>
      </c>
      <c r="D1104" s="40"/>
      <c r="E1104" s="40"/>
      <c r="F1104" s="41"/>
      <c r="G1104" s="41"/>
      <c r="H1104" s="41"/>
      <c r="I1104" s="41"/>
      <c r="J1104" s="41"/>
      <c r="K1104" s="41"/>
      <c r="L1104" s="41"/>
      <c r="M1104" s="41"/>
      <c r="N1104" s="41"/>
      <c r="O1104" s="41"/>
      <c r="P1104" s="41"/>
      <c r="Q1104" s="41"/>
      <c r="R1104" s="41"/>
      <c r="S1104" s="41"/>
      <c r="T1104" s="41"/>
      <c r="U1104" s="41"/>
      <c r="V1104" s="41"/>
      <c r="W1104" s="41"/>
      <c r="X1104" s="41"/>
    </row>
    <row r="1105" spans="1:24" x14ac:dyDescent="0.25">
      <c r="A1105" s="40" t="s">
        <v>2033</v>
      </c>
      <c r="B1105" s="40">
        <v>1.4301179000000001E-2</v>
      </c>
      <c r="C1105" s="40">
        <v>-1.5285E-2</v>
      </c>
      <c r="D1105" s="40"/>
      <c r="E1105" s="40"/>
      <c r="F1105" s="41"/>
      <c r="G1105" s="41"/>
      <c r="H1105" s="41"/>
      <c r="I1105" s="41"/>
      <c r="J1105" s="41"/>
      <c r="K1105" s="41"/>
      <c r="L1105" s="41"/>
      <c r="M1105" s="41"/>
      <c r="N1105" s="41"/>
      <c r="O1105" s="41"/>
      <c r="P1105" s="41"/>
      <c r="Q1105" s="41"/>
      <c r="R1105" s="41"/>
      <c r="S1105" s="41"/>
      <c r="T1105" s="41"/>
      <c r="U1105" s="41"/>
      <c r="V1105" s="41"/>
      <c r="W1105" s="41"/>
      <c r="X1105" s="41"/>
    </row>
    <row r="1106" spans="1:24" x14ac:dyDescent="0.25">
      <c r="A1106" s="40" t="s">
        <v>2034</v>
      </c>
      <c r="B1106" s="40">
        <v>3.3463226999999998E-2</v>
      </c>
      <c r="C1106" s="40">
        <v>2.3751000000000001E-2</v>
      </c>
      <c r="D1106" s="40"/>
      <c r="E1106" s="40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  <c r="V1106" s="41"/>
      <c r="W1106" s="41"/>
      <c r="X1106" s="41"/>
    </row>
    <row r="1107" spans="1:24" x14ac:dyDescent="0.25">
      <c r="A1107" s="40" t="s">
        <v>953</v>
      </c>
      <c r="B1107" s="40">
        <v>-2.5799834000000001E-2</v>
      </c>
      <c r="C1107" s="40">
        <v>-2.5964999999999998E-2</v>
      </c>
      <c r="D1107" s="40"/>
      <c r="E1107" s="40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  <c r="X1107" s="41"/>
    </row>
    <row r="1108" spans="1:24" x14ac:dyDescent="0.25">
      <c r="A1108" s="40" t="s">
        <v>2035</v>
      </c>
      <c r="B1108" s="40">
        <v>-2.6860774E-2</v>
      </c>
      <c r="C1108" s="40">
        <v>3.4424999999999997E-2</v>
      </c>
      <c r="D1108" s="40"/>
      <c r="E1108" s="40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  <c r="V1108" s="41"/>
      <c r="W1108" s="41"/>
      <c r="X1108" s="41"/>
    </row>
    <row r="1109" spans="1:24" x14ac:dyDescent="0.25">
      <c r="A1109" s="40" t="s">
        <v>2036</v>
      </c>
      <c r="B1109" s="40">
        <v>-1.7708890000000001E-2</v>
      </c>
      <c r="C1109" s="40">
        <v>3.3986000000000002E-2</v>
      </c>
      <c r="D1109" s="40"/>
      <c r="E1109" s="40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/>
    </row>
    <row r="1110" spans="1:24" x14ac:dyDescent="0.25">
      <c r="A1110" s="40" t="s">
        <v>2037</v>
      </c>
      <c r="B1110" s="40">
        <v>2.6556107999999998E-2</v>
      </c>
      <c r="C1110" s="40">
        <v>1.6434000000000001E-2</v>
      </c>
      <c r="D1110" s="40"/>
      <c r="E1110" s="40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  <c r="V1110" s="41"/>
      <c r="W1110" s="41"/>
      <c r="X1110" s="41"/>
    </row>
    <row r="1111" spans="1:24" x14ac:dyDescent="0.25">
      <c r="A1111" s="40" t="s">
        <v>2038</v>
      </c>
      <c r="B1111" s="40">
        <v>-2.5837472E-2</v>
      </c>
      <c r="C1111" s="40">
        <v>-4.1827999999999997E-2</v>
      </c>
      <c r="D1111" s="40"/>
      <c r="E1111" s="40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</row>
    <row r="1112" spans="1:24" x14ac:dyDescent="0.25">
      <c r="A1112" s="40" t="s">
        <v>2039</v>
      </c>
      <c r="B1112" s="40">
        <v>2.6203979999999999E-3</v>
      </c>
      <c r="C1112" s="40">
        <v>-9.5949999999999994E-3</v>
      </c>
      <c r="D1112" s="40"/>
      <c r="E1112" s="40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  <c r="V1112" s="41"/>
      <c r="W1112" s="41"/>
      <c r="X1112" s="41"/>
    </row>
    <row r="1113" spans="1:24" x14ac:dyDescent="0.25">
      <c r="A1113" s="40" t="s">
        <v>2040</v>
      </c>
      <c r="B1113" s="40">
        <v>-6.9019770000000001E-3</v>
      </c>
      <c r="C1113" s="40">
        <v>2.1287E-2</v>
      </c>
      <c r="D1113" s="40"/>
      <c r="E1113" s="40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/>
    </row>
    <row r="1114" spans="1:24" x14ac:dyDescent="0.25">
      <c r="A1114" s="40" t="s">
        <v>2041</v>
      </c>
      <c r="B1114" s="40">
        <v>3.5070735999999998E-2</v>
      </c>
      <c r="C1114" s="40">
        <v>2.5089999999999999E-3</v>
      </c>
      <c r="D1114" s="40"/>
      <c r="E1114" s="40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  <c r="V1114" s="41"/>
      <c r="W1114" s="41"/>
      <c r="X1114" s="41"/>
    </row>
    <row r="1115" spans="1:24" x14ac:dyDescent="0.25">
      <c r="A1115" s="40" t="s">
        <v>2042</v>
      </c>
      <c r="B1115" s="40">
        <v>6.2467119999999998E-3</v>
      </c>
      <c r="C1115" s="40">
        <v>-3.5739E-2</v>
      </c>
      <c r="D1115" s="40"/>
      <c r="E1115" s="40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  <c r="V1115" s="41"/>
      <c r="W1115" s="41"/>
      <c r="X1115" s="41"/>
    </row>
    <row r="1116" spans="1:24" x14ac:dyDescent="0.25">
      <c r="A1116" s="40" t="s">
        <v>2043</v>
      </c>
      <c r="B1116" s="40">
        <v>-2.3674343E-2</v>
      </c>
      <c r="C1116" s="40">
        <v>-5.1976000000000001E-2</v>
      </c>
      <c r="D1116" s="40"/>
      <c r="E1116" s="40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  <c r="V1116" s="41"/>
      <c r="W1116" s="41"/>
      <c r="X1116" s="41"/>
    </row>
    <row r="1117" spans="1:24" x14ac:dyDescent="0.25">
      <c r="A1117" s="40" t="s">
        <v>2044</v>
      </c>
      <c r="B1117" s="40">
        <v>-1.2603761E-2</v>
      </c>
      <c r="C1117" s="40">
        <v>2.9204999999999998E-2</v>
      </c>
      <c r="D1117" s="40"/>
      <c r="E1117" s="40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  <c r="V1117" s="41"/>
      <c r="W1117" s="41"/>
      <c r="X1117" s="41"/>
    </row>
    <row r="1118" spans="1:24" x14ac:dyDescent="0.25">
      <c r="A1118" s="40" t="s">
        <v>955</v>
      </c>
      <c r="B1118" s="40">
        <v>3.8645189999999999E-3</v>
      </c>
      <c r="C1118" s="40">
        <v>-1.5460000000000001E-3</v>
      </c>
      <c r="D1118" s="40"/>
      <c r="E1118" s="40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  <c r="V1118" s="41"/>
      <c r="W1118" s="41"/>
      <c r="X1118" s="41"/>
    </row>
    <row r="1119" spans="1:24" x14ac:dyDescent="0.25">
      <c r="A1119" s="40" t="s">
        <v>2045</v>
      </c>
      <c r="B1119" s="40">
        <v>3.4966931999999999E-2</v>
      </c>
      <c r="C1119" s="40">
        <v>1.1804E-2</v>
      </c>
      <c r="D1119" s="40"/>
      <c r="E1119" s="40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  <c r="V1119" s="41"/>
      <c r="W1119" s="41"/>
      <c r="X1119" s="41"/>
    </row>
    <row r="1120" spans="1:24" x14ac:dyDescent="0.25">
      <c r="A1120" s="40" t="s">
        <v>2046</v>
      </c>
      <c r="B1120" s="40">
        <v>-6.8364380000000002E-3</v>
      </c>
      <c r="C1120" s="40">
        <v>1.4618000000000001E-2</v>
      </c>
      <c r="D1120" s="40"/>
      <c r="E1120" s="40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  <c r="V1120" s="41"/>
      <c r="W1120" s="41"/>
      <c r="X1120" s="41"/>
    </row>
    <row r="1121" spans="1:24" x14ac:dyDescent="0.25">
      <c r="A1121" s="40" t="s">
        <v>2047</v>
      </c>
      <c r="B1121" s="40">
        <v>2.304951E-3</v>
      </c>
      <c r="C1121" s="40">
        <v>7.3740000000000003E-3</v>
      </c>
      <c r="D1121" s="40"/>
      <c r="E1121" s="40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/>
    </row>
    <row r="1122" spans="1:24" x14ac:dyDescent="0.25">
      <c r="A1122" s="40" t="s">
        <v>2048</v>
      </c>
      <c r="B1122" s="40">
        <v>2.9764179000000002E-2</v>
      </c>
      <c r="C1122" s="40">
        <v>-3.9615999999999998E-2</v>
      </c>
      <c r="D1122" s="40"/>
      <c r="E1122" s="40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  <c r="V1122" s="41"/>
      <c r="W1122" s="41"/>
      <c r="X1122" s="41"/>
    </row>
    <row r="1123" spans="1:24" x14ac:dyDescent="0.25">
      <c r="A1123" s="40" t="s">
        <v>2049</v>
      </c>
      <c r="B1123" s="40">
        <v>-1.502073E-3</v>
      </c>
      <c r="C1123" s="40">
        <v>-1.2716999999999999E-2</v>
      </c>
      <c r="D1123" s="40"/>
      <c r="E1123" s="40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  <c r="W1123" s="41"/>
      <c r="X1123" s="41"/>
    </row>
    <row r="1124" spans="1:24" x14ac:dyDescent="0.25">
      <c r="A1124" s="40" t="s">
        <v>2050</v>
      </c>
      <c r="B1124" s="40">
        <v>1.5268319000000001E-2</v>
      </c>
      <c r="C1124" s="40">
        <v>1.0781000000000001E-2</v>
      </c>
      <c r="D1124" s="40"/>
      <c r="E1124" s="40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/>
    </row>
    <row r="1125" spans="1:24" x14ac:dyDescent="0.25">
      <c r="A1125" s="40" t="s">
        <v>2051</v>
      </c>
      <c r="B1125" s="40">
        <v>3.5451049999999998E-3</v>
      </c>
      <c r="C1125" s="40">
        <v>-4.9939999999999998E-2</v>
      </c>
      <c r="D1125" s="40"/>
      <c r="E1125" s="40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</row>
    <row r="1126" spans="1:24" x14ac:dyDescent="0.25">
      <c r="A1126" s="40" t="s">
        <v>2052</v>
      </c>
      <c r="B1126" s="40">
        <v>1.4604349000000001E-2</v>
      </c>
      <c r="C1126" s="40">
        <v>1.3152E-2</v>
      </c>
      <c r="D1126" s="40"/>
      <c r="E1126" s="40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/>
    </row>
    <row r="1127" spans="1:24" x14ac:dyDescent="0.25">
      <c r="A1127" s="40" t="s">
        <v>2053</v>
      </c>
      <c r="B1127" s="40">
        <v>-1.3237044999999999E-2</v>
      </c>
      <c r="C1127" s="40">
        <v>2.6080000000000001E-3</v>
      </c>
      <c r="D1127" s="40"/>
      <c r="E1127" s="40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  <c r="V1127" s="41"/>
      <c r="W1127" s="41"/>
      <c r="X1127" s="41"/>
    </row>
    <row r="1128" spans="1:24" x14ac:dyDescent="0.25">
      <c r="A1128" s="40" t="s">
        <v>2054</v>
      </c>
      <c r="B1128" s="40">
        <v>-6.5804820000000003E-3</v>
      </c>
      <c r="C1128" s="40">
        <v>2.7241999999999999E-2</v>
      </c>
      <c r="D1128" s="40"/>
      <c r="E1128" s="40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/>
    </row>
    <row r="1129" spans="1:24" x14ac:dyDescent="0.25">
      <c r="A1129" s="40" t="s">
        <v>2055</v>
      </c>
      <c r="B1129" s="40">
        <v>9.2176600000000008E-3</v>
      </c>
      <c r="C1129" s="40">
        <v>1.3252E-2</v>
      </c>
      <c r="D1129" s="40"/>
      <c r="E1129" s="40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  <c r="V1129" s="41"/>
      <c r="W1129" s="41"/>
      <c r="X1129" s="41"/>
    </row>
    <row r="1130" spans="1:24" x14ac:dyDescent="0.25">
      <c r="A1130" s="40" t="s">
        <v>2056</v>
      </c>
      <c r="B1130" s="40">
        <v>-4.1985227E-2</v>
      </c>
      <c r="C1130" s="40">
        <v>-2.7001000000000001E-2</v>
      </c>
      <c r="D1130" s="40"/>
      <c r="E1130" s="40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  <c r="V1130" s="41"/>
      <c r="W1130" s="41"/>
      <c r="X1130" s="41"/>
    </row>
    <row r="1131" spans="1:24" x14ac:dyDescent="0.25">
      <c r="A1131" s="40" t="s">
        <v>2057</v>
      </c>
      <c r="B1131" s="40">
        <v>9.7051299999999993E-3</v>
      </c>
      <c r="C1131" s="40">
        <v>-1.98E-3</v>
      </c>
      <c r="D1131" s="40"/>
      <c r="E1131" s="40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  <c r="V1131" s="41"/>
      <c r="W1131" s="41"/>
      <c r="X1131" s="41"/>
    </row>
    <row r="1132" spans="1:24" x14ac:dyDescent="0.25">
      <c r="A1132" s="40" t="s">
        <v>2058</v>
      </c>
      <c r="B1132" s="40">
        <v>1.2671501999999999E-2</v>
      </c>
      <c r="C1132" s="40">
        <v>-6.9594000000000003E-2</v>
      </c>
      <c r="D1132" s="40"/>
      <c r="E1132" s="40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  <c r="V1132" s="41"/>
      <c r="W1132" s="41"/>
      <c r="X1132" s="41"/>
    </row>
    <row r="1133" spans="1:24" x14ac:dyDescent="0.25">
      <c r="A1133" s="40" t="s">
        <v>2059</v>
      </c>
      <c r="B1133" s="40">
        <v>1.6536794E-2</v>
      </c>
      <c r="C1133" s="40">
        <v>6.9950000000000003E-3</v>
      </c>
      <c r="D1133" s="40"/>
      <c r="E1133" s="40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  <c r="V1133" s="41"/>
      <c r="W1133" s="41"/>
      <c r="X1133" s="41"/>
    </row>
    <row r="1134" spans="1:24" x14ac:dyDescent="0.25">
      <c r="A1134" s="40" t="s">
        <v>2060</v>
      </c>
      <c r="B1134" s="40">
        <v>2.1174953E-2</v>
      </c>
      <c r="C1134" s="40">
        <v>-3.7121000000000001E-2</v>
      </c>
      <c r="D1134" s="40"/>
      <c r="E1134" s="40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  <c r="V1134" s="41"/>
      <c r="W1134" s="41"/>
      <c r="X1134" s="41"/>
    </row>
    <row r="1135" spans="1:24" x14ac:dyDescent="0.25">
      <c r="A1135" s="40" t="s">
        <v>2061</v>
      </c>
      <c r="B1135" s="40">
        <v>2.5811810000000001E-3</v>
      </c>
      <c r="C1135" s="40">
        <v>-7.7672000000000005E-2</v>
      </c>
      <c r="D1135" s="40"/>
      <c r="E1135" s="40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  <c r="V1135" s="41"/>
      <c r="W1135" s="41"/>
      <c r="X1135" s="41"/>
    </row>
    <row r="1136" spans="1:24" x14ac:dyDescent="0.25">
      <c r="A1136" s="40" t="s">
        <v>2062</v>
      </c>
      <c r="B1136" s="40">
        <v>-2.1573344000000001E-2</v>
      </c>
      <c r="C1136" s="40">
        <v>2.1078E-2</v>
      </c>
      <c r="D1136" s="40"/>
      <c r="E1136" s="40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  <c r="V1136" s="41"/>
      <c r="W1136" s="41"/>
      <c r="X1136" s="41"/>
    </row>
    <row r="1137" spans="1:24" x14ac:dyDescent="0.25">
      <c r="A1137" s="40" t="s">
        <v>2063</v>
      </c>
      <c r="B1137" s="40">
        <v>3.8087499999999997E-4</v>
      </c>
      <c r="C1137" s="40">
        <v>-2.137E-2</v>
      </c>
      <c r="D1137" s="40"/>
      <c r="E1137" s="40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  <c r="V1137" s="41"/>
      <c r="W1137" s="41"/>
      <c r="X1137" s="41"/>
    </row>
    <row r="1138" spans="1:24" x14ac:dyDescent="0.25">
      <c r="A1138" s="40" t="s">
        <v>2064</v>
      </c>
      <c r="B1138" s="40">
        <v>1.9285474E-2</v>
      </c>
      <c r="C1138" s="40">
        <v>-1.9317999999999998E-2</v>
      </c>
      <c r="D1138" s="40"/>
      <c r="E1138" s="40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  <c r="V1138" s="41"/>
      <c r="W1138" s="41"/>
      <c r="X1138" s="41"/>
    </row>
    <row r="1139" spans="1:24" x14ac:dyDescent="0.25">
      <c r="A1139" s="40" t="s">
        <v>2065</v>
      </c>
      <c r="B1139" s="40">
        <v>-3.0644470000000001E-3</v>
      </c>
      <c r="C1139" s="40">
        <v>-3.2216000000000002E-2</v>
      </c>
      <c r="D1139" s="40"/>
      <c r="E1139" s="40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  <c r="V1139" s="41"/>
      <c r="W1139" s="41"/>
      <c r="X1139" s="41"/>
    </row>
    <row r="1140" spans="1:24" x14ac:dyDescent="0.25">
      <c r="A1140" s="40" t="s">
        <v>2066</v>
      </c>
      <c r="B1140" s="40">
        <v>-2.9538462000000001E-2</v>
      </c>
      <c r="C1140" s="40">
        <v>-1.073E-2</v>
      </c>
      <c r="D1140" s="40"/>
      <c r="E1140" s="40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  <c r="V1140" s="41"/>
      <c r="W1140" s="41"/>
      <c r="X1140" s="41"/>
    </row>
    <row r="1141" spans="1:24" x14ac:dyDescent="0.25">
      <c r="A1141" s="40" t="s">
        <v>2067</v>
      </c>
      <c r="B1141" s="40">
        <v>-1.6828309E-2</v>
      </c>
      <c r="C1141" s="40">
        <v>-3.0929999999999999E-2</v>
      </c>
      <c r="D1141" s="40"/>
      <c r="E1141" s="40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</row>
    <row r="1142" spans="1:24" x14ac:dyDescent="0.25">
      <c r="A1142" s="40" t="s">
        <v>2068</v>
      </c>
      <c r="B1142" s="40">
        <v>-8.6561699999999995E-4</v>
      </c>
      <c r="C1142" s="40">
        <v>-4.2361999999999997E-2</v>
      </c>
      <c r="D1142" s="40"/>
      <c r="E1142" s="40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  <c r="V1142" s="41"/>
      <c r="W1142" s="41"/>
      <c r="X1142" s="41"/>
    </row>
    <row r="1143" spans="1:24" x14ac:dyDescent="0.25">
      <c r="A1143" s="40" t="s">
        <v>2069</v>
      </c>
      <c r="B1143" s="40">
        <v>-5.3132451999999997E-2</v>
      </c>
      <c r="C1143" s="40">
        <v>6.2262999999999999E-2</v>
      </c>
      <c r="D1143" s="40"/>
      <c r="E1143" s="40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</row>
    <row r="1144" spans="1:24" x14ac:dyDescent="0.25">
      <c r="A1144" s="40" t="s">
        <v>2070</v>
      </c>
      <c r="B1144" s="40">
        <v>6.3973809999999997E-3</v>
      </c>
      <c r="C1144" s="40">
        <v>-6.5030000000000001E-3</v>
      </c>
      <c r="D1144" s="40"/>
      <c r="E1144" s="40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  <c r="X1144" s="41"/>
    </row>
    <row r="1145" spans="1:24" x14ac:dyDescent="0.25">
      <c r="A1145" s="40" t="s">
        <v>2071</v>
      </c>
      <c r="B1145" s="40">
        <v>-2.5853312999999999E-2</v>
      </c>
      <c r="C1145" s="40">
        <v>-1.7149000000000001E-2</v>
      </c>
      <c r="D1145" s="40"/>
      <c r="E1145" s="40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  <c r="V1145" s="41"/>
      <c r="W1145" s="41"/>
      <c r="X1145" s="41"/>
    </row>
    <row r="1146" spans="1:24" x14ac:dyDescent="0.25">
      <c r="A1146" s="40" t="s">
        <v>2072</v>
      </c>
      <c r="B1146" s="40">
        <v>-9.7529303999999997E-2</v>
      </c>
      <c r="C1146" s="40">
        <v>3.8282999999999998E-2</v>
      </c>
      <c r="D1146" s="40"/>
      <c r="E1146" s="40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  <c r="V1146" s="41"/>
      <c r="W1146" s="41"/>
      <c r="X1146" s="41"/>
    </row>
    <row r="1147" spans="1:24" x14ac:dyDescent="0.25">
      <c r="A1147" s="40" t="s">
        <v>2073</v>
      </c>
      <c r="B1147" s="40">
        <v>-2.1573550000000001E-3</v>
      </c>
      <c r="C1147" s="40">
        <v>2.2551999999999999E-2</v>
      </c>
      <c r="D1147" s="40"/>
      <c r="E1147" s="40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  <c r="V1147" s="41"/>
      <c r="W1147" s="41"/>
      <c r="X1147" s="41"/>
    </row>
    <row r="1148" spans="1:24" x14ac:dyDescent="0.25">
      <c r="A1148" s="40" t="s">
        <v>2074</v>
      </c>
      <c r="B1148" s="40">
        <v>2.4807012E-2</v>
      </c>
      <c r="C1148" s="40">
        <v>6.2090000000000001E-3</v>
      </c>
      <c r="D1148" s="40"/>
      <c r="E1148" s="40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  <c r="V1148" s="41"/>
      <c r="W1148" s="41"/>
      <c r="X1148" s="41"/>
    </row>
    <row r="1149" spans="1:24" x14ac:dyDescent="0.25">
      <c r="A1149" s="40" t="s">
        <v>967</v>
      </c>
      <c r="B1149" s="40">
        <v>1.5904589E-2</v>
      </c>
      <c r="C1149" s="40">
        <v>2.8236000000000001E-2</v>
      </c>
      <c r="D1149" s="40"/>
      <c r="E1149" s="40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  <c r="V1149" s="41"/>
      <c r="W1149" s="41"/>
      <c r="X1149" s="41"/>
    </row>
    <row r="1150" spans="1:24" x14ac:dyDescent="0.25">
      <c r="A1150" s="40" t="s">
        <v>2075</v>
      </c>
      <c r="B1150" s="40">
        <v>-4.9924442999999999E-2</v>
      </c>
      <c r="C1150" s="40">
        <v>-2.6324E-2</v>
      </c>
      <c r="D1150" s="40"/>
      <c r="E1150" s="40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  <c r="V1150" s="41"/>
      <c r="W1150" s="41"/>
      <c r="X1150" s="41"/>
    </row>
    <row r="1151" spans="1:24" x14ac:dyDescent="0.25">
      <c r="A1151" s="40" t="s">
        <v>2076</v>
      </c>
      <c r="B1151" s="40">
        <v>-3.6589643999999998E-2</v>
      </c>
      <c r="C1151" s="40">
        <v>9.9880000000000004E-3</v>
      </c>
      <c r="D1151" s="40"/>
      <c r="E1151" s="40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  <c r="V1151" s="41"/>
      <c r="W1151" s="41"/>
      <c r="X1151" s="41"/>
    </row>
    <row r="1152" spans="1:24" x14ac:dyDescent="0.25">
      <c r="A1152" s="40" t="s">
        <v>969</v>
      </c>
      <c r="B1152" s="40">
        <v>-1.3530502999999999E-2</v>
      </c>
      <c r="C1152" s="40">
        <v>1.389E-2</v>
      </c>
      <c r="D1152" s="40"/>
      <c r="E1152" s="40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  <c r="V1152" s="41"/>
      <c r="W1152" s="41"/>
      <c r="X1152" s="41"/>
    </row>
    <row r="1153" spans="1:24" x14ac:dyDescent="0.25">
      <c r="A1153" s="40" t="s">
        <v>2077</v>
      </c>
      <c r="B1153" s="40">
        <v>2.9726608000000002E-2</v>
      </c>
      <c r="C1153" s="40">
        <v>1.0214000000000001E-2</v>
      </c>
      <c r="D1153" s="40"/>
      <c r="E1153" s="40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  <c r="V1153" s="41"/>
      <c r="W1153" s="41"/>
      <c r="X1153" s="41"/>
    </row>
    <row r="1154" spans="1:24" x14ac:dyDescent="0.25">
      <c r="A1154" s="40" t="s">
        <v>2078</v>
      </c>
      <c r="B1154" s="40">
        <v>-4.4720533999999999E-2</v>
      </c>
      <c r="C1154" s="40">
        <v>3.9704999999999997E-2</v>
      </c>
      <c r="D1154" s="40"/>
      <c r="E1154" s="40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  <c r="V1154" s="41"/>
      <c r="W1154" s="41"/>
      <c r="X1154" s="41"/>
    </row>
    <row r="1155" spans="1:24" x14ac:dyDescent="0.25">
      <c r="A1155" s="40" t="s">
        <v>2079</v>
      </c>
      <c r="B1155" s="40">
        <v>7.4243149999999999E-3</v>
      </c>
      <c r="C1155" s="40">
        <v>2.3709999999999998E-3</v>
      </c>
      <c r="D1155" s="40"/>
      <c r="E1155" s="40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  <c r="V1155" s="41"/>
      <c r="W1155" s="41"/>
      <c r="X1155" s="41"/>
    </row>
    <row r="1156" spans="1:24" x14ac:dyDescent="0.25">
      <c r="A1156" s="40" t="s">
        <v>2080</v>
      </c>
      <c r="B1156" s="40">
        <v>1.5808796999999999E-2</v>
      </c>
      <c r="C1156" s="40">
        <v>-2.4479000000000001E-2</v>
      </c>
      <c r="D1156" s="40"/>
      <c r="E1156" s="40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  <c r="V1156" s="41"/>
      <c r="W1156" s="41"/>
      <c r="X1156" s="41"/>
    </row>
    <row r="1157" spans="1:24" x14ac:dyDescent="0.25">
      <c r="A1157" s="40" t="s">
        <v>972</v>
      </c>
      <c r="B1157" s="40">
        <v>-6.8201199999999998E-3</v>
      </c>
      <c r="C1157" s="40">
        <v>-1.3672E-2</v>
      </c>
      <c r="D1157" s="40"/>
      <c r="E1157" s="40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  <c r="V1157" s="41"/>
      <c r="W1157" s="41"/>
      <c r="X1157" s="41"/>
    </row>
    <row r="1158" spans="1:24" x14ac:dyDescent="0.25">
      <c r="A1158" s="40" t="s">
        <v>2081</v>
      </c>
      <c r="B1158" s="40">
        <v>4.2627703000000003E-2</v>
      </c>
      <c r="C1158" s="40">
        <v>-7.5729999999999999E-3</v>
      </c>
      <c r="D1158" s="40"/>
      <c r="E1158" s="40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  <c r="V1158" s="41"/>
      <c r="W1158" s="41"/>
      <c r="X1158" s="41"/>
    </row>
    <row r="1159" spans="1:24" x14ac:dyDescent="0.25">
      <c r="A1159" s="40" t="s">
        <v>2082</v>
      </c>
      <c r="B1159" s="40">
        <v>-2.5878379999999999E-3</v>
      </c>
      <c r="C1159" s="40">
        <v>-1.0560999999999999E-2</v>
      </c>
      <c r="D1159" s="40"/>
      <c r="E1159" s="40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</row>
    <row r="1160" spans="1:24" x14ac:dyDescent="0.25">
      <c r="A1160" s="40" t="s">
        <v>2083</v>
      </c>
      <c r="B1160" s="40">
        <v>-1.7625386E-2</v>
      </c>
      <c r="C1160" s="40">
        <v>-7.1770000000000002E-3</v>
      </c>
      <c r="D1160" s="40"/>
      <c r="E1160" s="40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  <c r="V1160" s="41"/>
      <c r="W1160" s="41"/>
      <c r="X1160" s="41"/>
    </row>
    <row r="1161" spans="1:24" x14ac:dyDescent="0.25">
      <c r="A1161" s="40" t="s">
        <v>2084</v>
      </c>
      <c r="B1161" s="40">
        <v>-4.9732939999999996E-3</v>
      </c>
      <c r="C1161" s="40">
        <v>1.9875E-2</v>
      </c>
      <c r="D1161" s="40"/>
      <c r="E1161" s="40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  <c r="V1161" s="41"/>
      <c r="W1161" s="41"/>
      <c r="X1161" s="41"/>
    </row>
    <row r="1162" spans="1:24" x14ac:dyDescent="0.25">
      <c r="A1162" s="40" t="s">
        <v>2085</v>
      </c>
      <c r="B1162" s="40">
        <v>1.9617491000000001E-2</v>
      </c>
      <c r="C1162" s="40">
        <v>1.2988E-2</v>
      </c>
      <c r="D1162" s="40"/>
      <c r="E1162" s="40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  <c r="V1162" s="41"/>
      <c r="W1162" s="41"/>
      <c r="X1162" s="41"/>
    </row>
    <row r="1163" spans="1:24" x14ac:dyDescent="0.25">
      <c r="A1163" s="40" t="s">
        <v>2086</v>
      </c>
      <c r="B1163" s="40">
        <v>4.6608704000000001E-2</v>
      </c>
      <c r="C1163" s="40">
        <v>3.3468999999999999E-2</v>
      </c>
      <c r="D1163" s="40"/>
      <c r="E1163" s="40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  <c r="V1163" s="41"/>
      <c r="W1163" s="41"/>
      <c r="X1163" s="41"/>
    </row>
    <row r="1164" spans="1:24" x14ac:dyDescent="0.25">
      <c r="A1164" s="40" t="s">
        <v>2087</v>
      </c>
      <c r="B1164" s="40">
        <v>-1.099515E-2</v>
      </c>
      <c r="C1164" s="40">
        <v>-9.4780000000000003E-3</v>
      </c>
      <c r="D1164" s="40"/>
      <c r="E1164" s="40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  <c r="V1164" s="41"/>
      <c r="W1164" s="41"/>
      <c r="X1164" s="41"/>
    </row>
    <row r="1165" spans="1:24" x14ac:dyDescent="0.25">
      <c r="A1165" s="40" t="s">
        <v>2088</v>
      </c>
      <c r="B1165" s="40">
        <v>8.5008549999999999E-3</v>
      </c>
      <c r="C1165" s="40">
        <v>2.154E-2</v>
      </c>
      <c r="D1165" s="40"/>
      <c r="E1165" s="40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  <c r="V1165" s="41"/>
      <c r="W1165" s="41"/>
      <c r="X1165" s="41"/>
    </row>
    <row r="1166" spans="1:24" x14ac:dyDescent="0.25">
      <c r="A1166" s="40" t="s">
        <v>2089</v>
      </c>
      <c r="B1166" s="40">
        <v>-2.9770379999999999E-2</v>
      </c>
      <c r="C1166" s="40">
        <v>-1.9310000000000001E-2</v>
      </c>
      <c r="D1166" s="40"/>
      <c r="E1166" s="40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  <c r="V1166" s="41"/>
      <c r="W1166" s="41"/>
      <c r="X1166" s="41"/>
    </row>
    <row r="1167" spans="1:24" x14ac:dyDescent="0.25">
      <c r="A1167" s="40" t="s">
        <v>2090</v>
      </c>
      <c r="B1167" s="40">
        <v>-1.31063E-4</v>
      </c>
      <c r="C1167" s="40">
        <v>4.2834999999999998E-2</v>
      </c>
      <c r="D1167" s="40"/>
      <c r="E1167" s="40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  <c r="V1167" s="41"/>
      <c r="W1167" s="41"/>
      <c r="X1167" s="41"/>
    </row>
    <row r="1168" spans="1:24" x14ac:dyDescent="0.25">
      <c r="A1168" s="40" t="s">
        <v>2091</v>
      </c>
      <c r="B1168" s="40">
        <v>3.1738022999999997E-2</v>
      </c>
      <c r="C1168" s="40">
        <v>-1.3653E-2</v>
      </c>
      <c r="D1168" s="40"/>
      <c r="E1168" s="40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  <c r="V1168" s="41"/>
      <c r="W1168" s="41"/>
      <c r="X1168" s="41"/>
    </row>
    <row r="1169" spans="1:24" x14ac:dyDescent="0.25">
      <c r="A1169" s="40" t="s">
        <v>2092</v>
      </c>
      <c r="B1169" s="40">
        <v>-2.1088816999999999E-2</v>
      </c>
      <c r="C1169" s="40">
        <v>-2.478E-2</v>
      </c>
      <c r="D1169" s="40"/>
      <c r="E1169" s="40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  <c r="V1169" s="41"/>
      <c r="W1169" s="41"/>
      <c r="X1169" s="41"/>
    </row>
    <row r="1170" spans="1:24" x14ac:dyDescent="0.25">
      <c r="A1170" s="40" t="s">
        <v>2093</v>
      </c>
      <c r="B1170" s="40">
        <v>-3.4083133000000002E-2</v>
      </c>
      <c r="C1170" s="40">
        <v>-9.5139999999999999E-3</v>
      </c>
      <c r="D1170" s="40"/>
      <c r="E1170" s="40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  <c r="V1170" s="41"/>
      <c r="W1170" s="41"/>
      <c r="X1170" s="41"/>
    </row>
    <row r="1171" spans="1:24" x14ac:dyDescent="0.25">
      <c r="A1171" s="40" t="s">
        <v>2094</v>
      </c>
      <c r="B1171" s="44">
        <v>-4.4535800000000001E-5</v>
      </c>
      <c r="C1171" s="40">
        <v>-2.2890000000000001E-2</v>
      </c>
      <c r="D1171" s="40"/>
      <c r="E1171" s="40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  <c r="V1171" s="41"/>
      <c r="W1171" s="41"/>
      <c r="X1171" s="41"/>
    </row>
    <row r="1172" spans="1:24" x14ac:dyDescent="0.25">
      <c r="A1172" s="40" t="s">
        <v>2095</v>
      </c>
      <c r="B1172" s="40">
        <v>-4.1282940000000002E-3</v>
      </c>
      <c r="C1172" s="40">
        <v>-2.1257000000000002E-2</v>
      </c>
      <c r="D1172" s="40"/>
      <c r="E1172" s="40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  <c r="V1172" s="41"/>
      <c r="W1172" s="41"/>
      <c r="X1172" s="41"/>
    </row>
    <row r="1173" spans="1:24" x14ac:dyDescent="0.25">
      <c r="A1173" s="40" t="s">
        <v>2096</v>
      </c>
      <c r="B1173" s="40">
        <v>3.8572490000000001E-3</v>
      </c>
      <c r="C1173" s="40">
        <v>-4.7200000000000002E-3</v>
      </c>
      <c r="D1173" s="40"/>
      <c r="E1173" s="40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  <c r="W1173" s="41"/>
      <c r="X1173" s="41"/>
    </row>
    <row r="1174" spans="1:24" x14ac:dyDescent="0.25">
      <c r="A1174" s="40" t="s">
        <v>976</v>
      </c>
      <c r="B1174" s="40">
        <v>-3.3437726000000001E-2</v>
      </c>
      <c r="C1174" s="40">
        <v>2.0624E-2</v>
      </c>
      <c r="D1174" s="40"/>
      <c r="E1174" s="40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  <c r="V1174" s="41"/>
      <c r="W1174" s="41"/>
      <c r="X1174" s="41"/>
    </row>
    <row r="1175" spans="1:24" x14ac:dyDescent="0.25">
      <c r="A1175" s="40" t="s">
        <v>2097</v>
      </c>
      <c r="B1175" s="40">
        <v>-2.1969274E-2</v>
      </c>
      <c r="C1175" s="40">
        <v>-1.7100000000000001E-2</v>
      </c>
      <c r="D1175" s="40"/>
      <c r="E1175" s="40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  <c r="W1175" s="41"/>
      <c r="X1175" s="41"/>
    </row>
    <row r="1176" spans="1:24" x14ac:dyDescent="0.25">
      <c r="A1176" s="40" t="s">
        <v>2098</v>
      </c>
      <c r="B1176" s="40">
        <v>-8.3250709999999999E-3</v>
      </c>
      <c r="C1176" s="40">
        <v>1.4774000000000001E-2</v>
      </c>
      <c r="D1176" s="40"/>
      <c r="E1176" s="40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  <c r="V1176" s="41"/>
      <c r="W1176" s="41"/>
      <c r="X1176" s="41"/>
    </row>
    <row r="1177" spans="1:24" x14ac:dyDescent="0.25">
      <c r="A1177" s="40" t="s">
        <v>2099</v>
      </c>
      <c r="B1177" s="40">
        <v>4.9586476999999997E-2</v>
      </c>
      <c r="C1177" s="40">
        <v>-4.1764999999999997E-2</v>
      </c>
      <c r="D1177" s="40"/>
      <c r="E1177" s="40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/>
    </row>
    <row r="1178" spans="1:24" x14ac:dyDescent="0.25">
      <c r="A1178" s="40" t="s">
        <v>2100</v>
      </c>
      <c r="B1178" s="40">
        <v>2.2587732999999999E-2</v>
      </c>
      <c r="C1178" s="40">
        <v>8.0549999999999997E-3</v>
      </c>
      <c r="D1178" s="40"/>
      <c r="E1178" s="40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  <c r="X1178" s="41"/>
    </row>
    <row r="1179" spans="1:24" x14ac:dyDescent="0.25">
      <c r="A1179" s="40" t="s">
        <v>2101</v>
      </c>
      <c r="B1179" s="40">
        <v>1.229533E-2</v>
      </c>
      <c r="C1179" s="40">
        <v>2.9866E-2</v>
      </c>
      <c r="D1179" s="40"/>
      <c r="E1179" s="40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  <c r="V1179" s="41"/>
      <c r="W1179" s="41"/>
      <c r="X1179" s="41"/>
    </row>
    <row r="1180" spans="1:24" x14ac:dyDescent="0.25">
      <c r="A1180" s="40" t="s">
        <v>2102</v>
      </c>
      <c r="B1180" s="40">
        <v>2.86323E-4</v>
      </c>
      <c r="C1180" s="40">
        <v>-2.5807E-2</v>
      </c>
      <c r="D1180" s="40"/>
      <c r="E1180" s="40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  <c r="V1180" s="41"/>
      <c r="W1180" s="41"/>
      <c r="X1180" s="41"/>
    </row>
    <row r="1181" spans="1:24" x14ac:dyDescent="0.25">
      <c r="A1181" s="40" t="s">
        <v>2103</v>
      </c>
      <c r="B1181" s="40">
        <v>-3.4706775000000002E-2</v>
      </c>
      <c r="C1181" s="40">
        <v>-2.4684000000000001E-2</v>
      </c>
      <c r="D1181" s="40"/>
      <c r="E1181" s="40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</row>
    <row r="1182" spans="1:24" x14ac:dyDescent="0.25">
      <c r="A1182" s="40" t="s">
        <v>2104</v>
      </c>
      <c r="B1182" s="40">
        <v>9.4938599999999998E-3</v>
      </c>
      <c r="C1182" s="40">
        <v>1.7999000000000001E-2</v>
      </c>
      <c r="D1182" s="40"/>
      <c r="E1182" s="40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  <c r="V1182" s="41"/>
      <c r="W1182" s="41"/>
      <c r="X1182" s="41"/>
    </row>
    <row r="1183" spans="1:24" x14ac:dyDescent="0.25">
      <c r="A1183" s="40" t="s">
        <v>2105</v>
      </c>
      <c r="B1183" s="40">
        <v>8.750117E-3</v>
      </c>
      <c r="C1183" s="40">
        <v>2.0493000000000001E-2</v>
      </c>
      <c r="D1183" s="40"/>
      <c r="E1183" s="40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  <c r="V1183" s="41"/>
      <c r="W1183" s="41"/>
      <c r="X1183" s="41"/>
    </row>
    <row r="1184" spans="1:24" x14ac:dyDescent="0.25">
      <c r="A1184" s="40" t="s">
        <v>982</v>
      </c>
      <c r="B1184" s="40">
        <v>6.6467900000000005E-4</v>
      </c>
      <c r="C1184" s="40">
        <v>2.6332000000000001E-2</v>
      </c>
      <c r="D1184" s="40"/>
      <c r="E1184" s="40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  <c r="V1184" s="41"/>
      <c r="W1184" s="41"/>
      <c r="X1184" s="41"/>
    </row>
    <row r="1185" spans="1:24" x14ac:dyDescent="0.25">
      <c r="A1185" s="40" t="s">
        <v>2106</v>
      </c>
      <c r="B1185" s="40">
        <v>1.9707507999999999E-2</v>
      </c>
      <c r="C1185" s="40">
        <v>-2.6138000000000002E-2</v>
      </c>
      <c r="D1185" s="40"/>
      <c r="E1185" s="40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  <c r="V1185" s="41"/>
      <c r="W1185" s="41"/>
      <c r="X1185" s="41"/>
    </row>
    <row r="1186" spans="1:24" x14ac:dyDescent="0.25">
      <c r="A1186" s="40" t="s">
        <v>2107</v>
      </c>
      <c r="B1186" s="40">
        <v>-9.5428030000000007E-3</v>
      </c>
      <c r="C1186" s="40">
        <v>1.6830999999999999E-2</v>
      </c>
      <c r="D1186" s="40"/>
      <c r="E1186" s="40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  <c r="V1186" s="41"/>
      <c r="W1186" s="41"/>
      <c r="X1186" s="41"/>
    </row>
    <row r="1187" spans="1:24" x14ac:dyDescent="0.25">
      <c r="A1187" s="40" t="s">
        <v>2108</v>
      </c>
      <c r="B1187" s="40">
        <v>1.5699303000000001E-2</v>
      </c>
      <c r="C1187" s="40">
        <v>1.7616E-2</v>
      </c>
      <c r="D1187" s="40"/>
      <c r="E1187" s="40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  <c r="V1187" s="41"/>
      <c r="W1187" s="41"/>
      <c r="X1187" s="41"/>
    </row>
    <row r="1188" spans="1:24" x14ac:dyDescent="0.25">
      <c r="A1188" s="40" t="s">
        <v>2109</v>
      </c>
      <c r="B1188" s="40">
        <v>-1.8899137999999999E-2</v>
      </c>
      <c r="C1188" s="40">
        <v>5.2518000000000002E-2</v>
      </c>
      <c r="D1188" s="40"/>
      <c r="E1188" s="40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  <c r="V1188" s="41"/>
      <c r="W1188" s="41"/>
      <c r="X1188" s="41"/>
    </row>
    <row r="1189" spans="1:24" x14ac:dyDescent="0.25">
      <c r="A1189" s="40" t="s">
        <v>2110</v>
      </c>
      <c r="B1189" s="40">
        <v>-1.1879334E-2</v>
      </c>
      <c r="C1189" s="40">
        <v>-2.6293E-2</v>
      </c>
      <c r="D1189" s="40"/>
      <c r="E1189" s="40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/>
    </row>
    <row r="1190" spans="1:24" x14ac:dyDescent="0.25">
      <c r="A1190" s="40" t="s">
        <v>2111</v>
      </c>
      <c r="B1190" s="40">
        <v>1.6023296999999999E-2</v>
      </c>
      <c r="C1190" s="40">
        <v>2.2460000000000002E-3</v>
      </c>
      <c r="D1190" s="40"/>
      <c r="E1190" s="40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  <c r="V1190" s="41"/>
      <c r="W1190" s="41"/>
      <c r="X1190" s="41"/>
    </row>
    <row r="1191" spans="1:24" x14ac:dyDescent="0.25">
      <c r="A1191" s="40" t="s">
        <v>2112</v>
      </c>
      <c r="B1191" s="40">
        <v>-6.0878299999999998E-3</v>
      </c>
      <c r="C1191" s="40">
        <v>1.1799E-2</v>
      </c>
      <c r="D1191" s="40"/>
      <c r="E1191" s="40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  <c r="V1191" s="41"/>
      <c r="W1191" s="41"/>
      <c r="X1191" s="41"/>
    </row>
    <row r="1192" spans="1:24" x14ac:dyDescent="0.25">
      <c r="A1192" s="40" t="s">
        <v>2113</v>
      </c>
      <c r="B1192" s="40">
        <v>-7.5544549999999999E-3</v>
      </c>
      <c r="C1192" s="40">
        <v>-3.2950000000000002E-3</v>
      </c>
      <c r="D1192" s="40"/>
      <c r="E1192" s="40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  <c r="V1192" s="41"/>
      <c r="W1192" s="41"/>
      <c r="X1192" s="41"/>
    </row>
    <row r="1193" spans="1:24" x14ac:dyDescent="0.25">
      <c r="A1193" s="40" t="s">
        <v>2114</v>
      </c>
      <c r="B1193" s="40">
        <v>-2.5153498999999999E-2</v>
      </c>
      <c r="C1193" s="40">
        <v>-6.8630000000000002E-3</v>
      </c>
      <c r="D1193" s="40"/>
      <c r="E1193" s="40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  <c r="V1193" s="41"/>
      <c r="W1193" s="41"/>
      <c r="X1193" s="41"/>
    </row>
    <row r="1194" spans="1:24" x14ac:dyDescent="0.25">
      <c r="A1194" s="40" t="s">
        <v>2115</v>
      </c>
      <c r="B1194" s="40">
        <v>-2.4970628000000002E-2</v>
      </c>
      <c r="C1194" s="40">
        <v>-2.4220999999999999E-2</v>
      </c>
      <c r="D1194" s="40"/>
      <c r="E1194" s="40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  <c r="V1194" s="41"/>
      <c r="W1194" s="41"/>
      <c r="X1194" s="41"/>
    </row>
    <row r="1195" spans="1:24" x14ac:dyDescent="0.25">
      <c r="A1195" s="40" t="s">
        <v>986</v>
      </c>
      <c r="B1195" s="40">
        <v>-2.2829855E-2</v>
      </c>
      <c r="C1195" s="40">
        <v>-1.5514999999999999E-2</v>
      </c>
      <c r="D1195" s="40"/>
      <c r="E1195" s="40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  <c r="V1195" s="41"/>
      <c r="W1195" s="41"/>
      <c r="X1195" s="41"/>
    </row>
    <row r="1196" spans="1:24" x14ac:dyDescent="0.25">
      <c r="A1196" s="40" t="s">
        <v>2116</v>
      </c>
      <c r="B1196" s="40">
        <v>1.130397E-2</v>
      </c>
      <c r="C1196" s="40">
        <v>2.9610000000000001E-3</v>
      </c>
      <c r="D1196" s="40"/>
      <c r="E1196" s="40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  <c r="V1196" s="41"/>
      <c r="W1196" s="41"/>
      <c r="X1196" s="41"/>
    </row>
    <row r="1197" spans="1:24" x14ac:dyDescent="0.25">
      <c r="A1197" s="40" t="s">
        <v>2117</v>
      </c>
      <c r="B1197" s="40">
        <v>4.6494510000000003E-2</v>
      </c>
      <c r="C1197" s="40">
        <v>1.8249000000000001E-2</v>
      </c>
      <c r="D1197" s="40"/>
      <c r="E1197" s="40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  <c r="V1197" s="41"/>
      <c r="W1197" s="41"/>
      <c r="X1197" s="41"/>
    </row>
    <row r="1198" spans="1:24" x14ac:dyDescent="0.25">
      <c r="A1198" s="40" t="s">
        <v>2118</v>
      </c>
      <c r="B1198" s="40">
        <v>4.936625E-3</v>
      </c>
      <c r="C1198" s="40">
        <v>-8.7790000000000003E-3</v>
      </c>
      <c r="D1198" s="40"/>
      <c r="E1198" s="40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  <c r="V1198" s="41"/>
      <c r="W1198" s="41"/>
      <c r="X1198" s="41"/>
    </row>
    <row r="1199" spans="1:24" x14ac:dyDescent="0.25">
      <c r="A1199" s="40" t="s">
        <v>2119</v>
      </c>
      <c r="B1199" s="40">
        <v>-4.2431296E-2</v>
      </c>
      <c r="C1199" s="40">
        <v>4.6348E-2</v>
      </c>
      <c r="D1199" s="40"/>
      <c r="E1199" s="40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  <c r="V1199" s="41"/>
      <c r="W1199" s="41"/>
      <c r="X1199" s="41"/>
    </row>
    <row r="1200" spans="1:24" x14ac:dyDescent="0.25">
      <c r="A1200" s="40" t="s">
        <v>2120</v>
      </c>
      <c r="B1200" s="40">
        <v>1.2108252E-2</v>
      </c>
      <c r="C1200" s="40">
        <v>-4.2892E-2</v>
      </c>
      <c r="D1200" s="40"/>
      <c r="E1200" s="40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  <c r="V1200" s="41"/>
      <c r="W1200" s="41"/>
      <c r="X1200" s="41"/>
    </row>
    <row r="1201" spans="1:24" x14ac:dyDescent="0.25">
      <c r="A1201" s="40" t="s">
        <v>2121</v>
      </c>
      <c r="B1201" s="40">
        <v>-1.8036155000000002E-2</v>
      </c>
      <c r="C1201" s="40">
        <v>-3.9299000000000001E-2</v>
      </c>
      <c r="D1201" s="40"/>
      <c r="E1201" s="40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  <c r="V1201" s="41"/>
      <c r="W1201" s="41"/>
      <c r="X1201" s="41"/>
    </row>
    <row r="1202" spans="1:24" x14ac:dyDescent="0.25">
      <c r="A1202" s="40" t="s">
        <v>2122</v>
      </c>
      <c r="B1202" s="40">
        <v>-2.4592304999999998E-2</v>
      </c>
      <c r="C1202" s="40">
        <v>-8.1779999999999995E-3</v>
      </c>
      <c r="D1202" s="40"/>
      <c r="E1202" s="40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  <c r="V1202" s="41"/>
      <c r="W1202" s="41"/>
      <c r="X1202" s="41"/>
    </row>
    <row r="1203" spans="1:24" x14ac:dyDescent="0.25">
      <c r="A1203" s="40" t="s">
        <v>2123</v>
      </c>
      <c r="B1203" s="40">
        <v>-2.0455444999999999E-2</v>
      </c>
      <c r="C1203" s="40">
        <v>-2.743E-2</v>
      </c>
      <c r="D1203" s="40"/>
      <c r="E1203" s="40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  <c r="V1203" s="41"/>
      <c r="W1203" s="41"/>
      <c r="X1203" s="41"/>
    </row>
    <row r="1204" spans="1:24" x14ac:dyDescent="0.25">
      <c r="A1204" s="40" t="s">
        <v>2124</v>
      </c>
      <c r="B1204" s="40">
        <v>-2.7381978000000001E-2</v>
      </c>
      <c r="C1204" s="40">
        <v>-1.7718999999999999E-2</v>
      </c>
      <c r="D1204" s="40"/>
      <c r="E1204" s="40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  <c r="V1204" s="41"/>
      <c r="W1204" s="41"/>
      <c r="X1204" s="41"/>
    </row>
    <row r="1205" spans="1:24" x14ac:dyDescent="0.25">
      <c r="A1205" s="40" t="s">
        <v>2125</v>
      </c>
      <c r="B1205" s="40">
        <v>-5.1221988000000003E-2</v>
      </c>
      <c r="C1205" s="40">
        <v>6.6100000000000002E-4</v>
      </c>
      <c r="D1205" s="40"/>
      <c r="E1205" s="40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</row>
    <row r="1206" spans="1:24" x14ac:dyDescent="0.25">
      <c r="A1206" s="40" t="s">
        <v>990</v>
      </c>
      <c r="B1206" s="40">
        <v>1.6373925000000001E-2</v>
      </c>
      <c r="C1206" s="40">
        <v>-5.9230000000000003E-3</v>
      </c>
      <c r="D1206" s="40"/>
      <c r="E1206" s="40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  <c r="V1206" s="41"/>
      <c r="W1206" s="41"/>
      <c r="X1206" s="41"/>
    </row>
    <row r="1207" spans="1:24" x14ac:dyDescent="0.25">
      <c r="A1207" s="40" t="s">
        <v>2126</v>
      </c>
      <c r="B1207" s="40">
        <v>2.2599500000000002E-3</v>
      </c>
      <c r="C1207" s="40">
        <v>-1.9111E-2</v>
      </c>
      <c r="D1207" s="40"/>
      <c r="E1207" s="40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  <c r="V1207" s="41"/>
      <c r="W1207" s="41"/>
      <c r="X1207" s="41"/>
    </row>
    <row r="1208" spans="1:24" x14ac:dyDescent="0.25">
      <c r="A1208" s="40" t="s">
        <v>2127</v>
      </c>
      <c r="B1208" s="40">
        <v>4.9185720000000004E-3</v>
      </c>
      <c r="C1208" s="40">
        <v>1.0873000000000001E-2</v>
      </c>
      <c r="D1208" s="40"/>
      <c r="E1208" s="40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  <c r="V1208" s="41"/>
      <c r="W1208" s="41"/>
      <c r="X1208" s="41"/>
    </row>
    <row r="1209" spans="1:24" x14ac:dyDescent="0.25">
      <c r="A1209" s="40" t="s">
        <v>2128</v>
      </c>
      <c r="B1209" s="40">
        <v>4.067747E-3</v>
      </c>
      <c r="C1209" s="40">
        <v>-4.0270000000000002E-3</v>
      </c>
      <c r="D1209" s="40"/>
      <c r="E1209" s="40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  <c r="V1209" s="41"/>
      <c r="W1209" s="41"/>
      <c r="X1209" s="41"/>
    </row>
    <row r="1210" spans="1:24" x14ac:dyDescent="0.25">
      <c r="A1210" s="40" t="s">
        <v>2129</v>
      </c>
      <c r="B1210" s="40">
        <v>1.9124054000000001E-2</v>
      </c>
      <c r="C1210" s="40">
        <v>4.3059999999999999E-3</v>
      </c>
      <c r="D1210" s="40"/>
      <c r="E1210" s="40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  <c r="V1210" s="41"/>
      <c r="W1210" s="41"/>
      <c r="X1210" s="41"/>
    </row>
    <row r="1211" spans="1:24" x14ac:dyDescent="0.25">
      <c r="A1211" s="40" t="s">
        <v>2130</v>
      </c>
      <c r="B1211" s="40">
        <v>-2.3973654E-2</v>
      </c>
      <c r="C1211" s="40">
        <v>1.2539999999999999E-3</v>
      </c>
      <c r="D1211" s="40"/>
      <c r="E1211" s="40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  <c r="V1211" s="41"/>
      <c r="W1211" s="41"/>
      <c r="X1211" s="41"/>
    </row>
    <row r="1212" spans="1:24" x14ac:dyDescent="0.25">
      <c r="A1212" s="40" t="s">
        <v>2131</v>
      </c>
      <c r="B1212" s="40">
        <v>-4.6676900000000002E-4</v>
      </c>
      <c r="C1212" s="40">
        <v>-9.4809999999999998E-3</v>
      </c>
      <c r="D1212" s="40"/>
      <c r="E1212" s="40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  <c r="V1212" s="41"/>
      <c r="W1212" s="41"/>
      <c r="X1212" s="41"/>
    </row>
    <row r="1213" spans="1:24" x14ac:dyDescent="0.25">
      <c r="A1213" s="40" t="s">
        <v>2132</v>
      </c>
      <c r="B1213" s="40">
        <v>-5.1352395000000002E-2</v>
      </c>
      <c r="C1213" s="40">
        <v>-8.9200000000000008E-3</v>
      </c>
      <c r="D1213" s="40"/>
      <c r="E1213" s="40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  <c r="V1213" s="41"/>
      <c r="W1213" s="41"/>
      <c r="X1213" s="41"/>
    </row>
    <row r="1214" spans="1:24" x14ac:dyDescent="0.25">
      <c r="A1214" s="40" t="s">
        <v>994</v>
      </c>
      <c r="B1214" s="40">
        <v>-1.2488216E-2</v>
      </c>
      <c r="C1214" s="40">
        <v>-3.4499999999999998E-4</v>
      </c>
      <c r="D1214" s="40"/>
      <c r="E1214" s="40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  <c r="V1214" s="41"/>
      <c r="W1214" s="41"/>
      <c r="X1214" s="41"/>
    </row>
    <row r="1215" spans="1:24" x14ac:dyDescent="0.25">
      <c r="A1215" s="40" t="s">
        <v>2133</v>
      </c>
      <c r="B1215" s="40">
        <v>-2.4608260999999999E-2</v>
      </c>
      <c r="C1215" s="40">
        <v>1.0495000000000001E-2</v>
      </c>
      <c r="D1215" s="40"/>
      <c r="E1215" s="40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  <c r="V1215" s="41"/>
      <c r="W1215" s="41"/>
      <c r="X1215" s="41"/>
    </row>
    <row r="1216" spans="1:24" x14ac:dyDescent="0.25">
      <c r="A1216" s="40" t="s">
        <v>2134</v>
      </c>
      <c r="B1216" s="40">
        <v>-4.3804561999999998E-2</v>
      </c>
      <c r="C1216" s="40">
        <v>1.6364E-2</v>
      </c>
      <c r="D1216" s="40"/>
      <c r="E1216" s="40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  <c r="V1216" s="41"/>
      <c r="W1216" s="41"/>
      <c r="X1216" s="41"/>
    </row>
    <row r="1217" spans="1:24" x14ac:dyDescent="0.25">
      <c r="A1217" s="40" t="s">
        <v>2135</v>
      </c>
      <c r="B1217" s="40">
        <v>8.8857400000000005E-4</v>
      </c>
      <c r="C1217" s="40">
        <v>-1.7787000000000001E-2</v>
      </c>
      <c r="D1217" s="40"/>
      <c r="E1217" s="40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  <c r="V1217" s="41"/>
      <c r="W1217" s="41"/>
      <c r="X1217" s="41"/>
    </row>
    <row r="1218" spans="1:24" x14ac:dyDescent="0.25">
      <c r="A1218" s="40" t="s">
        <v>2136</v>
      </c>
      <c r="B1218" s="40">
        <v>-1.1461341E-2</v>
      </c>
      <c r="C1218" s="40">
        <v>5.1190000000000003E-3</v>
      </c>
      <c r="D1218" s="40"/>
      <c r="E1218" s="40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  <c r="V1218" s="41"/>
      <c r="W1218" s="41"/>
      <c r="X1218" s="41"/>
    </row>
    <row r="1219" spans="1:24" x14ac:dyDescent="0.25">
      <c r="A1219" s="40" t="s">
        <v>2137</v>
      </c>
      <c r="B1219" s="40">
        <v>-3.9896669000000003E-2</v>
      </c>
      <c r="C1219" s="40">
        <v>-4.9947999999999999E-2</v>
      </c>
      <c r="D1219" s="40"/>
      <c r="E1219" s="40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  <c r="V1219" s="41"/>
      <c r="W1219" s="41"/>
      <c r="X1219" s="41"/>
    </row>
    <row r="1220" spans="1:24" x14ac:dyDescent="0.25">
      <c r="A1220" s="40" t="s">
        <v>2138</v>
      </c>
      <c r="B1220" s="40">
        <v>-2.1018333E-2</v>
      </c>
      <c r="C1220" s="40">
        <v>-1.2706E-2</v>
      </c>
      <c r="D1220" s="40"/>
      <c r="E1220" s="40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  <c r="V1220" s="41"/>
      <c r="W1220" s="41"/>
      <c r="X1220" s="41"/>
    </row>
    <row r="1221" spans="1:24" x14ac:dyDescent="0.25">
      <c r="A1221" s="40" t="s">
        <v>2139</v>
      </c>
      <c r="B1221" s="40">
        <v>-4.0564781000000001E-2</v>
      </c>
      <c r="C1221" s="40">
        <v>7.7330000000000003E-3</v>
      </c>
      <c r="D1221" s="40"/>
      <c r="E1221" s="40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/>
    </row>
    <row r="1222" spans="1:24" x14ac:dyDescent="0.25">
      <c r="A1222" s="40" t="s">
        <v>2140</v>
      </c>
      <c r="B1222" s="40">
        <v>2.6123703000000002E-2</v>
      </c>
      <c r="C1222" s="40">
        <v>2.0503E-2</v>
      </c>
      <c r="D1222" s="40"/>
      <c r="E1222" s="40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  <c r="V1222" s="41"/>
      <c r="W1222" s="41"/>
      <c r="X1222" s="41"/>
    </row>
    <row r="1223" spans="1:24" x14ac:dyDescent="0.25">
      <c r="A1223" s="40" t="s">
        <v>2141</v>
      </c>
      <c r="B1223" s="40">
        <v>-2.1681025E-2</v>
      </c>
      <c r="C1223" s="40">
        <v>1.9087E-2</v>
      </c>
      <c r="D1223" s="40"/>
      <c r="E1223" s="40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  <c r="V1223" s="41"/>
      <c r="W1223" s="41"/>
      <c r="X1223" s="41"/>
    </row>
    <row r="1224" spans="1:24" x14ac:dyDescent="0.25">
      <c r="A1224" s="40" t="s">
        <v>2142</v>
      </c>
      <c r="B1224" s="40">
        <v>-1.8364157999999998E-2</v>
      </c>
      <c r="C1224" s="40">
        <v>4.9220000000000002E-3</v>
      </c>
      <c r="D1224" s="40"/>
      <c r="E1224" s="40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  <c r="V1224" s="41"/>
      <c r="W1224" s="41"/>
      <c r="X1224" s="41"/>
    </row>
    <row r="1225" spans="1:24" x14ac:dyDescent="0.25">
      <c r="A1225" s="40" t="s">
        <v>2143</v>
      </c>
      <c r="B1225" s="40">
        <v>-7.4445049999999997E-3</v>
      </c>
      <c r="C1225" s="40">
        <v>2.0532999999999999E-2</v>
      </c>
      <c r="D1225" s="40"/>
      <c r="E1225" s="40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  <c r="V1225" s="41"/>
      <c r="W1225" s="41"/>
      <c r="X1225" s="41"/>
    </row>
    <row r="1226" spans="1:24" x14ac:dyDescent="0.25">
      <c r="A1226" s="40" t="s">
        <v>2144</v>
      </c>
      <c r="B1226" s="40">
        <v>-2.3741716E-2</v>
      </c>
      <c r="C1226" s="40">
        <v>-5.1939999999999998E-3</v>
      </c>
      <c r="D1226" s="40"/>
      <c r="E1226" s="40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  <c r="V1226" s="41"/>
      <c r="W1226" s="41"/>
      <c r="X1226" s="41"/>
    </row>
    <row r="1227" spans="1:24" x14ac:dyDescent="0.25">
      <c r="A1227" s="40" t="s">
        <v>1001</v>
      </c>
      <c r="B1227" s="40">
        <v>-7.7005199999999998E-3</v>
      </c>
      <c r="C1227" s="40">
        <v>-8.7600000000000004E-3</v>
      </c>
      <c r="D1227" s="40"/>
      <c r="E1227" s="40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  <c r="V1227" s="41"/>
      <c r="W1227" s="41"/>
      <c r="X1227" s="41"/>
    </row>
    <row r="1228" spans="1:24" x14ac:dyDescent="0.25">
      <c r="A1228" s="40" t="s">
        <v>2145</v>
      </c>
      <c r="B1228" s="40">
        <v>-1.4811955E-2</v>
      </c>
      <c r="C1228" s="40">
        <v>7.1500000000000001E-3</v>
      </c>
      <c r="D1228" s="40"/>
      <c r="E1228" s="40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  <c r="W1228" s="41"/>
      <c r="X1228" s="41"/>
    </row>
    <row r="1229" spans="1:24" x14ac:dyDescent="0.25">
      <c r="A1229" s="40" t="s">
        <v>2146</v>
      </c>
      <c r="B1229" s="40">
        <v>-7.3597209999999996E-3</v>
      </c>
      <c r="C1229" s="40">
        <v>-3.0924E-2</v>
      </c>
      <c r="D1229" s="40"/>
      <c r="E1229" s="40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  <c r="V1229" s="41"/>
      <c r="W1229" s="41"/>
      <c r="X1229" s="41"/>
    </row>
    <row r="1230" spans="1:24" x14ac:dyDescent="0.25">
      <c r="A1230" s="40" t="s">
        <v>2147</v>
      </c>
      <c r="B1230" s="40">
        <v>1.3677471E-2</v>
      </c>
      <c r="C1230" s="40">
        <v>-2.8730000000000001E-3</v>
      </c>
      <c r="D1230" s="40"/>
      <c r="E1230" s="40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</row>
    <row r="1231" spans="1:24" x14ac:dyDescent="0.25">
      <c r="A1231" s="40" t="s">
        <v>2148</v>
      </c>
      <c r="B1231" s="40">
        <v>5.679008E-2</v>
      </c>
      <c r="C1231" s="40">
        <v>-1.1679999999999999E-2</v>
      </c>
      <c r="D1231" s="40"/>
      <c r="E1231" s="40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  <c r="V1231" s="41"/>
      <c r="W1231" s="41"/>
      <c r="X1231" s="41"/>
    </row>
    <row r="1232" spans="1:24" x14ac:dyDescent="0.25">
      <c r="A1232" s="40" t="s">
        <v>2149</v>
      </c>
      <c r="B1232" s="40">
        <v>-7.0209959999999998E-3</v>
      </c>
      <c r="C1232" s="40">
        <v>-1.7828E-2</v>
      </c>
      <c r="D1232" s="40"/>
      <c r="E1232" s="40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  <c r="V1232" s="41"/>
      <c r="W1232" s="41"/>
      <c r="X1232" s="41"/>
    </row>
    <row r="1233" spans="1:24" x14ac:dyDescent="0.25">
      <c r="A1233" s="40" t="s">
        <v>2150</v>
      </c>
      <c r="B1233" s="40">
        <v>-6.3789019999999997E-3</v>
      </c>
      <c r="C1233" s="40">
        <v>-2.2289E-2</v>
      </c>
      <c r="D1233" s="40"/>
      <c r="E1233" s="40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  <c r="V1233" s="41"/>
      <c r="W1233" s="41"/>
      <c r="X1233" s="41"/>
    </row>
    <row r="1234" spans="1:24" x14ac:dyDescent="0.25">
      <c r="A1234" s="40" t="s">
        <v>2151</v>
      </c>
      <c r="B1234" s="40">
        <v>2.5216933E-2</v>
      </c>
      <c r="C1234" s="40">
        <v>4.57E-4</v>
      </c>
      <c r="D1234" s="40"/>
      <c r="E1234" s="40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  <c r="V1234" s="41"/>
      <c r="W1234" s="41"/>
      <c r="X1234" s="41"/>
    </row>
    <row r="1235" spans="1:24" x14ac:dyDescent="0.25">
      <c r="A1235" s="40" t="s">
        <v>2152</v>
      </c>
      <c r="B1235" s="40">
        <v>-1.0792115999999999E-2</v>
      </c>
      <c r="C1235" s="40">
        <v>-1.3058E-2</v>
      </c>
      <c r="D1235" s="40"/>
      <c r="E1235" s="40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  <c r="V1235" s="41"/>
      <c r="W1235" s="41"/>
      <c r="X1235" s="41"/>
    </row>
    <row r="1236" spans="1:24" x14ac:dyDescent="0.25">
      <c r="A1236" s="40" t="s">
        <v>1003</v>
      </c>
      <c r="B1236" s="40">
        <v>-5.5625042E-2</v>
      </c>
      <c r="C1236" s="40">
        <v>8.8199999999999997E-3</v>
      </c>
      <c r="D1236" s="40"/>
      <c r="E1236" s="40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  <c r="V1236" s="41"/>
      <c r="W1236" s="41"/>
      <c r="X1236" s="41"/>
    </row>
    <row r="1237" spans="1:24" x14ac:dyDescent="0.25">
      <c r="A1237" s="40" t="s">
        <v>2153</v>
      </c>
      <c r="B1237" s="40">
        <v>-1.7155380000000001E-2</v>
      </c>
      <c r="C1237" s="40">
        <v>1.3689E-2</v>
      </c>
      <c r="D1237" s="40"/>
      <c r="E1237" s="40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/>
    </row>
    <row r="1238" spans="1:24" x14ac:dyDescent="0.25">
      <c r="A1238" s="40" t="s">
        <v>2154</v>
      </c>
      <c r="B1238" s="40">
        <v>3.1331599999999999E-3</v>
      </c>
      <c r="C1238" s="40">
        <v>-3.9187E-2</v>
      </c>
      <c r="D1238" s="40"/>
      <c r="E1238" s="40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  <c r="V1238" s="41"/>
      <c r="W1238" s="41"/>
      <c r="X1238" s="41"/>
    </row>
    <row r="1239" spans="1:24" x14ac:dyDescent="0.25">
      <c r="A1239" s="40" t="s">
        <v>2155</v>
      </c>
      <c r="B1239" s="40">
        <v>-2.8078380999999999E-2</v>
      </c>
      <c r="C1239" s="40">
        <v>-4.1089000000000001E-2</v>
      </c>
      <c r="D1239" s="40"/>
      <c r="E1239" s="40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  <c r="V1239" s="41"/>
      <c r="W1239" s="41"/>
      <c r="X1239" s="41"/>
    </row>
    <row r="1240" spans="1:24" x14ac:dyDescent="0.25">
      <c r="A1240" s="40" t="s">
        <v>2156</v>
      </c>
      <c r="B1240" s="40">
        <v>-4.3731908999999999E-2</v>
      </c>
      <c r="C1240" s="40">
        <v>-7.1835999999999997E-2</v>
      </c>
      <c r="D1240" s="40"/>
      <c r="E1240" s="40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  <c r="V1240" s="41"/>
      <c r="W1240" s="41"/>
      <c r="X1240" s="41"/>
    </row>
    <row r="1241" spans="1:24" x14ac:dyDescent="0.25">
      <c r="A1241" s="40" t="s">
        <v>2157</v>
      </c>
      <c r="B1241" s="40">
        <v>-4.2973430000000003E-3</v>
      </c>
      <c r="C1241" s="40">
        <v>-4.1739999999999998E-3</v>
      </c>
      <c r="D1241" s="40"/>
      <c r="E1241" s="40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  <c r="V1241" s="41"/>
      <c r="W1241" s="41"/>
      <c r="X1241" s="41"/>
    </row>
    <row r="1242" spans="1:24" x14ac:dyDescent="0.25">
      <c r="A1242" s="40" t="s">
        <v>1007</v>
      </c>
      <c r="B1242" s="40">
        <v>-9.6663599999999999E-4</v>
      </c>
      <c r="C1242" s="40">
        <v>5.9040000000000004E-3</v>
      </c>
      <c r="D1242" s="40"/>
      <c r="E1242" s="40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  <c r="V1242" s="41"/>
      <c r="W1242" s="41"/>
      <c r="X1242" s="41"/>
    </row>
    <row r="1243" spans="1:24" x14ac:dyDescent="0.25">
      <c r="A1243" s="40" t="s">
        <v>2158</v>
      </c>
      <c r="B1243" s="40">
        <v>3.3090097999999998E-2</v>
      </c>
      <c r="C1243" s="40">
        <v>-2.068E-3</v>
      </c>
      <c r="D1243" s="40"/>
      <c r="E1243" s="40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  <c r="V1243" s="41"/>
      <c r="W1243" s="41"/>
      <c r="X1243" s="41"/>
    </row>
    <row r="1244" spans="1:24" x14ac:dyDescent="0.25">
      <c r="A1244" s="40" t="s">
        <v>2159</v>
      </c>
      <c r="B1244" s="40">
        <v>-6.4037547E-2</v>
      </c>
      <c r="C1244" s="40">
        <v>8.6903999999999995E-2</v>
      </c>
      <c r="D1244" s="40"/>
      <c r="E1244" s="40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  <c r="V1244" s="41"/>
      <c r="W1244" s="41"/>
      <c r="X1244" s="41"/>
    </row>
    <row r="1245" spans="1:24" x14ac:dyDescent="0.25">
      <c r="A1245" s="40" t="s">
        <v>2160</v>
      </c>
      <c r="B1245" s="40">
        <v>1.2572911000000001E-2</v>
      </c>
      <c r="C1245" s="40">
        <v>-1.2669E-2</v>
      </c>
      <c r="D1245" s="40"/>
      <c r="E1245" s="40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  <c r="V1245" s="41"/>
      <c r="W1245" s="41"/>
      <c r="X1245" s="41"/>
    </row>
    <row r="1246" spans="1:24" x14ac:dyDescent="0.25">
      <c r="A1246" s="40" t="s">
        <v>2161</v>
      </c>
      <c r="B1246" s="40">
        <v>1.69786E-4</v>
      </c>
      <c r="C1246" s="40">
        <v>1.4504E-2</v>
      </c>
      <c r="D1246" s="40"/>
      <c r="E1246" s="40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  <c r="V1246" s="41"/>
      <c r="W1246" s="41"/>
      <c r="X1246" s="41"/>
    </row>
    <row r="1247" spans="1:24" x14ac:dyDescent="0.25">
      <c r="A1247" s="40" t="s">
        <v>2162</v>
      </c>
      <c r="B1247" s="40">
        <v>1.0421619999999999E-2</v>
      </c>
      <c r="C1247" s="40">
        <v>-2.3182999999999999E-2</v>
      </c>
      <c r="D1247" s="40"/>
      <c r="E1247" s="40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  <c r="V1247" s="41"/>
      <c r="W1247" s="41"/>
      <c r="X1247" s="41"/>
    </row>
    <row r="1248" spans="1:24" x14ac:dyDescent="0.25">
      <c r="A1248" s="40" t="s">
        <v>2163</v>
      </c>
      <c r="B1248" s="40">
        <v>-1.4395921000000001E-2</v>
      </c>
      <c r="C1248" s="40">
        <v>-2.5158E-2</v>
      </c>
      <c r="D1248" s="40"/>
      <c r="E1248" s="40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  <c r="V1248" s="41"/>
      <c r="W1248" s="41"/>
      <c r="X1248" s="41"/>
    </row>
    <row r="1249" spans="1:24" x14ac:dyDescent="0.25">
      <c r="A1249" s="40" t="s">
        <v>2164</v>
      </c>
      <c r="B1249" s="40">
        <v>-3.3055711000000002E-2</v>
      </c>
      <c r="C1249" s="40">
        <v>-1.1693E-2</v>
      </c>
      <c r="D1249" s="40"/>
      <c r="E1249" s="40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  <c r="V1249" s="41"/>
      <c r="W1249" s="41"/>
      <c r="X1249" s="41"/>
    </row>
    <row r="1250" spans="1:24" x14ac:dyDescent="0.25">
      <c r="A1250" s="40" t="s">
        <v>2165</v>
      </c>
      <c r="B1250" s="40">
        <v>-9.2643989999999996E-3</v>
      </c>
      <c r="C1250" s="40">
        <v>-2.9083000000000001E-2</v>
      </c>
      <c r="D1250" s="40"/>
      <c r="E1250" s="40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  <c r="V1250" s="41"/>
      <c r="W1250" s="41"/>
      <c r="X1250" s="41"/>
    </row>
    <row r="1251" spans="1:24" x14ac:dyDescent="0.25">
      <c r="A1251" s="40" t="s">
        <v>2166</v>
      </c>
      <c r="B1251" s="40">
        <v>1.4052591E-2</v>
      </c>
      <c r="C1251" s="40">
        <v>1.8275E-2</v>
      </c>
      <c r="D1251" s="40"/>
      <c r="E1251" s="40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  <c r="V1251" s="41"/>
      <c r="W1251" s="41"/>
      <c r="X1251" s="41"/>
    </row>
    <row r="1252" spans="1:24" x14ac:dyDescent="0.25">
      <c r="A1252" s="40" t="s">
        <v>2167</v>
      </c>
      <c r="B1252" s="40">
        <v>-4.1179656000000002E-2</v>
      </c>
      <c r="C1252" s="40">
        <v>-5.4877000000000002E-2</v>
      </c>
      <c r="D1252" s="40"/>
      <c r="E1252" s="40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  <c r="V1252" s="41"/>
      <c r="W1252" s="41"/>
      <c r="X1252" s="41"/>
    </row>
    <row r="1253" spans="1:24" x14ac:dyDescent="0.25">
      <c r="A1253" s="40" t="s">
        <v>2168</v>
      </c>
      <c r="B1253" s="40">
        <v>3.6098687999999997E-2</v>
      </c>
      <c r="C1253" s="40">
        <v>1.1188E-2</v>
      </c>
      <c r="D1253" s="40"/>
      <c r="E1253" s="40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  <c r="V1253" s="41"/>
      <c r="W1253" s="41"/>
      <c r="X1253" s="41"/>
    </row>
    <row r="1254" spans="1:24" x14ac:dyDescent="0.25">
      <c r="A1254" s="40" t="s">
        <v>2169</v>
      </c>
      <c r="B1254" s="40">
        <v>1.2107145E-2</v>
      </c>
      <c r="C1254" s="40">
        <v>-7.5709999999999996E-3</v>
      </c>
      <c r="D1254" s="40"/>
      <c r="E1254" s="40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  <c r="V1254" s="41"/>
      <c r="W1254" s="41"/>
      <c r="X1254" s="41"/>
    </row>
    <row r="1255" spans="1:24" x14ac:dyDescent="0.25">
      <c r="A1255" s="40" t="s">
        <v>2170</v>
      </c>
      <c r="B1255" s="40">
        <v>2.25145E-2</v>
      </c>
      <c r="C1255" s="40">
        <v>-1.8318000000000001E-2</v>
      </c>
      <c r="D1255" s="40"/>
      <c r="E1255" s="40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  <c r="V1255" s="41"/>
      <c r="W1255" s="41"/>
      <c r="X1255" s="41"/>
    </row>
    <row r="1256" spans="1:24" x14ac:dyDescent="0.25">
      <c r="A1256" s="40" t="s">
        <v>1009</v>
      </c>
      <c r="B1256" s="40">
        <v>-2.6161222000000001E-2</v>
      </c>
      <c r="C1256" s="40">
        <v>2.6449E-2</v>
      </c>
      <c r="D1256" s="40"/>
      <c r="E1256" s="40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  <c r="V1256" s="41"/>
      <c r="W1256" s="41"/>
      <c r="X1256" s="41"/>
    </row>
    <row r="1257" spans="1:24" x14ac:dyDescent="0.25">
      <c r="A1257" s="40" t="s">
        <v>2171</v>
      </c>
      <c r="B1257" s="40">
        <v>-3.1859061000000001E-2</v>
      </c>
      <c r="C1257" s="40">
        <v>-7.254E-3</v>
      </c>
      <c r="D1257" s="40"/>
      <c r="E1257" s="40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  <c r="V1257" s="41"/>
      <c r="W1257" s="41"/>
      <c r="X1257" s="41"/>
    </row>
    <row r="1258" spans="1:24" x14ac:dyDescent="0.25">
      <c r="A1258" s="40" t="s">
        <v>2172</v>
      </c>
      <c r="B1258" s="40">
        <v>-2.1531435000000002E-2</v>
      </c>
      <c r="C1258" s="40">
        <v>1.7901E-2</v>
      </c>
      <c r="D1258" s="40"/>
      <c r="E1258" s="40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</row>
    <row r="1259" spans="1:24" x14ac:dyDescent="0.25">
      <c r="A1259" s="40" t="s">
        <v>2173</v>
      </c>
      <c r="B1259" s="40">
        <v>-3.1135080999999998E-2</v>
      </c>
      <c r="C1259" s="40">
        <v>-1.0033E-2</v>
      </c>
      <c r="D1259" s="40"/>
      <c r="E1259" s="40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  <c r="V1259" s="41"/>
      <c r="W1259" s="41"/>
      <c r="X1259" s="41"/>
    </row>
    <row r="1260" spans="1:24" x14ac:dyDescent="0.25">
      <c r="A1260" s="40" t="s">
        <v>2174</v>
      </c>
      <c r="B1260" s="40">
        <v>-1.5704699999999999E-2</v>
      </c>
      <c r="C1260" s="40">
        <v>-2.0645E-2</v>
      </c>
      <c r="D1260" s="40"/>
      <c r="E1260" s="40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  <c r="V1260" s="41"/>
      <c r="W1260" s="41"/>
      <c r="X1260" s="41"/>
    </row>
    <row r="1261" spans="1:24" x14ac:dyDescent="0.25">
      <c r="A1261" s="40" t="s">
        <v>2175</v>
      </c>
      <c r="B1261" s="40">
        <v>-1.3810062E-2</v>
      </c>
      <c r="C1261" s="40">
        <v>3.3454999999999999E-2</v>
      </c>
      <c r="D1261" s="40"/>
      <c r="E1261" s="40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/>
    </row>
    <row r="1262" spans="1:24" x14ac:dyDescent="0.25">
      <c r="A1262" s="40" t="s">
        <v>2176</v>
      </c>
      <c r="B1262" s="40">
        <v>-5.3473979999999997E-2</v>
      </c>
      <c r="C1262" s="40">
        <v>-5.8743999999999998E-2</v>
      </c>
      <c r="D1262" s="40"/>
      <c r="E1262" s="40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  <c r="V1262" s="41"/>
      <c r="W1262" s="41"/>
      <c r="X1262" s="41"/>
    </row>
    <row r="1263" spans="1:24" x14ac:dyDescent="0.25">
      <c r="A1263" s="40" t="s">
        <v>2177</v>
      </c>
      <c r="B1263" s="40">
        <v>9.1243739999999993E-3</v>
      </c>
      <c r="C1263" s="40">
        <v>-1.3778E-2</v>
      </c>
      <c r="D1263" s="40"/>
      <c r="E1263" s="40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  <c r="V1263" s="41"/>
      <c r="W1263" s="41"/>
      <c r="X1263" s="41"/>
    </row>
    <row r="1264" spans="1:24" x14ac:dyDescent="0.25">
      <c r="A1264" s="40" t="s">
        <v>2178</v>
      </c>
      <c r="B1264" s="40">
        <v>-4.7040249999999997E-3</v>
      </c>
      <c r="C1264" s="40">
        <v>1.4694E-2</v>
      </c>
      <c r="D1264" s="40"/>
      <c r="E1264" s="40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  <c r="V1264" s="41"/>
      <c r="W1264" s="41"/>
      <c r="X1264" s="41"/>
    </row>
    <row r="1265" spans="1:24" x14ac:dyDescent="0.25">
      <c r="A1265" s="40" t="s">
        <v>2179</v>
      </c>
      <c r="B1265" s="40">
        <v>3.6603434999999997E-2</v>
      </c>
      <c r="C1265" s="40">
        <v>3.7716E-2</v>
      </c>
      <c r="D1265" s="40"/>
      <c r="E1265" s="40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</row>
    <row r="1266" spans="1:24" x14ac:dyDescent="0.25">
      <c r="A1266" s="40" t="s">
        <v>2180</v>
      </c>
      <c r="B1266" s="40">
        <v>-1.069031E-3</v>
      </c>
      <c r="C1266" s="40">
        <v>2.2731999999999999E-2</v>
      </c>
      <c r="D1266" s="40"/>
      <c r="E1266" s="40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</row>
    <row r="1267" spans="1:24" x14ac:dyDescent="0.25">
      <c r="A1267" s="40" t="s">
        <v>2181</v>
      </c>
      <c r="B1267" s="40">
        <v>6.3498280000000001E-3</v>
      </c>
      <c r="C1267" s="40">
        <v>-3.4465999999999997E-2</v>
      </c>
      <c r="D1267" s="40"/>
      <c r="E1267" s="40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  <c r="V1267" s="41"/>
      <c r="W1267" s="41"/>
      <c r="X1267" s="41"/>
    </row>
    <row r="1268" spans="1:24" x14ac:dyDescent="0.25">
      <c r="A1268" s="40" t="s">
        <v>2182</v>
      </c>
      <c r="B1268" s="40">
        <v>-7.8200690000000007E-3</v>
      </c>
      <c r="C1268" s="40">
        <v>-1.9703999999999999E-2</v>
      </c>
      <c r="D1268" s="40"/>
      <c r="E1268" s="40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  <c r="V1268" s="41"/>
      <c r="W1268" s="41"/>
      <c r="X1268" s="41"/>
    </row>
    <row r="1269" spans="1:24" x14ac:dyDescent="0.25">
      <c r="A1269" s="40" t="s">
        <v>1011</v>
      </c>
      <c r="B1269" s="40">
        <v>-8.2739030000000009E-3</v>
      </c>
      <c r="C1269" s="40">
        <v>2.7680000000000001E-3</v>
      </c>
      <c r="D1269" s="40"/>
      <c r="E1269" s="40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</row>
    <row r="1270" spans="1:24" x14ac:dyDescent="0.25">
      <c r="A1270" s="40" t="s">
        <v>2183</v>
      </c>
      <c r="B1270" s="40">
        <v>5.0761615000000003E-2</v>
      </c>
      <c r="C1270" s="40">
        <v>-7.5079999999999999E-3</v>
      </c>
      <c r="D1270" s="40"/>
      <c r="E1270" s="40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  <c r="V1270" s="41"/>
      <c r="W1270" s="41"/>
      <c r="X1270" s="41"/>
    </row>
    <row r="1271" spans="1:24" x14ac:dyDescent="0.25">
      <c r="A1271" s="40" t="s">
        <v>2184</v>
      </c>
      <c r="B1271" s="40">
        <v>1.3483357E-2</v>
      </c>
      <c r="C1271" s="40">
        <v>2.9547E-2</v>
      </c>
      <c r="D1271" s="40"/>
      <c r="E1271" s="40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  <c r="V1271" s="41"/>
      <c r="W1271" s="41"/>
      <c r="X1271" s="41"/>
    </row>
    <row r="1272" spans="1:24" x14ac:dyDescent="0.25">
      <c r="A1272" s="40" t="s">
        <v>2185</v>
      </c>
      <c r="B1272" s="40">
        <v>1.3088193E-2</v>
      </c>
      <c r="C1272" s="40">
        <v>-1.7434999999999999E-2</v>
      </c>
      <c r="D1272" s="40"/>
      <c r="E1272" s="40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  <c r="V1272" s="41"/>
      <c r="W1272" s="41"/>
      <c r="X1272" s="41"/>
    </row>
    <row r="1273" spans="1:24" x14ac:dyDescent="0.25">
      <c r="A1273" s="40" t="s">
        <v>2186</v>
      </c>
      <c r="B1273" s="40">
        <v>1.8370015999999999E-2</v>
      </c>
      <c r="C1273" s="40">
        <v>-2.6211999999999999E-2</v>
      </c>
      <c r="D1273" s="40"/>
      <c r="E1273" s="40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  <c r="V1273" s="41"/>
      <c r="W1273" s="41"/>
      <c r="X1273" s="41"/>
    </row>
    <row r="1274" spans="1:24" x14ac:dyDescent="0.25">
      <c r="A1274" s="40" t="s">
        <v>2187</v>
      </c>
      <c r="B1274" s="40">
        <v>-2.5418929999999999E-3</v>
      </c>
      <c r="C1274" s="40">
        <v>2.911E-2</v>
      </c>
      <c r="D1274" s="40"/>
      <c r="E1274" s="40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  <c r="V1274" s="41"/>
      <c r="W1274" s="41"/>
      <c r="X1274" s="41"/>
    </row>
    <row r="1275" spans="1:24" x14ac:dyDescent="0.25">
      <c r="A1275" s="40" t="s">
        <v>2188</v>
      </c>
      <c r="B1275" s="40">
        <v>-2.788442E-2</v>
      </c>
      <c r="C1275" s="40">
        <v>1.3658999999999999E-2</v>
      </c>
      <c r="D1275" s="40"/>
      <c r="E1275" s="40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  <c r="V1275" s="41"/>
      <c r="W1275" s="41"/>
      <c r="X1275" s="41"/>
    </row>
    <row r="1276" spans="1:24" x14ac:dyDescent="0.25">
      <c r="A1276" s="40" t="s">
        <v>2189</v>
      </c>
      <c r="B1276" s="40">
        <v>-2.0258210000000001E-3</v>
      </c>
      <c r="C1276" s="40">
        <v>1.1471E-2</v>
      </c>
      <c r="D1276" s="40"/>
      <c r="E1276" s="40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  <c r="V1276" s="41"/>
      <c r="W1276" s="41"/>
      <c r="X1276" s="41"/>
    </row>
    <row r="1277" spans="1:24" x14ac:dyDescent="0.25">
      <c r="A1277" s="40" t="s">
        <v>2190</v>
      </c>
      <c r="B1277" s="40">
        <v>5.6943669999999997E-3</v>
      </c>
      <c r="C1277" s="40">
        <v>-2.7550000000000001E-3</v>
      </c>
      <c r="D1277" s="40"/>
      <c r="E1277" s="40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  <c r="V1277" s="41"/>
      <c r="W1277" s="41"/>
      <c r="X1277" s="41"/>
    </row>
    <row r="1278" spans="1:24" x14ac:dyDescent="0.25">
      <c r="A1278" s="40" t="s">
        <v>2191</v>
      </c>
      <c r="B1278" s="40">
        <v>-7.7181339999999998E-3</v>
      </c>
      <c r="C1278" s="40">
        <v>-3.1146E-2</v>
      </c>
      <c r="D1278" s="40"/>
      <c r="E1278" s="40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  <c r="W1278" s="41"/>
      <c r="X1278" s="41"/>
    </row>
    <row r="1279" spans="1:24" x14ac:dyDescent="0.25">
      <c r="A1279" s="40" t="s">
        <v>2192</v>
      </c>
      <c r="B1279" s="40">
        <v>-3.8671715000000002E-2</v>
      </c>
      <c r="C1279" s="40">
        <v>-2.9447999999999998E-2</v>
      </c>
      <c r="D1279" s="40"/>
      <c r="E1279" s="40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  <c r="V1279" s="41"/>
      <c r="W1279" s="41"/>
      <c r="X1279" s="41"/>
    </row>
    <row r="1280" spans="1:24" x14ac:dyDescent="0.25">
      <c r="A1280" s="40" t="s">
        <v>2193</v>
      </c>
      <c r="B1280" s="40">
        <v>-7.5578099999999997E-4</v>
      </c>
      <c r="C1280" s="40">
        <v>-1.4747E-2</v>
      </c>
      <c r="D1280" s="40"/>
      <c r="E1280" s="40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  <c r="V1280" s="41"/>
      <c r="W1280" s="41"/>
      <c r="X1280" s="41"/>
    </row>
    <row r="1281" spans="1:24" x14ac:dyDescent="0.25">
      <c r="A1281" s="40" t="s">
        <v>2194</v>
      </c>
      <c r="B1281" s="40">
        <v>-1.7534765000000001E-2</v>
      </c>
      <c r="C1281" s="40">
        <v>3.3809999999999999E-3</v>
      </c>
      <c r="D1281" s="40"/>
      <c r="E1281" s="40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  <c r="V1281" s="41"/>
      <c r="W1281" s="41"/>
      <c r="X1281" s="41"/>
    </row>
    <row r="1282" spans="1:24" x14ac:dyDescent="0.25">
      <c r="A1282" s="40" t="s">
        <v>2195</v>
      </c>
      <c r="B1282" s="40">
        <v>6.4117749999999998E-3</v>
      </c>
      <c r="C1282" s="40">
        <v>-1.2090999999999999E-2</v>
      </c>
      <c r="D1282" s="40"/>
      <c r="E1282" s="40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  <c r="V1282" s="41"/>
      <c r="W1282" s="41"/>
      <c r="X1282" s="41"/>
    </row>
    <row r="1283" spans="1:24" x14ac:dyDescent="0.25">
      <c r="A1283" s="40" t="s">
        <v>2196</v>
      </c>
      <c r="B1283" s="40">
        <v>-2.3567480000000001E-3</v>
      </c>
      <c r="C1283" s="40">
        <v>-3.2955999999999999E-2</v>
      </c>
      <c r="D1283" s="40"/>
      <c r="E1283" s="40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  <c r="V1283" s="41"/>
      <c r="W1283" s="41"/>
      <c r="X1283" s="41"/>
    </row>
    <row r="1284" spans="1:24" x14ac:dyDescent="0.25">
      <c r="A1284" s="40" t="s">
        <v>2197</v>
      </c>
      <c r="B1284" s="40">
        <v>-2.1974285E-2</v>
      </c>
      <c r="C1284" s="40">
        <v>-1.8716E-2</v>
      </c>
      <c r="D1284" s="40"/>
      <c r="E1284" s="40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</row>
    <row r="1285" spans="1:24" x14ac:dyDescent="0.25">
      <c r="A1285" s="40" t="s">
        <v>1017</v>
      </c>
      <c r="B1285" s="40">
        <v>3.5310631000000002E-2</v>
      </c>
      <c r="C1285" s="40">
        <v>0.108264</v>
      </c>
      <c r="D1285" s="40"/>
      <c r="E1285" s="40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</row>
    <row r="1286" spans="1:24" x14ac:dyDescent="0.25">
      <c r="A1286" s="40" t="s">
        <v>2198</v>
      </c>
      <c r="B1286" s="40">
        <v>-9.5954439999999998E-3</v>
      </c>
      <c r="C1286" s="40">
        <v>1.3986999999999999E-2</v>
      </c>
      <c r="D1286" s="40"/>
      <c r="E1286" s="40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  <c r="V1286" s="41"/>
      <c r="W1286" s="41"/>
      <c r="X1286" s="41"/>
    </row>
    <row r="1287" spans="1:24" x14ac:dyDescent="0.25">
      <c r="A1287" s="40" t="s">
        <v>2199</v>
      </c>
      <c r="B1287" s="40">
        <v>-1.9748720000000001E-2</v>
      </c>
      <c r="C1287" s="40">
        <v>-2.5266E-2</v>
      </c>
      <c r="D1287" s="40"/>
      <c r="E1287" s="40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  <c r="V1287" s="41"/>
      <c r="W1287" s="41"/>
      <c r="X1287" s="41"/>
    </row>
    <row r="1288" spans="1:24" x14ac:dyDescent="0.25">
      <c r="A1288" s="40" t="s">
        <v>2200</v>
      </c>
      <c r="B1288" s="40">
        <v>-7.9502210000000004E-3</v>
      </c>
      <c r="C1288" s="40">
        <v>-9.5299999999999996E-4</v>
      </c>
      <c r="D1288" s="40"/>
      <c r="E1288" s="40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  <c r="V1288" s="41"/>
      <c r="W1288" s="41"/>
      <c r="X1288" s="41"/>
    </row>
    <row r="1289" spans="1:24" x14ac:dyDescent="0.25">
      <c r="A1289" s="40" t="s">
        <v>2201</v>
      </c>
      <c r="B1289" s="40">
        <v>3.1559668999999999E-2</v>
      </c>
      <c r="C1289" s="40">
        <v>-4.4651999999999997E-2</v>
      </c>
      <c r="D1289" s="40"/>
      <c r="E1289" s="40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/>
    </row>
    <row r="1290" spans="1:24" x14ac:dyDescent="0.25">
      <c r="A1290" s="40" t="s">
        <v>2202</v>
      </c>
      <c r="B1290" s="40">
        <v>2.8555771000000001E-2</v>
      </c>
      <c r="C1290" s="40">
        <v>2.2046E-2</v>
      </c>
      <c r="D1290" s="40"/>
      <c r="E1290" s="40"/>
      <c r="F1290" s="41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  <c r="V1290" s="41"/>
      <c r="W1290" s="41"/>
      <c r="X1290" s="41"/>
    </row>
    <row r="1291" spans="1:24" x14ac:dyDescent="0.25">
      <c r="A1291" s="40" t="s">
        <v>1021</v>
      </c>
      <c r="B1291" s="40">
        <v>4.5367029999999996E-3</v>
      </c>
      <c r="C1291" s="40">
        <v>7.3109999999999998E-3</v>
      </c>
      <c r="D1291" s="40"/>
      <c r="E1291" s="40"/>
      <c r="F1291" s="41"/>
      <c r="G1291" s="41"/>
      <c r="H1291" s="41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  <c r="V1291" s="41"/>
      <c r="W1291" s="41"/>
      <c r="X1291" s="41"/>
    </row>
    <row r="1292" spans="1:24" x14ac:dyDescent="0.25">
      <c r="A1292" s="40" t="s">
        <v>2203</v>
      </c>
      <c r="B1292" s="40">
        <v>2.4341760000000001E-3</v>
      </c>
      <c r="C1292" s="40">
        <v>3.0522000000000001E-2</v>
      </c>
      <c r="D1292" s="40"/>
      <c r="E1292" s="40"/>
      <c r="F1292" s="41"/>
      <c r="G1292" s="41"/>
      <c r="H1292" s="41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  <c r="V1292" s="41"/>
      <c r="W1292" s="41"/>
      <c r="X1292" s="41"/>
    </row>
    <row r="1293" spans="1:24" x14ac:dyDescent="0.25">
      <c r="A1293" s="40" t="s">
        <v>2204</v>
      </c>
      <c r="B1293" s="40">
        <v>-2.1782055000000002E-2</v>
      </c>
      <c r="C1293" s="40">
        <v>-2.5755E-2</v>
      </c>
      <c r="D1293" s="40"/>
      <c r="E1293" s="40"/>
      <c r="F1293" s="41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  <c r="V1293" s="41"/>
      <c r="W1293" s="41"/>
      <c r="X1293" s="41"/>
    </row>
    <row r="1294" spans="1:24" x14ac:dyDescent="0.25">
      <c r="A1294" s="40" t="s">
        <v>2205</v>
      </c>
      <c r="B1294" s="40">
        <v>1.3555064E-2</v>
      </c>
      <c r="C1294" s="40">
        <v>1.4970000000000001E-2</v>
      </c>
      <c r="D1294" s="40"/>
      <c r="E1294" s="40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  <c r="V1294" s="41"/>
      <c r="W1294" s="41"/>
      <c r="X1294" s="41"/>
    </row>
    <row r="1295" spans="1:24" x14ac:dyDescent="0.25">
      <c r="A1295" s="40" t="s">
        <v>2206</v>
      </c>
      <c r="B1295" s="40">
        <v>-5.8150677999999997E-2</v>
      </c>
      <c r="C1295" s="40">
        <v>-2.7820999999999999E-2</v>
      </c>
      <c r="D1295" s="40"/>
      <c r="E1295" s="40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  <c r="V1295" s="41"/>
      <c r="W1295" s="41"/>
      <c r="X1295" s="41"/>
    </row>
    <row r="1296" spans="1:24" x14ac:dyDescent="0.25">
      <c r="A1296" s="40" t="s">
        <v>2207</v>
      </c>
      <c r="B1296" s="40">
        <v>1.9617024E-2</v>
      </c>
      <c r="C1296" s="40">
        <v>-1.1844E-2</v>
      </c>
      <c r="D1296" s="40"/>
      <c r="E1296" s="40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  <c r="V1296" s="41"/>
      <c r="W1296" s="41"/>
      <c r="X1296" s="41"/>
    </row>
    <row r="1297" spans="1:24" x14ac:dyDescent="0.25">
      <c r="A1297" s="40" t="s">
        <v>2208</v>
      </c>
      <c r="B1297" s="40">
        <v>-5.7409690000000003E-3</v>
      </c>
      <c r="C1297" s="40">
        <v>-4.8495000000000003E-2</v>
      </c>
      <c r="D1297" s="40"/>
      <c r="E1297" s="40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  <c r="V1297" s="41"/>
      <c r="W1297" s="41"/>
      <c r="X1297" s="41"/>
    </row>
    <row r="1298" spans="1:24" x14ac:dyDescent="0.25">
      <c r="A1298" s="40" t="s">
        <v>2209</v>
      </c>
      <c r="B1298" s="40">
        <v>-6.1586970000000003E-3</v>
      </c>
      <c r="C1298" s="40">
        <v>6.8970000000000004E-3</v>
      </c>
      <c r="D1298" s="40"/>
      <c r="E1298" s="40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  <c r="V1298" s="41"/>
      <c r="W1298" s="41"/>
      <c r="X1298" s="41"/>
    </row>
    <row r="1299" spans="1:24" x14ac:dyDescent="0.25">
      <c r="A1299" s="40" t="s">
        <v>2210</v>
      </c>
      <c r="B1299" s="40">
        <v>5.3018839999999998E-3</v>
      </c>
      <c r="C1299" s="40">
        <v>1.0430000000000001E-3</v>
      </c>
      <c r="D1299" s="40"/>
      <c r="E1299" s="40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  <c r="V1299" s="41"/>
      <c r="W1299" s="41"/>
      <c r="X1299" s="41"/>
    </row>
    <row r="1300" spans="1:24" x14ac:dyDescent="0.25">
      <c r="A1300" s="40" t="s">
        <v>2211</v>
      </c>
      <c r="B1300" s="40">
        <v>1.9640824000000001E-2</v>
      </c>
      <c r="C1300" s="40">
        <v>1.1545E-2</v>
      </c>
      <c r="D1300" s="40"/>
      <c r="E1300" s="40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  <c r="V1300" s="41"/>
      <c r="W1300" s="41"/>
      <c r="X1300" s="41"/>
    </row>
    <row r="1301" spans="1:24" x14ac:dyDescent="0.25">
      <c r="A1301" s="40" t="s">
        <v>2212</v>
      </c>
      <c r="B1301" s="40">
        <v>-1.1573475999999999E-2</v>
      </c>
      <c r="C1301" s="40">
        <v>-2.4247999999999999E-2</v>
      </c>
      <c r="D1301" s="40"/>
      <c r="E1301" s="40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  <c r="V1301" s="41"/>
      <c r="W1301" s="41"/>
      <c r="X1301" s="41"/>
    </row>
    <row r="1302" spans="1:24" x14ac:dyDescent="0.25">
      <c r="A1302" s="40" t="s">
        <v>2213</v>
      </c>
      <c r="B1302" s="40">
        <v>-4.8668902E-2</v>
      </c>
      <c r="C1302" s="40">
        <v>-3.3339000000000001E-2</v>
      </c>
      <c r="D1302" s="40"/>
      <c r="E1302" s="40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  <c r="V1302" s="41"/>
      <c r="W1302" s="41"/>
      <c r="X1302" s="41"/>
    </row>
    <row r="1303" spans="1:24" x14ac:dyDescent="0.25">
      <c r="A1303" s="40" t="s">
        <v>2214</v>
      </c>
      <c r="B1303" s="40">
        <v>-9.4940319999999995E-3</v>
      </c>
      <c r="C1303" s="40">
        <v>-1.481E-2</v>
      </c>
      <c r="D1303" s="40"/>
      <c r="E1303" s="40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  <c r="V1303" s="41"/>
      <c r="W1303" s="41"/>
      <c r="X1303" s="41"/>
    </row>
    <row r="1304" spans="1:24" x14ac:dyDescent="0.25">
      <c r="A1304" s="40" t="s">
        <v>2215</v>
      </c>
      <c r="B1304" s="40">
        <v>-1.3714420000000001E-3</v>
      </c>
      <c r="C1304" s="40">
        <v>3.4399999999999999E-3</v>
      </c>
      <c r="D1304" s="40"/>
      <c r="E1304" s="40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  <c r="V1304" s="41"/>
      <c r="W1304" s="41"/>
      <c r="X1304" s="41"/>
    </row>
    <row r="1305" spans="1:24" x14ac:dyDescent="0.25">
      <c r="A1305" s="40" t="s">
        <v>2216</v>
      </c>
      <c r="B1305" s="40">
        <v>2.8964887000000002E-2</v>
      </c>
      <c r="C1305" s="40">
        <v>-1.1028E-2</v>
      </c>
      <c r="D1305" s="40"/>
      <c r="E1305" s="40"/>
      <c r="F1305" s="41"/>
      <c r="G1305" s="41"/>
      <c r="H1305" s="41"/>
      <c r="I1305" s="41"/>
      <c r="J1305" s="41"/>
      <c r="K1305" s="41"/>
      <c r="L1305" s="41"/>
      <c r="M1305" s="41"/>
      <c r="N1305" s="41"/>
      <c r="O1305" s="41"/>
      <c r="P1305" s="41"/>
      <c r="Q1305" s="41"/>
      <c r="R1305" s="41"/>
      <c r="S1305" s="41"/>
      <c r="T1305" s="41"/>
      <c r="U1305" s="41"/>
      <c r="V1305" s="41"/>
      <c r="W1305" s="41"/>
      <c r="X1305" s="41"/>
    </row>
    <row r="1306" spans="1:24" x14ac:dyDescent="0.25">
      <c r="A1306" s="40" t="s">
        <v>2217</v>
      </c>
      <c r="B1306" s="40">
        <v>2.4678037999999999E-2</v>
      </c>
      <c r="C1306" s="40">
        <v>-1.8783000000000001E-2</v>
      </c>
      <c r="D1306" s="40"/>
      <c r="E1306" s="40"/>
      <c r="F1306" s="41"/>
      <c r="G1306" s="41"/>
      <c r="H1306" s="41"/>
      <c r="I1306" s="41"/>
      <c r="J1306" s="41"/>
      <c r="K1306" s="41"/>
      <c r="L1306" s="41"/>
      <c r="M1306" s="41"/>
      <c r="N1306" s="41"/>
      <c r="O1306" s="41"/>
      <c r="P1306" s="41"/>
      <c r="Q1306" s="41"/>
      <c r="R1306" s="41"/>
      <c r="S1306" s="41"/>
      <c r="T1306" s="41"/>
      <c r="U1306" s="41"/>
      <c r="V1306" s="41"/>
      <c r="W1306" s="41"/>
      <c r="X1306" s="41"/>
    </row>
    <row r="1307" spans="1:24" x14ac:dyDescent="0.25">
      <c r="A1307" s="40" t="s">
        <v>2218</v>
      </c>
      <c r="B1307" s="40">
        <v>3.825256E-3</v>
      </c>
      <c r="C1307" s="40">
        <v>3.2400000000000001E-4</v>
      </c>
      <c r="D1307" s="40"/>
      <c r="E1307" s="40"/>
      <c r="F1307" s="41"/>
      <c r="G1307" s="41"/>
      <c r="H1307" s="41"/>
      <c r="I1307" s="41"/>
      <c r="J1307" s="41"/>
      <c r="K1307" s="41"/>
      <c r="L1307" s="41"/>
      <c r="M1307" s="41"/>
      <c r="N1307" s="41"/>
      <c r="O1307" s="41"/>
      <c r="P1307" s="41"/>
      <c r="Q1307" s="41"/>
      <c r="R1307" s="41"/>
      <c r="S1307" s="41"/>
      <c r="T1307" s="41"/>
      <c r="U1307" s="41"/>
      <c r="V1307" s="41"/>
      <c r="W1307" s="41"/>
      <c r="X1307" s="41"/>
    </row>
    <row r="1308" spans="1:24" x14ac:dyDescent="0.25">
      <c r="A1308" s="40" t="s">
        <v>2219</v>
      </c>
      <c r="B1308" s="40">
        <v>-1.2746962000000001E-2</v>
      </c>
      <c r="C1308" s="40">
        <v>2.1061E-2</v>
      </c>
      <c r="D1308" s="40"/>
      <c r="E1308" s="40"/>
      <c r="F1308" s="41"/>
      <c r="G1308" s="41"/>
      <c r="H1308" s="41"/>
      <c r="I1308" s="41"/>
      <c r="J1308" s="41"/>
      <c r="K1308" s="41"/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  <c r="V1308" s="41"/>
      <c r="W1308" s="41"/>
      <c r="X1308" s="41"/>
    </row>
    <row r="1309" spans="1:24" x14ac:dyDescent="0.25">
      <c r="A1309" s="40" t="s">
        <v>2220</v>
      </c>
      <c r="B1309" s="40">
        <v>6.4917100000000004E-3</v>
      </c>
      <c r="C1309" s="40">
        <v>3.082E-2</v>
      </c>
      <c r="D1309" s="40"/>
      <c r="E1309" s="40"/>
      <c r="F1309" s="41"/>
      <c r="G1309" s="41"/>
      <c r="H1309" s="41"/>
      <c r="I1309" s="41"/>
      <c r="J1309" s="41"/>
      <c r="K1309" s="41"/>
      <c r="L1309" s="41"/>
      <c r="M1309" s="41"/>
      <c r="N1309" s="41"/>
      <c r="O1309" s="41"/>
      <c r="P1309" s="41"/>
      <c r="Q1309" s="41"/>
      <c r="R1309" s="41"/>
      <c r="S1309" s="41"/>
      <c r="T1309" s="41"/>
      <c r="U1309" s="41"/>
      <c r="V1309" s="41"/>
      <c r="W1309" s="41"/>
      <c r="X1309" s="41"/>
    </row>
    <row r="1310" spans="1:24" x14ac:dyDescent="0.25">
      <c r="A1310" s="40" t="s">
        <v>2221</v>
      </c>
      <c r="B1310" s="40">
        <v>-1.1734357000000001E-2</v>
      </c>
      <c r="C1310" s="40">
        <v>-3.2743000000000001E-2</v>
      </c>
      <c r="D1310" s="40"/>
      <c r="E1310" s="40"/>
      <c r="F1310" s="41"/>
      <c r="G1310" s="41"/>
      <c r="H1310" s="41"/>
      <c r="I1310" s="41"/>
      <c r="J1310" s="41"/>
      <c r="K1310" s="41"/>
      <c r="L1310" s="41"/>
      <c r="M1310" s="41"/>
      <c r="N1310" s="41"/>
      <c r="O1310" s="41"/>
      <c r="P1310" s="41"/>
      <c r="Q1310" s="41"/>
      <c r="R1310" s="41"/>
      <c r="S1310" s="41"/>
      <c r="T1310" s="41"/>
      <c r="U1310" s="41"/>
      <c r="V1310" s="41"/>
      <c r="W1310" s="41"/>
      <c r="X1310" s="41"/>
    </row>
    <row r="1311" spans="1:24" x14ac:dyDescent="0.25">
      <c r="A1311" s="40" t="s">
        <v>2222</v>
      </c>
      <c r="B1311" s="40">
        <v>-4.129466E-3</v>
      </c>
      <c r="C1311" s="40">
        <v>-6.3333E-2</v>
      </c>
      <c r="D1311" s="40"/>
      <c r="E1311" s="40"/>
      <c r="F1311" s="41"/>
      <c r="G1311" s="41"/>
      <c r="H1311" s="41"/>
      <c r="I1311" s="41"/>
      <c r="J1311" s="41"/>
      <c r="K1311" s="41"/>
      <c r="L1311" s="41"/>
      <c r="M1311" s="41"/>
      <c r="N1311" s="41"/>
      <c r="O1311" s="41"/>
      <c r="P1311" s="41"/>
      <c r="Q1311" s="41"/>
      <c r="R1311" s="41"/>
      <c r="S1311" s="41"/>
      <c r="T1311" s="41"/>
      <c r="U1311" s="41"/>
      <c r="V1311" s="41"/>
      <c r="W1311" s="41"/>
      <c r="X1311" s="41"/>
    </row>
    <row r="1312" spans="1:24" x14ac:dyDescent="0.25">
      <c r="A1312" s="40" t="s">
        <v>2223</v>
      </c>
      <c r="B1312" s="40">
        <v>7.3744170000000003E-3</v>
      </c>
      <c r="C1312" s="40">
        <v>-1.9479E-2</v>
      </c>
      <c r="D1312" s="40"/>
      <c r="E1312" s="40"/>
      <c r="F1312" s="41"/>
      <c r="G1312" s="41"/>
      <c r="H1312" s="41"/>
      <c r="I1312" s="41"/>
      <c r="J1312" s="41"/>
      <c r="K1312" s="41"/>
      <c r="L1312" s="41"/>
      <c r="M1312" s="41"/>
      <c r="N1312" s="41"/>
      <c r="O1312" s="41"/>
      <c r="P1312" s="41"/>
      <c r="Q1312" s="41"/>
      <c r="R1312" s="41"/>
      <c r="S1312" s="41"/>
      <c r="T1312" s="41"/>
      <c r="U1312" s="41"/>
      <c r="V1312" s="41"/>
      <c r="W1312" s="41"/>
      <c r="X1312" s="41"/>
    </row>
    <row r="1313" spans="1:24" x14ac:dyDescent="0.25">
      <c r="A1313" s="40" t="s">
        <v>2224</v>
      </c>
      <c r="B1313" s="40">
        <v>-7.7176160000000001E-3</v>
      </c>
      <c r="C1313" s="40">
        <v>2.3758000000000001E-2</v>
      </c>
      <c r="D1313" s="40"/>
      <c r="E1313" s="40"/>
      <c r="F1313" s="41"/>
      <c r="G1313" s="41"/>
      <c r="H1313" s="41"/>
      <c r="I1313" s="41"/>
      <c r="J1313" s="41"/>
      <c r="K1313" s="41"/>
      <c r="L1313" s="41"/>
      <c r="M1313" s="41"/>
      <c r="N1313" s="41"/>
      <c r="O1313" s="41"/>
      <c r="P1313" s="41"/>
      <c r="Q1313" s="41"/>
      <c r="R1313" s="41"/>
      <c r="S1313" s="41"/>
      <c r="T1313" s="41"/>
      <c r="U1313" s="41"/>
      <c r="V1313" s="41"/>
      <c r="W1313" s="41"/>
      <c r="X1313" s="41"/>
    </row>
    <row r="1314" spans="1:24" x14ac:dyDescent="0.25">
      <c r="A1314" s="40" t="s">
        <v>2225</v>
      </c>
      <c r="B1314" s="40">
        <v>-2.7076183E-2</v>
      </c>
      <c r="C1314" s="40">
        <v>-5.7702999999999997E-2</v>
      </c>
      <c r="D1314" s="40"/>
      <c r="E1314" s="40"/>
      <c r="F1314" s="41"/>
      <c r="G1314" s="41"/>
      <c r="H1314" s="41"/>
      <c r="I1314" s="41"/>
      <c r="J1314" s="41"/>
      <c r="K1314" s="41"/>
      <c r="L1314" s="41"/>
      <c r="M1314" s="41"/>
      <c r="N1314" s="41"/>
      <c r="O1314" s="41"/>
      <c r="P1314" s="41"/>
      <c r="Q1314" s="41"/>
      <c r="R1314" s="41"/>
      <c r="S1314" s="41"/>
      <c r="T1314" s="41"/>
      <c r="U1314" s="41"/>
      <c r="V1314" s="41"/>
      <c r="W1314" s="41"/>
      <c r="X1314" s="41"/>
    </row>
    <row r="1315" spans="1:24" x14ac:dyDescent="0.25">
      <c r="A1315" s="40" t="s">
        <v>2226</v>
      </c>
      <c r="B1315" s="40">
        <v>-1.6633822999999999E-2</v>
      </c>
      <c r="C1315" s="40">
        <v>-8.8439999999999994E-3</v>
      </c>
      <c r="D1315" s="40"/>
      <c r="E1315" s="40"/>
      <c r="F1315" s="41"/>
      <c r="G1315" s="41"/>
      <c r="H1315" s="41"/>
      <c r="I1315" s="41"/>
      <c r="J1315" s="41"/>
      <c r="K1315" s="41"/>
      <c r="L1315" s="41"/>
      <c r="M1315" s="41"/>
      <c r="N1315" s="41"/>
      <c r="O1315" s="41"/>
      <c r="P1315" s="41"/>
      <c r="Q1315" s="41"/>
      <c r="R1315" s="41"/>
      <c r="S1315" s="41"/>
      <c r="T1315" s="41"/>
      <c r="U1315" s="41"/>
      <c r="V1315" s="41"/>
      <c r="W1315" s="41"/>
      <c r="X1315" s="41"/>
    </row>
    <row r="1316" spans="1:24" x14ac:dyDescent="0.25">
      <c r="A1316" s="40" t="s">
        <v>1025</v>
      </c>
      <c r="B1316" s="40">
        <v>-1.2980700000000001E-4</v>
      </c>
      <c r="C1316" s="40">
        <v>-1.3768000000000001E-2</v>
      </c>
      <c r="D1316" s="40"/>
      <c r="E1316" s="40"/>
      <c r="F1316" s="41"/>
      <c r="G1316" s="41"/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1"/>
      <c r="T1316" s="41"/>
      <c r="U1316" s="41"/>
      <c r="V1316" s="41"/>
      <c r="W1316" s="41"/>
      <c r="X1316" s="41"/>
    </row>
    <row r="1317" spans="1:24" x14ac:dyDescent="0.25">
      <c r="A1317" s="40" t="s">
        <v>2227</v>
      </c>
      <c r="B1317" s="40">
        <v>1.393876E-2</v>
      </c>
      <c r="C1317" s="40">
        <v>-1.1816999999999999E-2</v>
      </c>
      <c r="D1317" s="40"/>
      <c r="E1317" s="40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  <c r="V1317" s="41"/>
      <c r="W1317" s="41"/>
      <c r="X1317" s="41"/>
    </row>
    <row r="1318" spans="1:24" x14ac:dyDescent="0.25">
      <c r="A1318" s="40" t="s">
        <v>2228</v>
      </c>
      <c r="B1318" s="40">
        <v>1.4905244E-2</v>
      </c>
      <c r="C1318" s="40">
        <v>7.4770000000000001E-3</v>
      </c>
      <c r="D1318" s="40"/>
      <c r="E1318" s="40"/>
      <c r="F1318" s="41"/>
      <c r="G1318" s="41"/>
      <c r="H1318" s="41"/>
      <c r="I1318" s="41"/>
      <c r="J1318" s="41"/>
      <c r="K1318" s="41"/>
      <c r="L1318" s="41"/>
      <c r="M1318" s="41"/>
      <c r="N1318" s="41"/>
      <c r="O1318" s="41"/>
      <c r="P1318" s="41"/>
      <c r="Q1318" s="41"/>
      <c r="R1318" s="41"/>
      <c r="S1318" s="41"/>
      <c r="T1318" s="41"/>
      <c r="U1318" s="41"/>
      <c r="V1318" s="41"/>
      <c r="W1318" s="41"/>
      <c r="X1318" s="41"/>
    </row>
    <row r="1319" spans="1:24" x14ac:dyDescent="0.25">
      <c r="A1319" s="40" t="s">
        <v>1027</v>
      </c>
      <c r="B1319" s="40">
        <v>-4.3577405999999999E-2</v>
      </c>
      <c r="C1319" s="40">
        <v>-4.2705E-2</v>
      </c>
      <c r="D1319" s="40"/>
      <c r="E1319" s="40"/>
      <c r="F1319" s="41"/>
      <c r="G1319" s="41"/>
      <c r="H1319" s="41"/>
      <c r="I1319" s="41"/>
      <c r="J1319" s="41"/>
      <c r="K1319" s="41"/>
      <c r="L1319" s="41"/>
      <c r="M1319" s="41"/>
      <c r="N1319" s="41"/>
      <c r="O1319" s="41"/>
      <c r="P1319" s="41"/>
      <c r="Q1319" s="41"/>
      <c r="R1319" s="41"/>
      <c r="S1319" s="41"/>
      <c r="T1319" s="41"/>
      <c r="U1319" s="41"/>
      <c r="V1319" s="41"/>
      <c r="W1319" s="41"/>
      <c r="X1319" s="41"/>
    </row>
    <row r="1320" spans="1:24" x14ac:dyDescent="0.25">
      <c r="A1320" s="40" t="s">
        <v>2229</v>
      </c>
      <c r="B1320" s="40">
        <v>-7.0784009999999998E-3</v>
      </c>
      <c r="C1320" s="40">
        <v>-1.2541999999999999E-2</v>
      </c>
      <c r="D1320" s="40"/>
      <c r="E1320" s="40"/>
      <c r="F1320" s="41"/>
      <c r="G1320" s="41"/>
      <c r="H1320" s="41"/>
      <c r="I1320" s="41"/>
      <c r="J1320" s="41"/>
      <c r="K1320" s="41"/>
      <c r="L1320" s="41"/>
      <c r="M1320" s="41"/>
      <c r="N1320" s="41"/>
      <c r="O1320" s="41"/>
      <c r="P1320" s="41"/>
      <c r="Q1320" s="41"/>
      <c r="R1320" s="41"/>
      <c r="S1320" s="41"/>
      <c r="T1320" s="41"/>
      <c r="U1320" s="41"/>
      <c r="V1320" s="41"/>
      <c r="W1320" s="41"/>
      <c r="X1320" s="41"/>
    </row>
    <row r="1321" spans="1:24" x14ac:dyDescent="0.25">
      <c r="A1321" s="40" t="s">
        <v>1031</v>
      </c>
      <c r="B1321" s="40">
        <v>-6.2531130000000002E-3</v>
      </c>
      <c r="C1321" s="40">
        <v>-7.8499999999999993E-3</v>
      </c>
      <c r="D1321" s="40"/>
      <c r="E1321" s="40"/>
      <c r="F1321" s="41"/>
      <c r="G1321" s="41"/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1"/>
      <c r="T1321" s="41"/>
      <c r="U1321" s="41"/>
      <c r="V1321" s="41"/>
      <c r="W1321" s="41"/>
      <c r="X1321" s="41"/>
    </row>
    <row r="1322" spans="1:24" x14ac:dyDescent="0.25">
      <c r="A1322" s="40" t="s">
        <v>2230</v>
      </c>
      <c r="B1322" s="40">
        <v>-1.2395642E-2</v>
      </c>
      <c r="C1322" s="40">
        <v>-2.9735000000000001E-2</v>
      </c>
      <c r="D1322" s="40"/>
      <c r="E1322" s="40"/>
      <c r="F1322" s="41"/>
      <c r="G1322" s="41"/>
      <c r="H1322" s="41"/>
      <c r="I1322" s="41"/>
      <c r="J1322" s="41"/>
      <c r="K1322" s="41"/>
      <c r="L1322" s="41"/>
      <c r="M1322" s="41"/>
      <c r="N1322" s="41"/>
      <c r="O1322" s="41"/>
      <c r="P1322" s="41"/>
      <c r="Q1322" s="41"/>
      <c r="R1322" s="41"/>
      <c r="S1322" s="41"/>
      <c r="T1322" s="41"/>
      <c r="U1322" s="41"/>
      <c r="V1322" s="41"/>
      <c r="W1322" s="41"/>
      <c r="X1322" s="41"/>
    </row>
    <row r="1323" spans="1:24" x14ac:dyDescent="0.25">
      <c r="A1323" s="40" t="s">
        <v>2231</v>
      </c>
      <c r="B1323" s="40">
        <v>-1.1999823E-2</v>
      </c>
      <c r="C1323" s="40">
        <v>1.6249999999999999E-3</v>
      </c>
      <c r="D1323" s="40"/>
      <c r="E1323" s="40"/>
      <c r="F1323" s="41"/>
      <c r="G1323" s="41"/>
      <c r="H1323" s="41"/>
      <c r="I1323" s="41"/>
      <c r="J1323" s="41"/>
      <c r="K1323" s="41"/>
      <c r="L1323" s="41"/>
      <c r="M1323" s="41"/>
      <c r="N1323" s="41"/>
      <c r="O1323" s="41"/>
      <c r="P1323" s="41"/>
      <c r="Q1323" s="41"/>
      <c r="R1323" s="41"/>
      <c r="S1323" s="41"/>
      <c r="T1323" s="41"/>
      <c r="U1323" s="41"/>
      <c r="V1323" s="41"/>
      <c r="W1323" s="41"/>
      <c r="X1323" s="41"/>
    </row>
    <row r="1324" spans="1:24" x14ac:dyDescent="0.25">
      <c r="A1324" s="40" t="s">
        <v>1032</v>
      </c>
      <c r="B1324" s="40">
        <v>1.2880890000000001E-2</v>
      </c>
      <c r="C1324" s="40">
        <v>-5.2290000000000001E-3</v>
      </c>
      <c r="D1324" s="40"/>
      <c r="E1324" s="40"/>
      <c r="F1324" s="41"/>
      <c r="G1324" s="41"/>
      <c r="H1324" s="41"/>
      <c r="I1324" s="41"/>
      <c r="J1324" s="41"/>
      <c r="K1324" s="41"/>
      <c r="L1324" s="41"/>
      <c r="M1324" s="41"/>
      <c r="N1324" s="41"/>
      <c r="O1324" s="41"/>
      <c r="P1324" s="41"/>
      <c r="Q1324" s="41"/>
      <c r="R1324" s="41"/>
      <c r="S1324" s="41"/>
      <c r="T1324" s="41"/>
      <c r="U1324" s="41"/>
      <c r="V1324" s="41"/>
      <c r="W1324" s="41"/>
      <c r="X1324" s="41"/>
    </row>
    <row r="1325" spans="1:24" x14ac:dyDescent="0.25">
      <c r="A1325" s="40" t="s">
        <v>2232</v>
      </c>
      <c r="B1325" s="40">
        <v>2.1108930000000001E-2</v>
      </c>
      <c r="C1325" s="40">
        <v>-8.1700000000000002E-3</v>
      </c>
      <c r="D1325" s="40"/>
      <c r="E1325" s="40"/>
      <c r="F1325" s="41"/>
      <c r="G1325" s="41"/>
      <c r="H1325" s="41"/>
      <c r="I1325" s="41"/>
      <c r="J1325" s="41"/>
      <c r="K1325" s="41"/>
      <c r="L1325" s="41"/>
      <c r="M1325" s="41"/>
      <c r="N1325" s="41"/>
      <c r="O1325" s="41"/>
      <c r="P1325" s="41"/>
      <c r="Q1325" s="41"/>
      <c r="R1325" s="41"/>
      <c r="S1325" s="41"/>
      <c r="T1325" s="41"/>
      <c r="U1325" s="41"/>
      <c r="V1325" s="41"/>
      <c r="W1325" s="41"/>
      <c r="X1325" s="41"/>
    </row>
    <row r="1326" spans="1:24" x14ac:dyDescent="0.25">
      <c r="A1326" s="40" t="s">
        <v>2233</v>
      </c>
      <c r="B1326" s="40">
        <v>1.5937300000000001E-4</v>
      </c>
      <c r="C1326" s="40">
        <v>-1.402E-3</v>
      </c>
      <c r="D1326" s="40"/>
      <c r="E1326" s="40"/>
      <c r="F1326" s="41"/>
      <c r="G1326" s="41"/>
      <c r="H1326" s="41"/>
      <c r="I1326" s="41"/>
      <c r="J1326" s="41"/>
      <c r="K1326" s="41"/>
      <c r="L1326" s="41"/>
      <c r="M1326" s="41"/>
      <c r="N1326" s="41"/>
      <c r="O1326" s="41"/>
      <c r="P1326" s="41"/>
      <c r="Q1326" s="41"/>
      <c r="R1326" s="41"/>
      <c r="S1326" s="41"/>
      <c r="T1326" s="41"/>
      <c r="U1326" s="41"/>
      <c r="V1326" s="41"/>
      <c r="W1326" s="41"/>
      <c r="X1326" s="41"/>
    </row>
    <row r="1327" spans="1:24" x14ac:dyDescent="0.25">
      <c r="A1327" s="40" t="s">
        <v>2234</v>
      </c>
      <c r="B1327" s="40">
        <v>3.1207215999999999E-2</v>
      </c>
      <c r="C1327" s="40">
        <v>2.0487999999999999E-2</v>
      </c>
      <c r="D1327" s="40"/>
      <c r="E1327" s="40"/>
      <c r="F1327" s="41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41"/>
      <c r="R1327" s="41"/>
      <c r="S1327" s="41"/>
      <c r="T1327" s="41"/>
      <c r="U1327" s="41"/>
      <c r="V1327" s="41"/>
      <c r="W1327" s="41"/>
      <c r="X1327" s="41"/>
    </row>
    <row r="1328" spans="1:24" x14ac:dyDescent="0.25">
      <c r="A1328" s="40" t="s">
        <v>1038</v>
      </c>
      <c r="B1328" s="40">
        <v>7.2431300000000004E-3</v>
      </c>
      <c r="C1328" s="40">
        <v>-9.9039999999999996E-3</v>
      </c>
      <c r="D1328" s="40"/>
      <c r="E1328" s="40"/>
      <c r="F1328" s="41"/>
      <c r="G1328" s="41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41"/>
      <c r="T1328" s="41"/>
      <c r="U1328" s="41"/>
      <c r="V1328" s="41"/>
      <c r="W1328" s="41"/>
      <c r="X1328" s="41"/>
    </row>
    <row r="1329" spans="1:24" x14ac:dyDescent="0.25">
      <c r="A1329" s="40" t="s">
        <v>2235</v>
      </c>
      <c r="B1329" s="40">
        <v>-1.7590502000000001E-2</v>
      </c>
      <c r="C1329" s="40">
        <v>9.2049999999999996E-3</v>
      </c>
      <c r="D1329" s="40"/>
      <c r="E1329" s="40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  <c r="V1329" s="41"/>
      <c r="W1329" s="41"/>
      <c r="X1329" s="41"/>
    </row>
    <row r="1330" spans="1:24" x14ac:dyDescent="0.25">
      <c r="A1330" s="40" t="s">
        <v>2236</v>
      </c>
      <c r="B1330" s="40">
        <v>4.7647106000000002E-2</v>
      </c>
      <c r="C1330" s="40">
        <v>-1.4035000000000001E-2</v>
      </c>
      <c r="D1330" s="40"/>
      <c r="E1330" s="40"/>
      <c r="F1330" s="41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1"/>
      <c r="R1330" s="41"/>
      <c r="S1330" s="41"/>
      <c r="T1330" s="41"/>
      <c r="U1330" s="41"/>
      <c r="V1330" s="41"/>
      <c r="W1330" s="41"/>
      <c r="X1330" s="41"/>
    </row>
    <row r="1331" spans="1:24" x14ac:dyDescent="0.25">
      <c r="A1331" s="40" t="s">
        <v>2237</v>
      </c>
      <c r="B1331" s="40">
        <v>-2.033399E-3</v>
      </c>
      <c r="C1331" s="40">
        <v>-1.9026999999999999E-2</v>
      </c>
      <c r="D1331" s="40"/>
      <c r="E1331" s="40"/>
      <c r="F1331" s="41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41"/>
      <c r="T1331" s="41"/>
      <c r="U1331" s="41"/>
      <c r="V1331" s="41"/>
      <c r="W1331" s="41"/>
      <c r="X1331" s="41"/>
    </row>
    <row r="1332" spans="1:24" x14ac:dyDescent="0.25">
      <c r="A1332" s="40" t="s">
        <v>2238</v>
      </c>
      <c r="B1332" s="40">
        <v>4.2862669999999999E-3</v>
      </c>
      <c r="C1332" s="40">
        <v>-3.1543000000000002E-2</v>
      </c>
      <c r="D1332" s="40"/>
      <c r="E1332" s="40"/>
      <c r="F1332" s="41"/>
      <c r="G1332" s="41"/>
      <c r="H1332" s="41"/>
      <c r="I1332" s="41"/>
      <c r="J1332" s="41"/>
      <c r="K1332" s="41"/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  <c r="V1332" s="41"/>
      <c r="W1332" s="41"/>
      <c r="X1332" s="41"/>
    </row>
    <row r="1333" spans="1:24" x14ac:dyDescent="0.25">
      <c r="A1333" s="40" t="s">
        <v>2239</v>
      </c>
      <c r="B1333" s="40">
        <v>-6.4388735000000002E-2</v>
      </c>
      <c r="C1333" s="40">
        <v>3.3903000000000003E-2</v>
      </c>
      <c r="D1333" s="40"/>
      <c r="E1333" s="40"/>
      <c r="F1333" s="41"/>
      <c r="G1333" s="41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1"/>
      <c r="T1333" s="41"/>
      <c r="U1333" s="41"/>
      <c r="V1333" s="41"/>
      <c r="W1333" s="41"/>
      <c r="X1333" s="41"/>
    </row>
    <row r="1334" spans="1:24" x14ac:dyDescent="0.25">
      <c r="A1334" s="40" t="s">
        <v>2240</v>
      </c>
      <c r="B1334" s="40">
        <v>3.1362009999999999E-3</v>
      </c>
      <c r="C1334" s="40">
        <v>-4.6800000000000001E-3</v>
      </c>
      <c r="D1334" s="40"/>
      <c r="E1334" s="40"/>
      <c r="F1334" s="41"/>
      <c r="G1334" s="41"/>
      <c r="H1334" s="41"/>
      <c r="I1334" s="41"/>
      <c r="J1334" s="41"/>
      <c r="K1334" s="41"/>
      <c r="L1334" s="41"/>
      <c r="M1334" s="41"/>
      <c r="N1334" s="41"/>
      <c r="O1334" s="41"/>
      <c r="P1334" s="41"/>
      <c r="Q1334" s="41"/>
      <c r="R1334" s="41"/>
      <c r="S1334" s="41"/>
      <c r="T1334" s="41"/>
      <c r="U1334" s="41"/>
      <c r="V1334" s="41"/>
      <c r="W1334" s="41"/>
      <c r="X1334" s="41"/>
    </row>
    <row r="1335" spans="1:24" x14ac:dyDescent="0.25">
      <c r="A1335" s="40" t="s">
        <v>2241</v>
      </c>
      <c r="B1335" s="40">
        <v>-3.6362638000000003E-2</v>
      </c>
      <c r="C1335" s="40">
        <v>-3.8447000000000002E-2</v>
      </c>
      <c r="D1335" s="40"/>
      <c r="E1335" s="40"/>
      <c r="F1335" s="41"/>
      <c r="G1335" s="41"/>
      <c r="H1335" s="41"/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1"/>
      <c r="T1335" s="41"/>
      <c r="U1335" s="41"/>
      <c r="V1335" s="41"/>
      <c r="W1335" s="41"/>
      <c r="X1335" s="41"/>
    </row>
    <row r="1336" spans="1:24" x14ac:dyDescent="0.25">
      <c r="A1336" s="40" t="s">
        <v>2242</v>
      </c>
      <c r="B1336" s="40">
        <v>3.6128122999999998E-2</v>
      </c>
      <c r="C1336" s="40">
        <v>1.6310000000000002E-2</v>
      </c>
      <c r="D1336" s="40"/>
      <c r="E1336" s="40"/>
      <c r="F1336" s="41"/>
      <c r="G1336" s="41"/>
      <c r="H1336" s="41"/>
      <c r="I1336" s="41"/>
      <c r="J1336" s="41"/>
      <c r="K1336" s="41"/>
      <c r="L1336" s="41"/>
      <c r="M1336" s="41"/>
      <c r="N1336" s="41"/>
      <c r="O1336" s="41"/>
      <c r="P1336" s="41"/>
      <c r="Q1336" s="41"/>
      <c r="R1336" s="41"/>
      <c r="S1336" s="41"/>
      <c r="T1336" s="41"/>
      <c r="U1336" s="41"/>
      <c r="V1336" s="41"/>
      <c r="W1336" s="41"/>
      <c r="X1336" s="41"/>
    </row>
    <row r="1337" spans="1:24" x14ac:dyDescent="0.25">
      <c r="A1337" s="40" t="s">
        <v>2243</v>
      </c>
      <c r="B1337" s="40">
        <v>2.9036699999999999E-2</v>
      </c>
      <c r="C1337" s="40">
        <v>-9.3720000000000001E-3</v>
      </c>
      <c r="D1337" s="40"/>
      <c r="E1337" s="40"/>
      <c r="F1337" s="41"/>
      <c r="G1337" s="41"/>
      <c r="H1337" s="41"/>
      <c r="I1337" s="41"/>
      <c r="J1337" s="41"/>
      <c r="K1337" s="41"/>
      <c r="L1337" s="41"/>
      <c r="M1337" s="41"/>
      <c r="N1337" s="41"/>
      <c r="O1337" s="41"/>
      <c r="P1337" s="41"/>
      <c r="Q1337" s="41"/>
      <c r="R1337" s="41"/>
      <c r="S1337" s="41"/>
      <c r="T1337" s="41"/>
      <c r="U1337" s="41"/>
      <c r="V1337" s="41"/>
      <c r="W1337" s="41"/>
      <c r="X1337" s="41"/>
    </row>
    <row r="1338" spans="1:24" x14ac:dyDescent="0.25">
      <c r="A1338" s="40" t="s">
        <v>2244</v>
      </c>
      <c r="B1338" s="40">
        <v>-1.5693286000000001E-2</v>
      </c>
      <c r="C1338" s="40">
        <v>-6.1479999999999998E-3</v>
      </c>
      <c r="D1338" s="40"/>
      <c r="E1338" s="40"/>
      <c r="F1338" s="41"/>
      <c r="G1338" s="41"/>
      <c r="H1338" s="41"/>
      <c r="I1338" s="41"/>
      <c r="J1338" s="41"/>
      <c r="K1338" s="41"/>
      <c r="L1338" s="41"/>
      <c r="M1338" s="41"/>
      <c r="N1338" s="41"/>
      <c r="O1338" s="41"/>
      <c r="P1338" s="41"/>
      <c r="Q1338" s="41"/>
      <c r="R1338" s="41"/>
      <c r="S1338" s="41"/>
      <c r="T1338" s="41"/>
      <c r="U1338" s="41"/>
      <c r="V1338" s="41"/>
      <c r="W1338" s="41"/>
      <c r="X1338" s="41"/>
    </row>
    <row r="1339" spans="1:24" x14ac:dyDescent="0.25">
      <c r="A1339" s="40" t="s">
        <v>2245</v>
      </c>
      <c r="B1339" s="40">
        <v>2.6484552000000001E-2</v>
      </c>
      <c r="C1339" s="40">
        <v>2.4194E-2</v>
      </c>
      <c r="D1339" s="40"/>
      <c r="E1339" s="40"/>
      <c r="F1339" s="41"/>
      <c r="G1339" s="41"/>
      <c r="H1339" s="41"/>
      <c r="I1339" s="41"/>
      <c r="J1339" s="41"/>
      <c r="K1339" s="41"/>
      <c r="L1339" s="41"/>
      <c r="M1339" s="41"/>
      <c r="N1339" s="41"/>
      <c r="O1339" s="41"/>
      <c r="P1339" s="41"/>
      <c r="Q1339" s="41"/>
      <c r="R1339" s="41"/>
      <c r="S1339" s="41"/>
      <c r="T1339" s="41"/>
      <c r="U1339" s="41"/>
      <c r="V1339" s="41"/>
      <c r="W1339" s="41"/>
      <c r="X1339" s="41"/>
    </row>
    <row r="1340" spans="1:24" x14ac:dyDescent="0.25">
      <c r="A1340" s="40" t="s">
        <v>2246</v>
      </c>
      <c r="B1340" s="40">
        <v>2.0593999000000002E-2</v>
      </c>
      <c r="C1340" s="40">
        <v>1.2584E-2</v>
      </c>
      <c r="D1340" s="40"/>
      <c r="E1340" s="40"/>
      <c r="F1340" s="41"/>
      <c r="G1340" s="41"/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1"/>
      <c r="T1340" s="41"/>
      <c r="U1340" s="41"/>
      <c r="V1340" s="41"/>
      <c r="W1340" s="41"/>
      <c r="X1340" s="41"/>
    </row>
    <row r="1341" spans="1:24" x14ac:dyDescent="0.25">
      <c r="A1341" s="40" t="s">
        <v>2247</v>
      </c>
      <c r="B1341" s="40">
        <v>-9.7403909999999993E-3</v>
      </c>
      <c r="C1341" s="40">
        <v>-1.0170999999999999E-2</v>
      </c>
      <c r="D1341" s="40"/>
      <c r="E1341" s="40"/>
      <c r="F1341" s="41"/>
      <c r="G1341" s="41"/>
      <c r="H1341" s="41"/>
      <c r="I1341" s="41"/>
      <c r="J1341" s="41"/>
      <c r="K1341" s="41"/>
      <c r="L1341" s="41"/>
      <c r="M1341" s="41"/>
      <c r="N1341" s="41"/>
      <c r="O1341" s="41"/>
      <c r="P1341" s="41"/>
      <c r="Q1341" s="41"/>
      <c r="R1341" s="41"/>
      <c r="S1341" s="41"/>
      <c r="T1341" s="41"/>
      <c r="U1341" s="41"/>
      <c r="V1341" s="41"/>
      <c r="W1341" s="41"/>
      <c r="X1341" s="41"/>
    </row>
    <row r="1342" spans="1:24" x14ac:dyDescent="0.25">
      <c r="A1342" s="40" t="s">
        <v>2248</v>
      </c>
      <c r="B1342" s="40">
        <v>1.4818361E-2</v>
      </c>
      <c r="C1342" s="40">
        <v>-3.2388E-2</v>
      </c>
      <c r="D1342" s="40"/>
      <c r="E1342" s="40"/>
      <c r="F1342" s="41"/>
      <c r="G1342" s="41"/>
      <c r="H1342" s="41"/>
      <c r="I1342" s="41"/>
      <c r="J1342" s="41"/>
      <c r="K1342" s="41"/>
      <c r="L1342" s="41"/>
      <c r="M1342" s="41"/>
      <c r="N1342" s="41"/>
      <c r="O1342" s="41"/>
      <c r="P1342" s="41"/>
      <c r="Q1342" s="41"/>
      <c r="R1342" s="41"/>
      <c r="S1342" s="41"/>
      <c r="T1342" s="41"/>
      <c r="U1342" s="41"/>
      <c r="V1342" s="41"/>
      <c r="W1342" s="41"/>
      <c r="X1342" s="41"/>
    </row>
    <row r="1343" spans="1:24" x14ac:dyDescent="0.25">
      <c r="A1343" s="40" t="s">
        <v>2249</v>
      </c>
      <c r="B1343" s="40">
        <v>-5.6813369000000002E-2</v>
      </c>
      <c r="C1343" s="40">
        <v>-7.54E-4</v>
      </c>
      <c r="D1343" s="40"/>
      <c r="E1343" s="40"/>
      <c r="F1343" s="41"/>
      <c r="G1343" s="41"/>
      <c r="H1343" s="41"/>
      <c r="I1343" s="41"/>
      <c r="J1343" s="41"/>
      <c r="K1343" s="41"/>
      <c r="L1343" s="41"/>
      <c r="M1343" s="41"/>
      <c r="N1343" s="41"/>
      <c r="O1343" s="41"/>
      <c r="P1343" s="41"/>
      <c r="Q1343" s="41"/>
      <c r="R1343" s="41"/>
      <c r="S1343" s="41"/>
      <c r="T1343" s="41"/>
      <c r="U1343" s="41"/>
      <c r="V1343" s="41"/>
      <c r="W1343" s="41"/>
      <c r="X1343" s="41"/>
    </row>
    <row r="1344" spans="1:24" x14ac:dyDescent="0.25">
      <c r="A1344" s="40" t="s">
        <v>2250</v>
      </c>
      <c r="B1344" s="40">
        <v>-4.5905850000000003E-3</v>
      </c>
      <c r="C1344" s="40">
        <v>-3.9879999999999999E-2</v>
      </c>
      <c r="D1344" s="40"/>
      <c r="E1344" s="40"/>
      <c r="F1344" s="41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  <c r="V1344" s="41"/>
      <c r="W1344" s="41"/>
      <c r="X1344" s="41"/>
    </row>
    <row r="1345" spans="1:24" x14ac:dyDescent="0.25">
      <c r="A1345" s="40" t="s">
        <v>2251</v>
      </c>
      <c r="B1345" s="40">
        <v>5.3884658000000002E-2</v>
      </c>
      <c r="C1345" s="40">
        <v>-2.6816E-2</v>
      </c>
      <c r="D1345" s="40"/>
      <c r="E1345" s="40"/>
      <c r="F1345" s="41"/>
      <c r="G1345" s="41"/>
      <c r="H1345" s="41"/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41"/>
      <c r="U1345" s="41"/>
      <c r="V1345" s="41"/>
      <c r="W1345" s="41"/>
      <c r="X1345" s="41"/>
    </row>
    <row r="1346" spans="1:24" x14ac:dyDescent="0.25">
      <c r="A1346" s="40" t="s">
        <v>2252</v>
      </c>
      <c r="B1346" s="40">
        <v>-4.7171656999999999E-2</v>
      </c>
      <c r="C1346" s="40">
        <v>2.2315000000000002E-2</v>
      </c>
      <c r="D1346" s="40"/>
      <c r="E1346" s="40"/>
      <c r="F1346" s="41"/>
      <c r="G1346" s="41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41"/>
      <c r="U1346" s="41"/>
      <c r="V1346" s="41"/>
      <c r="W1346" s="41"/>
      <c r="X1346" s="41"/>
    </row>
    <row r="1347" spans="1:24" x14ac:dyDescent="0.25">
      <c r="A1347" s="40" t="s">
        <v>1041</v>
      </c>
      <c r="B1347" s="40">
        <v>-9.4008909999999998E-3</v>
      </c>
      <c r="C1347" s="40">
        <v>3.7816000000000002E-2</v>
      </c>
      <c r="D1347" s="40"/>
      <c r="E1347" s="40"/>
      <c r="F1347" s="41"/>
      <c r="G1347" s="41"/>
      <c r="H1347" s="41"/>
      <c r="I1347" s="41"/>
      <c r="J1347" s="41"/>
      <c r="K1347" s="41"/>
      <c r="L1347" s="41"/>
      <c r="M1347" s="41"/>
      <c r="N1347" s="41"/>
      <c r="O1347" s="41"/>
      <c r="P1347" s="41"/>
      <c r="Q1347" s="41"/>
      <c r="R1347" s="41"/>
      <c r="S1347" s="41"/>
      <c r="T1347" s="41"/>
      <c r="U1347" s="41"/>
      <c r="V1347" s="41"/>
      <c r="W1347" s="41"/>
      <c r="X1347" s="41"/>
    </row>
    <row r="1348" spans="1:24" x14ac:dyDescent="0.25">
      <c r="A1348" s="40" t="s">
        <v>1042</v>
      </c>
      <c r="B1348" s="40">
        <v>-4.4750349000000002E-2</v>
      </c>
      <c r="C1348" s="40">
        <v>6.1053999999999997E-2</v>
      </c>
      <c r="D1348" s="40"/>
      <c r="E1348" s="40"/>
      <c r="F1348" s="41"/>
      <c r="G1348" s="41"/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1"/>
      <c r="S1348" s="41"/>
      <c r="T1348" s="41"/>
      <c r="U1348" s="41"/>
      <c r="V1348" s="41"/>
      <c r="W1348" s="41"/>
      <c r="X1348" s="41"/>
    </row>
    <row r="1349" spans="1:24" x14ac:dyDescent="0.25">
      <c r="A1349" s="40" t="s">
        <v>2253</v>
      </c>
      <c r="B1349" s="40">
        <v>3.2547923999999999E-2</v>
      </c>
      <c r="C1349" s="40">
        <v>7.0540000000000004E-3</v>
      </c>
      <c r="D1349" s="40"/>
      <c r="E1349" s="40"/>
      <c r="F1349" s="41"/>
      <c r="G1349" s="41"/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  <c r="V1349" s="41"/>
      <c r="W1349" s="41"/>
      <c r="X1349" s="41"/>
    </row>
    <row r="1350" spans="1:24" x14ac:dyDescent="0.25">
      <c r="A1350" s="40" t="s">
        <v>2254</v>
      </c>
      <c r="B1350" s="40">
        <v>1.3098244E-2</v>
      </c>
      <c r="C1350" s="40">
        <v>5.0672000000000002E-2</v>
      </c>
      <c r="D1350" s="40"/>
      <c r="E1350" s="40"/>
      <c r="F1350" s="41"/>
      <c r="G1350" s="41"/>
      <c r="H1350" s="41"/>
      <c r="I1350" s="41"/>
      <c r="J1350" s="41"/>
      <c r="K1350" s="41"/>
      <c r="L1350" s="41"/>
      <c r="M1350" s="41"/>
      <c r="N1350" s="41"/>
      <c r="O1350" s="41"/>
      <c r="P1350" s="41"/>
      <c r="Q1350" s="41"/>
      <c r="R1350" s="41"/>
      <c r="S1350" s="41"/>
      <c r="T1350" s="41"/>
      <c r="U1350" s="41"/>
      <c r="V1350" s="41"/>
      <c r="W1350" s="41"/>
      <c r="X1350" s="41"/>
    </row>
    <row r="1351" spans="1:24" x14ac:dyDescent="0.25">
      <c r="A1351" s="40" t="s">
        <v>2255</v>
      </c>
      <c r="B1351" s="40">
        <v>-1.4974931E-2</v>
      </c>
      <c r="C1351" s="40">
        <v>9.5510000000000005E-3</v>
      </c>
      <c r="D1351" s="40"/>
      <c r="E1351" s="40"/>
      <c r="F1351" s="41"/>
      <c r="G1351" s="41"/>
      <c r="H1351" s="41"/>
      <c r="I1351" s="41"/>
      <c r="J1351" s="41"/>
      <c r="K1351" s="41"/>
      <c r="L1351" s="41"/>
      <c r="M1351" s="41"/>
      <c r="N1351" s="41"/>
      <c r="O1351" s="41"/>
      <c r="P1351" s="41"/>
      <c r="Q1351" s="41"/>
      <c r="R1351" s="41"/>
      <c r="S1351" s="41"/>
      <c r="T1351" s="41"/>
      <c r="U1351" s="41"/>
      <c r="V1351" s="41"/>
      <c r="W1351" s="41"/>
      <c r="X1351" s="41"/>
    </row>
    <row r="1352" spans="1:24" x14ac:dyDescent="0.25">
      <c r="A1352" s="40" t="s">
        <v>2256</v>
      </c>
      <c r="B1352" s="40">
        <v>1.7917987E-2</v>
      </c>
      <c r="C1352" s="40">
        <v>-1.2527999999999999E-2</v>
      </c>
      <c r="D1352" s="40"/>
      <c r="E1352" s="40"/>
      <c r="F1352" s="41"/>
      <c r="G1352" s="41"/>
      <c r="H1352" s="41"/>
      <c r="I1352" s="41"/>
      <c r="J1352" s="41"/>
      <c r="K1352" s="41"/>
      <c r="L1352" s="41"/>
      <c r="M1352" s="41"/>
      <c r="N1352" s="41"/>
      <c r="O1352" s="41"/>
      <c r="P1352" s="41"/>
      <c r="Q1352" s="41"/>
      <c r="R1352" s="41"/>
      <c r="S1352" s="41"/>
      <c r="T1352" s="41"/>
      <c r="U1352" s="41"/>
      <c r="V1352" s="41"/>
      <c r="W1352" s="41"/>
      <c r="X1352" s="41"/>
    </row>
    <row r="1353" spans="1:24" x14ac:dyDescent="0.25">
      <c r="A1353" s="40" t="s">
        <v>2257</v>
      </c>
      <c r="B1353" s="40">
        <v>-1.0613228000000001E-2</v>
      </c>
      <c r="C1353" s="40">
        <v>1.2099999999999999E-3</v>
      </c>
      <c r="D1353" s="40"/>
      <c r="E1353" s="40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  <c r="V1353" s="41"/>
      <c r="W1353" s="41"/>
      <c r="X1353" s="41"/>
    </row>
    <row r="1354" spans="1:24" x14ac:dyDescent="0.25">
      <c r="A1354" s="40" t="s">
        <v>2258</v>
      </c>
      <c r="B1354" s="40">
        <v>3.6599448999999999E-2</v>
      </c>
      <c r="C1354" s="40">
        <v>2.8247000000000001E-2</v>
      </c>
      <c r="D1354" s="40"/>
      <c r="E1354" s="40"/>
      <c r="F1354" s="41"/>
      <c r="G1354" s="41"/>
      <c r="H1354" s="41"/>
      <c r="I1354" s="41"/>
      <c r="J1354" s="41"/>
      <c r="K1354" s="41"/>
      <c r="L1354" s="41"/>
      <c r="M1354" s="41"/>
      <c r="N1354" s="41"/>
      <c r="O1354" s="41"/>
      <c r="P1354" s="41"/>
      <c r="Q1354" s="41"/>
      <c r="R1354" s="41"/>
      <c r="S1354" s="41"/>
      <c r="T1354" s="41"/>
      <c r="U1354" s="41"/>
      <c r="V1354" s="41"/>
      <c r="W1354" s="41"/>
      <c r="X1354" s="41"/>
    </row>
    <row r="1355" spans="1:24" x14ac:dyDescent="0.25">
      <c r="A1355" s="40" t="s">
        <v>2259</v>
      </c>
      <c r="B1355" s="40">
        <v>1.1919861E-2</v>
      </c>
      <c r="C1355" s="40">
        <v>-2.5596000000000001E-2</v>
      </c>
      <c r="D1355" s="40"/>
      <c r="E1355" s="40"/>
      <c r="F1355" s="41"/>
      <c r="G1355" s="41"/>
      <c r="H1355" s="41"/>
      <c r="I1355" s="41"/>
      <c r="J1355" s="41"/>
      <c r="K1355" s="41"/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  <c r="V1355" s="41"/>
      <c r="W1355" s="41"/>
      <c r="X1355" s="41"/>
    </row>
    <row r="1356" spans="1:24" x14ac:dyDescent="0.25">
      <c r="A1356" s="40" t="s">
        <v>2260</v>
      </c>
      <c r="B1356" s="40">
        <v>-5.1592059000000003E-2</v>
      </c>
      <c r="C1356" s="40">
        <v>1.6419E-2</v>
      </c>
      <c r="D1356" s="40"/>
      <c r="E1356" s="40"/>
      <c r="F1356" s="41"/>
      <c r="G1356" s="41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1"/>
      <c r="S1356" s="41"/>
      <c r="T1356" s="41"/>
      <c r="U1356" s="41"/>
      <c r="V1356" s="41"/>
      <c r="W1356" s="41"/>
      <c r="X1356" s="41"/>
    </row>
    <row r="1357" spans="1:24" x14ac:dyDescent="0.25">
      <c r="A1357" s="40" t="s">
        <v>2261</v>
      </c>
      <c r="B1357" s="40">
        <v>-1.0828890000000001E-2</v>
      </c>
      <c r="C1357" s="40">
        <v>-4.2435E-2</v>
      </c>
      <c r="D1357" s="40"/>
      <c r="E1357" s="40"/>
      <c r="F1357" s="41"/>
      <c r="G1357" s="41"/>
      <c r="H1357" s="41"/>
      <c r="I1357" s="41"/>
      <c r="J1357" s="41"/>
      <c r="K1357" s="41"/>
      <c r="L1357" s="41"/>
      <c r="M1357" s="41"/>
      <c r="N1357" s="41"/>
      <c r="O1357" s="41"/>
      <c r="P1357" s="41"/>
      <c r="Q1357" s="41"/>
      <c r="R1357" s="41"/>
      <c r="S1357" s="41"/>
      <c r="T1357" s="41"/>
      <c r="U1357" s="41"/>
      <c r="V1357" s="41"/>
      <c r="W1357" s="41"/>
      <c r="X1357" s="41"/>
    </row>
    <row r="1358" spans="1:24" x14ac:dyDescent="0.25">
      <c r="A1358" s="40" t="s">
        <v>2262</v>
      </c>
      <c r="B1358" s="40">
        <v>1.7298584999999998E-2</v>
      </c>
      <c r="C1358" s="40">
        <v>8.9180000000000006E-3</v>
      </c>
      <c r="D1358" s="40"/>
      <c r="E1358" s="40"/>
      <c r="F1358" s="41"/>
      <c r="G1358" s="41"/>
      <c r="H1358" s="41"/>
      <c r="I1358" s="41"/>
      <c r="J1358" s="41"/>
      <c r="K1358" s="41"/>
      <c r="L1358" s="41"/>
      <c r="M1358" s="41"/>
      <c r="N1358" s="41"/>
      <c r="O1358" s="41"/>
      <c r="P1358" s="41"/>
      <c r="Q1358" s="41"/>
      <c r="R1358" s="41"/>
      <c r="S1358" s="41"/>
      <c r="T1358" s="41"/>
      <c r="U1358" s="41"/>
      <c r="V1358" s="41"/>
      <c r="W1358" s="41"/>
      <c r="X1358" s="41"/>
    </row>
    <row r="1359" spans="1:24" x14ac:dyDescent="0.25">
      <c r="A1359" s="40" t="s">
        <v>2263</v>
      </c>
      <c r="B1359" s="40">
        <v>3.815424E-3</v>
      </c>
      <c r="C1359" s="40">
        <v>9.2940000000000002E-3</v>
      </c>
      <c r="D1359" s="40"/>
      <c r="E1359" s="40"/>
      <c r="F1359" s="41"/>
      <c r="G1359" s="41"/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1"/>
      <c r="T1359" s="41"/>
      <c r="U1359" s="41"/>
      <c r="V1359" s="41"/>
      <c r="W1359" s="41"/>
      <c r="X1359" s="41"/>
    </row>
    <row r="1360" spans="1:24" x14ac:dyDescent="0.25">
      <c r="A1360" s="40" t="s">
        <v>2264</v>
      </c>
      <c r="B1360" s="40">
        <v>-2.5822443E-2</v>
      </c>
      <c r="C1360" s="40">
        <v>-7.4840000000000002E-3</v>
      </c>
      <c r="D1360" s="40"/>
      <c r="E1360" s="40"/>
      <c r="F1360" s="41"/>
      <c r="G1360" s="41"/>
      <c r="H1360" s="41"/>
      <c r="I1360" s="41"/>
      <c r="J1360" s="41"/>
      <c r="K1360" s="41"/>
      <c r="L1360" s="41"/>
      <c r="M1360" s="41"/>
      <c r="N1360" s="41"/>
      <c r="O1360" s="41"/>
      <c r="P1360" s="41"/>
      <c r="Q1360" s="41"/>
      <c r="R1360" s="41"/>
      <c r="S1360" s="41"/>
      <c r="T1360" s="41"/>
      <c r="U1360" s="41"/>
      <c r="V1360" s="41"/>
      <c r="W1360" s="41"/>
      <c r="X1360" s="41"/>
    </row>
    <row r="1361" spans="1:24" x14ac:dyDescent="0.25">
      <c r="A1361" s="40" t="s">
        <v>2265</v>
      </c>
      <c r="B1361" s="40">
        <v>-2.7993289000000001E-2</v>
      </c>
      <c r="C1361" s="40">
        <v>-1.6199999999999999E-3</v>
      </c>
      <c r="D1361" s="40"/>
      <c r="E1361" s="40"/>
      <c r="F1361" s="41"/>
      <c r="G1361" s="41"/>
      <c r="H1361" s="41"/>
      <c r="I1361" s="41"/>
      <c r="J1361" s="41"/>
      <c r="K1361" s="41"/>
      <c r="L1361" s="41"/>
      <c r="M1361" s="41"/>
      <c r="N1361" s="41"/>
      <c r="O1361" s="41"/>
      <c r="P1361" s="41"/>
      <c r="Q1361" s="41"/>
      <c r="R1361" s="41"/>
      <c r="S1361" s="41"/>
      <c r="T1361" s="41"/>
      <c r="U1361" s="41"/>
      <c r="V1361" s="41"/>
      <c r="W1361" s="41"/>
      <c r="X1361" s="41"/>
    </row>
    <row r="1362" spans="1:24" x14ac:dyDescent="0.25">
      <c r="A1362" s="40" t="s">
        <v>2266</v>
      </c>
      <c r="B1362" s="40">
        <v>5.2282805000000002E-2</v>
      </c>
      <c r="C1362" s="40">
        <v>3.4098000000000003E-2</v>
      </c>
      <c r="D1362" s="40"/>
      <c r="E1362" s="40"/>
      <c r="F1362" s="41"/>
      <c r="G1362" s="41"/>
      <c r="H1362" s="41"/>
      <c r="I1362" s="41"/>
      <c r="J1362" s="41"/>
      <c r="K1362" s="41"/>
      <c r="L1362" s="41"/>
      <c r="M1362" s="41"/>
      <c r="N1362" s="41"/>
      <c r="O1362" s="41"/>
      <c r="P1362" s="41"/>
      <c r="Q1362" s="41"/>
      <c r="R1362" s="41"/>
      <c r="S1362" s="41"/>
      <c r="T1362" s="41"/>
      <c r="U1362" s="41"/>
      <c r="V1362" s="41"/>
      <c r="W1362" s="41"/>
      <c r="X1362" s="41"/>
    </row>
    <row r="1363" spans="1:24" x14ac:dyDescent="0.25">
      <c r="A1363" s="40" t="s">
        <v>2267</v>
      </c>
      <c r="B1363" s="40">
        <v>-4.3685613999999998E-2</v>
      </c>
      <c r="C1363" s="40">
        <v>-1.1258000000000001E-2</v>
      </c>
      <c r="D1363" s="40"/>
      <c r="E1363" s="40"/>
      <c r="F1363" s="41"/>
      <c r="G1363" s="41"/>
      <c r="H1363" s="41"/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41"/>
      <c r="U1363" s="41"/>
      <c r="V1363" s="41"/>
      <c r="W1363" s="41"/>
      <c r="X1363" s="41"/>
    </row>
    <row r="1364" spans="1:24" x14ac:dyDescent="0.25">
      <c r="A1364" s="40" t="s">
        <v>1044</v>
      </c>
      <c r="B1364" s="40">
        <v>-4.2951528000000003E-2</v>
      </c>
      <c r="C1364" s="40">
        <v>-3.1960000000000001E-3</v>
      </c>
      <c r="D1364" s="40"/>
      <c r="E1364" s="40"/>
      <c r="F1364" s="41"/>
      <c r="G1364" s="41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41"/>
      <c r="U1364" s="41"/>
      <c r="V1364" s="41"/>
      <c r="W1364" s="41"/>
      <c r="X1364" s="41"/>
    </row>
    <row r="1365" spans="1:24" x14ac:dyDescent="0.25">
      <c r="A1365" s="40" t="s">
        <v>1046</v>
      </c>
      <c r="B1365" s="40">
        <v>-6.1261700000000002E-3</v>
      </c>
      <c r="C1365" s="40">
        <v>-5.4180000000000001E-3</v>
      </c>
      <c r="D1365" s="40"/>
      <c r="E1365" s="40"/>
      <c r="F1365" s="41"/>
      <c r="G1365" s="41"/>
      <c r="H1365" s="41"/>
      <c r="I1365" s="41"/>
      <c r="J1365" s="41"/>
      <c r="K1365" s="41"/>
      <c r="L1365" s="41"/>
      <c r="M1365" s="41"/>
      <c r="N1365" s="41"/>
      <c r="O1365" s="41"/>
      <c r="P1365" s="41"/>
      <c r="Q1365" s="41"/>
      <c r="R1365" s="41"/>
      <c r="S1365" s="41"/>
      <c r="T1365" s="41"/>
      <c r="U1365" s="41"/>
      <c r="V1365" s="41"/>
      <c r="W1365" s="41"/>
      <c r="X1365" s="41"/>
    </row>
    <row r="1366" spans="1:24" x14ac:dyDescent="0.25">
      <c r="A1366" s="40" t="s">
        <v>2268</v>
      </c>
      <c r="B1366" s="40">
        <v>-2.038265E-3</v>
      </c>
      <c r="C1366" s="40">
        <v>-1.3173000000000001E-2</v>
      </c>
      <c r="D1366" s="40"/>
      <c r="E1366" s="40"/>
      <c r="F1366" s="41"/>
      <c r="G1366" s="41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1"/>
      <c r="U1366" s="41"/>
      <c r="V1366" s="41"/>
      <c r="W1366" s="41"/>
      <c r="X1366" s="41"/>
    </row>
    <row r="1367" spans="1:24" x14ac:dyDescent="0.25">
      <c r="A1367" s="40" t="s">
        <v>2269</v>
      </c>
      <c r="B1367" s="40">
        <v>-1.9047721E-2</v>
      </c>
      <c r="C1367" s="40">
        <v>-5.0985000000000003E-2</v>
      </c>
      <c r="D1367" s="40"/>
      <c r="E1367" s="40"/>
      <c r="F1367" s="41"/>
      <c r="G1367" s="41"/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1"/>
      <c r="U1367" s="41"/>
      <c r="V1367" s="41"/>
      <c r="W1367" s="41"/>
      <c r="X1367" s="41"/>
    </row>
    <row r="1368" spans="1:24" x14ac:dyDescent="0.25">
      <c r="A1368" s="40" t="s">
        <v>2270</v>
      </c>
      <c r="B1368" s="40">
        <v>2.1069072000000001E-2</v>
      </c>
      <c r="C1368" s="40">
        <v>4.0549999999999996E-3</v>
      </c>
      <c r="D1368" s="40"/>
      <c r="E1368" s="40"/>
      <c r="F1368" s="41"/>
      <c r="G1368" s="41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1"/>
      <c r="U1368" s="41"/>
      <c r="V1368" s="41"/>
      <c r="W1368" s="41"/>
      <c r="X1368" s="41"/>
    </row>
    <row r="1369" spans="1:24" x14ac:dyDescent="0.25">
      <c r="A1369" s="40" t="s">
        <v>1048</v>
      </c>
      <c r="B1369" s="40">
        <v>1.5661306E-2</v>
      </c>
      <c r="C1369" s="40">
        <v>5.7210000000000004E-3</v>
      </c>
      <c r="D1369" s="40"/>
      <c r="E1369" s="40"/>
      <c r="F1369" s="41"/>
      <c r="G1369" s="41"/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1"/>
      <c r="T1369" s="41"/>
      <c r="U1369" s="41"/>
      <c r="V1369" s="41"/>
      <c r="W1369" s="41"/>
      <c r="X1369" s="41"/>
    </row>
    <row r="1370" spans="1:24" x14ac:dyDescent="0.25">
      <c r="A1370" s="40" t="s">
        <v>2271</v>
      </c>
      <c r="B1370" s="40">
        <v>-4.8071983999999998E-2</v>
      </c>
      <c r="C1370" s="40">
        <v>-7.1149999999999998E-3</v>
      </c>
      <c r="D1370" s="40"/>
      <c r="E1370" s="40"/>
      <c r="F1370" s="41"/>
      <c r="G1370" s="41"/>
      <c r="H1370" s="41"/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  <c r="V1370" s="41"/>
      <c r="W1370" s="41"/>
      <c r="X1370" s="41"/>
    </row>
    <row r="1371" spans="1:24" x14ac:dyDescent="0.25">
      <c r="A1371" s="40" t="s">
        <v>2272</v>
      </c>
      <c r="B1371" s="40">
        <v>-1.4239439E-2</v>
      </c>
      <c r="C1371" s="40">
        <v>1.7697000000000001E-2</v>
      </c>
      <c r="D1371" s="40"/>
      <c r="E1371" s="40"/>
      <c r="F1371" s="41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1"/>
      <c r="U1371" s="41"/>
      <c r="V1371" s="41"/>
      <c r="W1371" s="41"/>
      <c r="X1371" s="41"/>
    </row>
    <row r="1372" spans="1:24" x14ac:dyDescent="0.25">
      <c r="A1372" s="40" t="s">
        <v>1050</v>
      </c>
      <c r="B1372" s="40">
        <v>-1.7270510000000001E-3</v>
      </c>
      <c r="C1372" s="40">
        <v>-2.8334000000000002E-2</v>
      </c>
      <c r="D1372" s="40"/>
      <c r="E1372" s="40"/>
      <c r="F1372" s="41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41"/>
      <c r="T1372" s="41"/>
      <c r="U1372" s="41"/>
      <c r="V1372" s="41"/>
      <c r="W1372" s="41"/>
      <c r="X1372" s="41"/>
    </row>
    <row r="1373" spans="1:24" x14ac:dyDescent="0.25">
      <c r="A1373" s="40" t="s">
        <v>2273</v>
      </c>
      <c r="B1373" s="40">
        <v>-1.1059520000000001E-3</v>
      </c>
      <c r="C1373" s="40">
        <v>3.2009999999999997E-2</v>
      </c>
      <c r="D1373" s="40"/>
      <c r="E1373" s="40"/>
      <c r="F1373" s="41"/>
      <c r="G1373" s="41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1"/>
      <c r="S1373" s="41"/>
      <c r="T1373" s="41"/>
      <c r="U1373" s="41"/>
      <c r="V1373" s="41"/>
      <c r="W1373" s="41"/>
      <c r="X1373" s="41"/>
    </row>
    <row r="1374" spans="1:24" x14ac:dyDescent="0.25">
      <c r="A1374" s="40" t="s">
        <v>2274</v>
      </c>
      <c r="B1374" s="40">
        <v>8.0384599999999999E-4</v>
      </c>
      <c r="C1374" s="40">
        <v>-7.3300000000000004E-4</v>
      </c>
      <c r="D1374" s="40"/>
      <c r="E1374" s="40"/>
      <c r="F1374" s="41"/>
      <c r="G1374" s="41"/>
      <c r="H1374" s="41"/>
      <c r="I1374" s="41"/>
      <c r="J1374" s="41"/>
      <c r="K1374" s="41"/>
      <c r="L1374" s="41"/>
      <c r="M1374" s="41"/>
      <c r="N1374" s="41"/>
      <c r="O1374" s="41"/>
      <c r="P1374" s="41"/>
      <c r="Q1374" s="41"/>
      <c r="R1374" s="41"/>
      <c r="S1374" s="41"/>
      <c r="T1374" s="41"/>
      <c r="U1374" s="41"/>
      <c r="V1374" s="41"/>
      <c r="W1374" s="41"/>
      <c r="X1374" s="41"/>
    </row>
    <row r="1375" spans="1:24" x14ac:dyDescent="0.25">
      <c r="A1375" s="40" t="s">
        <v>2275</v>
      </c>
      <c r="B1375" s="40">
        <v>-3.0655750999999998E-2</v>
      </c>
      <c r="C1375" s="40">
        <v>-1.4866000000000001E-2</v>
      </c>
      <c r="D1375" s="40"/>
      <c r="E1375" s="40"/>
      <c r="F1375" s="41"/>
      <c r="G1375" s="41"/>
      <c r="H1375" s="41"/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41"/>
      <c r="U1375" s="41"/>
      <c r="V1375" s="41"/>
      <c r="W1375" s="41"/>
      <c r="X1375" s="41"/>
    </row>
    <row r="1376" spans="1:24" x14ac:dyDescent="0.25">
      <c r="A1376" s="40" t="s">
        <v>2276</v>
      </c>
      <c r="B1376" s="40">
        <v>-2.423999E-3</v>
      </c>
      <c r="C1376" s="40">
        <v>2.0590000000000001E-2</v>
      </c>
      <c r="D1376" s="40"/>
      <c r="E1376" s="40"/>
      <c r="F1376" s="41"/>
      <c r="G1376" s="41"/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1"/>
      <c r="T1376" s="41"/>
      <c r="U1376" s="41"/>
      <c r="V1376" s="41"/>
      <c r="W1376" s="41"/>
      <c r="X1376" s="41"/>
    </row>
    <row r="1377" spans="1:24" x14ac:dyDescent="0.25">
      <c r="A1377" s="40" t="s">
        <v>2277</v>
      </c>
      <c r="B1377" s="40">
        <v>-1.200709E-2</v>
      </c>
      <c r="C1377" s="40">
        <v>-9.7739999999999997E-3</v>
      </c>
      <c r="D1377" s="40"/>
      <c r="E1377" s="40"/>
      <c r="F1377" s="41"/>
      <c r="G1377" s="41"/>
      <c r="H1377" s="41"/>
      <c r="I1377" s="41"/>
      <c r="J1377" s="41"/>
      <c r="K1377" s="41"/>
      <c r="L1377" s="41"/>
      <c r="M1377" s="41"/>
      <c r="N1377" s="41"/>
      <c r="O1377" s="41"/>
      <c r="P1377" s="41"/>
      <c r="Q1377" s="41"/>
      <c r="R1377" s="41"/>
      <c r="S1377" s="41"/>
      <c r="T1377" s="41"/>
      <c r="U1377" s="41"/>
      <c r="V1377" s="41"/>
      <c r="W1377" s="41"/>
      <c r="X1377" s="41"/>
    </row>
    <row r="1378" spans="1:24" x14ac:dyDescent="0.25">
      <c r="A1378" s="40" t="s">
        <v>2278</v>
      </c>
      <c r="B1378" s="40">
        <v>4.3583487999999997E-2</v>
      </c>
      <c r="C1378" s="40">
        <v>-4.8729999999999997E-3</v>
      </c>
      <c r="D1378" s="40"/>
      <c r="E1378" s="40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  <c r="V1378" s="41"/>
      <c r="W1378" s="41"/>
      <c r="X1378" s="41"/>
    </row>
    <row r="1379" spans="1:24" x14ac:dyDescent="0.25">
      <c r="A1379" s="40" t="s">
        <v>2279</v>
      </c>
      <c r="B1379" s="40">
        <v>1.8573849999999999E-2</v>
      </c>
      <c r="C1379" s="40">
        <v>-1.1502E-2</v>
      </c>
      <c r="D1379" s="40"/>
      <c r="E1379" s="40"/>
      <c r="F1379" s="41"/>
      <c r="G1379" s="41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1"/>
      <c r="S1379" s="41"/>
      <c r="T1379" s="41"/>
      <c r="U1379" s="41"/>
      <c r="V1379" s="41"/>
      <c r="W1379" s="41"/>
      <c r="X1379" s="41"/>
    </row>
    <row r="1380" spans="1:24" x14ac:dyDescent="0.25">
      <c r="A1380" s="40" t="s">
        <v>2280</v>
      </c>
      <c r="B1380" s="40">
        <v>3.9854219000000003E-2</v>
      </c>
      <c r="C1380" s="40">
        <v>3.4507000000000003E-2</v>
      </c>
      <c r="D1380" s="40"/>
      <c r="E1380" s="40"/>
      <c r="F1380" s="41"/>
      <c r="G1380" s="41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1"/>
      <c r="U1380" s="41"/>
      <c r="V1380" s="41"/>
      <c r="W1380" s="41"/>
      <c r="X1380" s="41"/>
    </row>
    <row r="1381" spans="1:24" x14ac:dyDescent="0.25">
      <c r="A1381" s="40" t="s">
        <v>2281</v>
      </c>
      <c r="B1381" s="40">
        <v>-2.4608880999999999E-2</v>
      </c>
      <c r="C1381" s="40">
        <v>-3.8490000000000003E-2</v>
      </c>
      <c r="D1381" s="40"/>
      <c r="E1381" s="40"/>
      <c r="F1381" s="41"/>
      <c r="G1381" s="41"/>
      <c r="H1381" s="41"/>
      <c r="I1381" s="41"/>
      <c r="J1381" s="41"/>
      <c r="K1381" s="41"/>
      <c r="L1381" s="41"/>
      <c r="M1381" s="41"/>
      <c r="N1381" s="41"/>
      <c r="O1381" s="41"/>
      <c r="P1381" s="41"/>
      <c r="Q1381" s="41"/>
      <c r="R1381" s="41"/>
      <c r="S1381" s="41"/>
      <c r="T1381" s="41"/>
      <c r="U1381" s="41"/>
      <c r="V1381" s="41"/>
      <c r="W1381" s="41"/>
      <c r="X1381" s="41"/>
    </row>
    <row r="1382" spans="1:24" x14ac:dyDescent="0.25">
      <c r="A1382" s="40" t="s">
        <v>2282</v>
      </c>
      <c r="B1382" s="40">
        <v>-5.3949917E-2</v>
      </c>
      <c r="C1382" s="40">
        <v>-6.6470000000000001E-3</v>
      </c>
      <c r="D1382" s="40"/>
      <c r="E1382" s="40"/>
      <c r="F1382" s="41"/>
      <c r="G1382" s="41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/>
      <c r="V1382" s="41"/>
      <c r="W1382" s="41"/>
      <c r="X1382" s="41"/>
    </row>
    <row r="1383" spans="1:24" x14ac:dyDescent="0.25">
      <c r="A1383" s="40" t="s">
        <v>2283</v>
      </c>
      <c r="B1383" s="40">
        <v>7.393419E-3</v>
      </c>
      <c r="C1383" s="40">
        <v>-1.1901999999999999E-2</v>
      </c>
      <c r="D1383" s="40"/>
      <c r="E1383" s="40"/>
      <c r="F1383" s="41"/>
      <c r="G1383" s="41"/>
      <c r="H1383" s="41"/>
      <c r="I1383" s="41"/>
      <c r="J1383" s="41"/>
      <c r="K1383" s="41"/>
      <c r="L1383" s="41"/>
      <c r="M1383" s="41"/>
      <c r="N1383" s="41"/>
      <c r="O1383" s="41"/>
      <c r="P1383" s="41"/>
      <c r="Q1383" s="41"/>
      <c r="R1383" s="41"/>
      <c r="S1383" s="41"/>
      <c r="T1383" s="41"/>
      <c r="U1383" s="41"/>
      <c r="V1383" s="41"/>
      <c r="W1383" s="41"/>
      <c r="X1383" s="41"/>
    </row>
    <row r="1384" spans="1:24" x14ac:dyDescent="0.25">
      <c r="A1384" s="40" t="s">
        <v>2284</v>
      </c>
      <c r="B1384" s="40">
        <v>-3.3705714999999997E-2</v>
      </c>
      <c r="C1384" s="40">
        <v>-8.9390000000000008E-3</v>
      </c>
      <c r="D1384" s="40"/>
      <c r="E1384" s="40"/>
      <c r="F1384" s="41"/>
      <c r="G1384" s="41"/>
      <c r="H1384" s="41"/>
      <c r="I1384" s="41"/>
      <c r="J1384" s="41"/>
      <c r="K1384" s="41"/>
      <c r="L1384" s="41"/>
      <c r="M1384" s="41"/>
      <c r="N1384" s="41"/>
      <c r="O1384" s="41"/>
      <c r="P1384" s="41"/>
      <c r="Q1384" s="41"/>
      <c r="R1384" s="41"/>
      <c r="S1384" s="41"/>
      <c r="T1384" s="41"/>
      <c r="U1384" s="41"/>
      <c r="V1384" s="41"/>
      <c r="W1384" s="41"/>
      <c r="X1384" s="41"/>
    </row>
    <row r="1385" spans="1:24" x14ac:dyDescent="0.25">
      <c r="A1385" s="40" t="s">
        <v>2285</v>
      </c>
      <c r="B1385" s="40">
        <v>-2.9365809999999999E-2</v>
      </c>
      <c r="C1385" s="40">
        <v>-1.0949E-2</v>
      </c>
      <c r="D1385" s="40"/>
      <c r="E1385" s="40"/>
      <c r="F1385" s="41"/>
      <c r="G1385" s="41"/>
      <c r="H1385" s="41"/>
      <c r="I1385" s="41"/>
      <c r="J1385" s="41"/>
      <c r="K1385" s="41"/>
      <c r="L1385" s="41"/>
      <c r="M1385" s="41"/>
      <c r="N1385" s="41"/>
      <c r="O1385" s="41"/>
      <c r="P1385" s="41"/>
      <c r="Q1385" s="41"/>
      <c r="R1385" s="41"/>
      <c r="S1385" s="41"/>
      <c r="T1385" s="41"/>
      <c r="U1385" s="41"/>
      <c r="V1385" s="41"/>
      <c r="W1385" s="41"/>
      <c r="X1385" s="41"/>
    </row>
    <row r="1386" spans="1:24" x14ac:dyDescent="0.25">
      <c r="A1386" s="40" t="s">
        <v>2286</v>
      </c>
      <c r="B1386" s="40">
        <v>5.8076990000000004E-3</v>
      </c>
      <c r="C1386" s="40">
        <v>-2.8355999999999999E-2</v>
      </c>
      <c r="D1386" s="40"/>
      <c r="E1386" s="40"/>
      <c r="F1386" s="41"/>
      <c r="G1386" s="41"/>
      <c r="H1386" s="41"/>
      <c r="I1386" s="41"/>
      <c r="J1386" s="41"/>
      <c r="K1386" s="41"/>
      <c r="L1386" s="41"/>
      <c r="M1386" s="41"/>
      <c r="N1386" s="41"/>
      <c r="O1386" s="41"/>
      <c r="P1386" s="41"/>
      <c r="Q1386" s="41"/>
      <c r="R1386" s="41"/>
      <c r="S1386" s="41"/>
      <c r="T1386" s="41"/>
      <c r="U1386" s="41"/>
      <c r="V1386" s="41"/>
      <c r="W1386" s="41"/>
      <c r="X1386" s="41"/>
    </row>
    <row r="1387" spans="1:24" x14ac:dyDescent="0.25">
      <c r="A1387" s="40" t="s">
        <v>2287</v>
      </c>
      <c r="B1387" s="40">
        <v>-1.6610777E-2</v>
      </c>
      <c r="C1387" s="40">
        <v>-2.794E-2</v>
      </c>
      <c r="D1387" s="40"/>
      <c r="E1387" s="40"/>
      <c r="F1387" s="41"/>
      <c r="G1387" s="41"/>
      <c r="H1387" s="41"/>
      <c r="I1387" s="41"/>
      <c r="J1387" s="41"/>
      <c r="K1387" s="41"/>
      <c r="L1387" s="41"/>
      <c r="M1387" s="41"/>
      <c r="N1387" s="41"/>
      <c r="O1387" s="41"/>
      <c r="P1387" s="41"/>
      <c r="Q1387" s="41"/>
      <c r="R1387" s="41"/>
      <c r="S1387" s="41"/>
      <c r="T1387" s="41"/>
      <c r="U1387" s="41"/>
      <c r="V1387" s="41"/>
      <c r="W1387" s="41"/>
      <c r="X1387" s="41"/>
    </row>
    <row r="1388" spans="1:24" x14ac:dyDescent="0.25">
      <c r="A1388" s="40" t="s">
        <v>2288</v>
      </c>
      <c r="B1388" s="40">
        <v>-2.4251732000000002E-2</v>
      </c>
      <c r="C1388" s="40">
        <v>-1.3416000000000001E-2</v>
      </c>
      <c r="D1388" s="40"/>
      <c r="E1388" s="40"/>
      <c r="F1388" s="41"/>
      <c r="G1388" s="41"/>
      <c r="H1388" s="41"/>
      <c r="I1388" s="41"/>
      <c r="J1388" s="41"/>
      <c r="K1388" s="41"/>
      <c r="L1388" s="41"/>
      <c r="M1388" s="41"/>
      <c r="N1388" s="41"/>
      <c r="O1388" s="41"/>
      <c r="P1388" s="41"/>
      <c r="Q1388" s="41"/>
      <c r="R1388" s="41"/>
      <c r="S1388" s="41"/>
      <c r="T1388" s="41"/>
      <c r="U1388" s="41"/>
      <c r="V1388" s="41"/>
      <c r="W1388" s="41"/>
      <c r="X1388" s="41"/>
    </row>
    <row r="1389" spans="1:24" x14ac:dyDescent="0.25">
      <c r="A1389" s="40" t="s">
        <v>2289</v>
      </c>
      <c r="B1389" s="40">
        <v>-1.7314262E-2</v>
      </c>
      <c r="C1389" s="40">
        <v>1.9342000000000002E-2</v>
      </c>
      <c r="D1389" s="40"/>
      <c r="E1389" s="40"/>
      <c r="F1389" s="41"/>
      <c r="G1389" s="41"/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1"/>
      <c r="T1389" s="41"/>
      <c r="U1389" s="41"/>
      <c r="V1389" s="41"/>
      <c r="W1389" s="41"/>
      <c r="X1389" s="41"/>
    </row>
    <row r="1390" spans="1:24" x14ac:dyDescent="0.25">
      <c r="A1390" s="40" t="s">
        <v>2290</v>
      </c>
      <c r="B1390" s="40">
        <v>-1.8186300999999998E-2</v>
      </c>
      <c r="C1390" s="40">
        <v>7.0689999999999998E-3</v>
      </c>
      <c r="D1390" s="40"/>
      <c r="E1390" s="40"/>
      <c r="F1390" s="41"/>
      <c r="G1390" s="41"/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  <c r="V1390" s="41"/>
      <c r="W1390" s="41"/>
      <c r="X1390" s="41"/>
    </row>
    <row r="1391" spans="1:24" x14ac:dyDescent="0.25">
      <c r="A1391" s="40" t="s">
        <v>1055</v>
      </c>
      <c r="B1391" s="40">
        <v>-1.5022862999999999E-2</v>
      </c>
      <c r="C1391" s="40">
        <v>-4.6379999999999998E-3</v>
      </c>
      <c r="D1391" s="40"/>
      <c r="E1391" s="40"/>
      <c r="F1391" s="41"/>
      <c r="G1391" s="41"/>
      <c r="H1391" s="41"/>
      <c r="I1391" s="41"/>
      <c r="J1391" s="41"/>
      <c r="K1391" s="41"/>
      <c r="L1391" s="41"/>
      <c r="M1391" s="41"/>
      <c r="N1391" s="41"/>
      <c r="O1391" s="41"/>
      <c r="P1391" s="41"/>
      <c r="Q1391" s="41"/>
      <c r="R1391" s="41"/>
      <c r="S1391" s="41"/>
      <c r="T1391" s="41"/>
      <c r="U1391" s="41"/>
      <c r="V1391" s="41"/>
      <c r="W1391" s="41"/>
      <c r="X1391" s="41"/>
    </row>
    <row r="1392" spans="1:24" x14ac:dyDescent="0.25">
      <c r="A1392" s="40" t="s">
        <v>2291</v>
      </c>
      <c r="B1392" s="40">
        <v>2.3352329999999999E-3</v>
      </c>
      <c r="C1392" s="40">
        <v>-2.2231000000000001E-2</v>
      </c>
      <c r="D1392" s="40"/>
      <c r="E1392" s="40"/>
      <c r="F1392" s="41"/>
      <c r="G1392" s="41"/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41"/>
      <c r="T1392" s="41"/>
      <c r="U1392" s="41"/>
      <c r="V1392" s="41"/>
      <c r="W1392" s="41"/>
      <c r="X1392" s="41"/>
    </row>
    <row r="1393" spans="1:24" x14ac:dyDescent="0.25">
      <c r="A1393" s="40" t="s">
        <v>2292</v>
      </c>
      <c r="B1393" s="40">
        <v>2.0378431999999998E-2</v>
      </c>
      <c r="C1393" s="40">
        <v>1.5910000000000001E-2</v>
      </c>
      <c r="D1393" s="40"/>
      <c r="E1393" s="40"/>
      <c r="F1393" s="41"/>
      <c r="G1393" s="41"/>
      <c r="H1393" s="41"/>
      <c r="I1393" s="41"/>
      <c r="J1393" s="41"/>
      <c r="K1393" s="41"/>
      <c r="L1393" s="41"/>
      <c r="M1393" s="41"/>
      <c r="N1393" s="41"/>
      <c r="O1393" s="41"/>
      <c r="P1393" s="41"/>
      <c r="Q1393" s="41"/>
      <c r="R1393" s="41"/>
      <c r="S1393" s="41"/>
      <c r="T1393" s="41"/>
      <c r="U1393" s="41"/>
      <c r="V1393" s="41"/>
      <c r="W1393" s="41"/>
      <c r="X1393" s="41"/>
    </row>
    <row r="1394" spans="1:24" x14ac:dyDescent="0.25">
      <c r="A1394" s="40" t="s">
        <v>2293</v>
      </c>
      <c r="B1394" s="40">
        <v>9.1072699999999996E-4</v>
      </c>
      <c r="C1394" s="40">
        <v>-5.7056999999999997E-2</v>
      </c>
      <c r="D1394" s="40"/>
      <c r="E1394" s="40"/>
      <c r="F1394" s="41"/>
      <c r="G1394" s="41"/>
      <c r="H1394" s="41"/>
      <c r="I1394" s="41"/>
      <c r="J1394" s="41"/>
      <c r="K1394" s="41"/>
      <c r="L1394" s="41"/>
      <c r="M1394" s="41"/>
      <c r="N1394" s="41"/>
      <c r="O1394" s="41"/>
      <c r="P1394" s="41"/>
      <c r="Q1394" s="41"/>
      <c r="R1394" s="41"/>
      <c r="S1394" s="41"/>
      <c r="T1394" s="41"/>
      <c r="U1394" s="41"/>
      <c r="V1394" s="41"/>
      <c r="W1394" s="41"/>
      <c r="X1394" s="41"/>
    </row>
    <row r="1395" spans="1:24" x14ac:dyDescent="0.25">
      <c r="A1395" s="40" t="s">
        <v>2294</v>
      </c>
      <c r="B1395" s="40">
        <v>3.5809921000000002E-2</v>
      </c>
      <c r="C1395" s="40">
        <v>7.084E-3</v>
      </c>
      <c r="D1395" s="40"/>
      <c r="E1395" s="40"/>
      <c r="F1395" s="41"/>
      <c r="G1395" s="41"/>
      <c r="H1395" s="41"/>
      <c r="I1395" s="41"/>
      <c r="J1395" s="41"/>
      <c r="K1395" s="41"/>
      <c r="L1395" s="41"/>
      <c r="M1395" s="41"/>
      <c r="N1395" s="41"/>
      <c r="O1395" s="41"/>
      <c r="P1395" s="41"/>
      <c r="Q1395" s="41"/>
      <c r="R1395" s="41"/>
      <c r="S1395" s="41"/>
      <c r="T1395" s="41"/>
      <c r="U1395" s="41"/>
      <c r="V1395" s="41"/>
      <c r="W1395" s="41"/>
      <c r="X1395" s="41"/>
    </row>
    <row r="1396" spans="1:24" x14ac:dyDescent="0.25">
      <c r="A1396" s="40" t="s">
        <v>2295</v>
      </c>
      <c r="B1396" s="40">
        <v>2.13465E-4</v>
      </c>
      <c r="C1396" s="40">
        <v>1.2309E-2</v>
      </c>
      <c r="D1396" s="40"/>
      <c r="E1396" s="40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  <c r="V1396" s="41"/>
      <c r="W1396" s="41"/>
      <c r="X1396" s="41"/>
    </row>
    <row r="1397" spans="1:24" x14ac:dyDescent="0.25">
      <c r="A1397" s="40" t="s">
        <v>2296</v>
      </c>
      <c r="B1397" s="40">
        <v>7.9824570000000001E-3</v>
      </c>
      <c r="C1397" s="40">
        <v>-3.2274999999999998E-2</v>
      </c>
      <c r="D1397" s="40"/>
      <c r="E1397" s="40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  <c r="V1397" s="41"/>
      <c r="W1397" s="41"/>
      <c r="X1397" s="41"/>
    </row>
    <row r="1398" spans="1:24" x14ac:dyDescent="0.25">
      <c r="A1398" s="40" t="s">
        <v>2297</v>
      </c>
      <c r="B1398" s="40">
        <v>3.7816619999999999E-3</v>
      </c>
      <c r="C1398" s="40">
        <v>2.6970000000000002E-3</v>
      </c>
      <c r="D1398" s="40"/>
      <c r="E1398" s="40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  <c r="V1398" s="41"/>
      <c r="W1398" s="41"/>
      <c r="X1398" s="41"/>
    </row>
    <row r="1399" spans="1:24" x14ac:dyDescent="0.25">
      <c r="A1399" s="40" t="s">
        <v>2298</v>
      </c>
      <c r="B1399" s="40">
        <v>-4.4806512999999999E-2</v>
      </c>
      <c r="C1399" s="40">
        <v>-5.9475E-2</v>
      </c>
      <c r="D1399" s="40"/>
      <c r="E1399" s="40"/>
      <c r="F1399" s="41"/>
      <c r="G1399" s="41"/>
      <c r="H1399" s="41"/>
      <c r="I1399" s="41"/>
      <c r="J1399" s="41"/>
      <c r="K1399" s="41"/>
      <c r="L1399" s="41"/>
      <c r="M1399" s="41"/>
      <c r="N1399" s="41"/>
      <c r="O1399" s="41"/>
      <c r="P1399" s="41"/>
      <c r="Q1399" s="41"/>
      <c r="R1399" s="41"/>
      <c r="S1399" s="41"/>
      <c r="T1399" s="41"/>
      <c r="U1399" s="41"/>
      <c r="V1399" s="41"/>
      <c r="W1399" s="41"/>
      <c r="X1399" s="41"/>
    </row>
    <row r="1400" spans="1:24" x14ac:dyDescent="0.25">
      <c r="A1400" s="40" t="s">
        <v>2299</v>
      </c>
      <c r="B1400" s="40">
        <v>-1.7775742000000001E-2</v>
      </c>
      <c r="C1400" s="40">
        <v>-4.8647999999999997E-2</v>
      </c>
      <c r="D1400" s="40"/>
      <c r="E1400" s="40"/>
      <c r="F1400" s="41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41"/>
      <c r="T1400" s="41"/>
      <c r="U1400" s="41"/>
      <c r="V1400" s="41"/>
      <c r="W1400" s="41"/>
      <c r="X1400" s="41"/>
    </row>
    <row r="1401" spans="1:24" x14ac:dyDescent="0.25">
      <c r="A1401" s="40" t="s">
        <v>2300</v>
      </c>
      <c r="B1401" s="40">
        <v>-1.7345012999999999E-2</v>
      </c>
      <c r="C1401" s="40">
        <v>9.8329999999999997E-3</v>
      </c>
      <c r="D1401" s="40"/>
      <c r="E1401" s="40"/>
      <c r="F1401" s="41"/>
      <c r="G1401" s="41"/>
      <c r="H1401" s="41"/>
      <c r="I1401" s="41"/>
      <c r="J1401" s="41"/>
      <c r="K1401" s="41"/>
      <c r="L1401" s="41"/>
      <c r="M1401" s="41"/>
      <c r="N1401" s="41"/>
      <c r="O1401" s="41"/>
      <c r="P1401" s="41"/>
      <c r="Q1401" s="41"/>
      <c r="R1401" s="41"/>
      <c r="S1401" s="41"/>
      <c r="T1401" s="41"/>
      <c r="U1401" s="41"/>
      <c r="V1401" s="41"/>
      <c r="W1401" s="41"/>
      <c r="X1401" s="41"/>
    </row>
    <row r="1402" spans="1:24" x14ac:dyDescent="0.25">
      <c r="A1402" s="40" t="s">
        <v>2301</v>
      </c>
      <c r="B1402" s="40">
        <v>2.0609117999999999E-2</v>
      </c>
      <c r="C1402" s="40">
        <v>7.9159999999999994E-3</v>
      </c>
      <c r="D1402" s="40"/>
      <c r="E1402" s="40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  <c r="V1402" s="41"/>
      <c r="W1402" s="41"/>
      <c r="X1402" s="41"/>
    </row>
    <row r="1403" spans="1:24" x14ac:dyDescent="0.25">
      <c r="A1403" s="40" t="s">
        <v>1063</v>
      </c>
      <c r="B1403" s="40">
        <v>-2.2320989999999999E-2</v>
      </c>
      <c r="C1403" s="40">
        <v>-5.9100000000000003E-3</v>
      </c>
      <c r="D1403" s="40"/>
      <c r="E1403" s="40"/>
      <c r="F1403" s="41"/>
      <c r="G1403" s="41"/>
      <c r="H1403" s="41"/>
      <c r="I1403" s="41"/>
      <c r="J1403" s="41"/>
      <c r="K1403" s="41"/>
      <c r="L1403" s="41"/>
      <c r="M1403" s="41"/>
      <c r="N1403" s="41"/>
      <c r="O1403" s="41"/>
      <c r="P1403" s="41"/>
      <c r="Q1403" s="41"/>
      <c r="R1403" s="41"/>
      <c r="S1403" s="41"/>
      <c r="T1403" s="41"/>
      <c r="U1403" s="41"/>
      <c r="V1403" s="41"/>
      <c r="W1403" s="41"/>
      <c r="X1403" s="41"/>
    </row>
    <row r="1404" spans="1:24" x14ac:dyDescent="0.25">
      <c r="A1404" s="40" t="s">
        <v>2302</v>
      </c>
      <c r="B1404" s="40">
        <v>-2.9527155999999999E-2</v>
      </c>
      <c r="C1404" s="40">
        <v>2.0720000000000001E-3</v>
      </c>
      <c r="D1404" s="40"/>
      <c r="E1404" s="40"/>
      <c r="F1404" s="41"/>
      <c r="G1404" s="41"/>
      <c r="H1404" s="41"/>
      <c r="I1404" s="41"/>
      <c r="J1404" s="41"/>
      <c r="K1404" s="41"/>
      <c r="L1404" s="41"/>
      <c r="M1404" s="41"/>
      <c r="N1404" s="41"/>
      <c r="O1404" s="41"/>
      <c r="P1404" s="41"/>
      <c r="Q1404" s="41"/>
      <c r="R1404" s="41"/>
      <c r="S1404" s="41"/>
      <c r="T1404" s="41"/>
      <c r="U1404" s="41"/>
      <c r="V1404" s="41"/>
      <c r="W1404" s="41"/>
      <c r="X1404" s="41"/>
    </row>
    <row r="1405" spans="1:24" x14ac:dyDescent="0.25">
      <c r="A1405" s="40" t="s">
        <v>2303</v>
      </c>
      <c r="B1405" s="40">
        <v>9.4676090000000001E-3</v>
      </c>
      <c r="C1405" s="40">
        <v>-1.8848E-2</v>
      </c>
      <c r="D1405" s="40"/>
      <c r="E1405" s="40"/>
      <c r="F1405" s="41"/>
      <c r="G1405" s="41"/>
      <c r="H1405" s="41"/>
      <c r="I1405" s="41"/>
      <c r="J1405" s="41"/>
      <c r="K1405" s="41"/>
      <c r="L1405" s="41"/>
      <c r="M1405" s="41"/>
      <c r="N1405" s="41"/>
      <c r="O1405" s="41"/>
      <c r="P1405" s="41"/>
      <c r="Q1405" s="41"/>
      <c r="R1405" s="41"/>
      <c r="S1405" s="41"/>
      <c r="T1405" s="41"/>
      <c r="U1405" s="41"/>
      <c r="V1405" s="41"/>
      <c r="W1405" s="41"/>
      <c r="X1405" s="41"/>
    </row>
    <row r="1406" spans="1:24" x14ac:dyDescent="0.25">
      <c r="A1406" s="40" t="s">
        <v>2304</v>
      </c>
      <c r="B1406" s="40">
        <v>1.8789302000000001E-2</v>
      </c>
      <c r="C1406" s="40">
        <v>3.6246E-2</v>
      </c>
      <c r="D1406" s="40"/>
      <c r="E1406" s="40"/>
      <c r="F1406" s="41"/>
      <c r="G1406" s="41"/>
      <c r="H1406" s="41"/>
      <c r="I1406" s="41"/>
      <c r="J1406" s="41"/>
      <c r="K1406" s="41"/>
      <c r="L1406" s="41"/>
      <c r="M1406" s="41"/>
      <c r="N1406" s="41"/>
      <c r="O1406" s="41"/>
      <c r="P1406" s="41"/>
      <c r="Q1406" s="41"/>
      <c r="R1406" s="41"/>
      <c r="S1406" s="41"/>
      <c r="T1406" s="41"/>
      <c r="U1406" s="41"/>
      <c r="V1406" s="41"/>
      <c r="W1406" s="41"/>
      <c r="X1406" s="41"/>
    </row>
    <row r="1407" spans="1:24" x14ac:dyDescent="0.25">
      <c r="A1407" s="40" t="s">
        <v>2305</v>
      </c>
      <c r="B1407" s="40">
        <v>-2.5638673000000001E-2</v>
      </c>
      <c r="C1407" s="40">
        <v>-1.4685999999999999E-2</v>
      </c>
      <c r="D1407" s="40"/>
      <c r="E1407" s="40"/>
      <c r="F1407" s="41"/>
      <c r="G1407" s="41"/>
      <c r="H1407" s="41"/>
      <c r="I1407" s="41"/>
      <c r="J1407" s="41"/>
      <c r="K1407" s="41"/>
      <c r="L1407" s="41"/>
      <c r="M1407" s="41"/>
      <c r="N1407" s="41"/>
      <c r="O1407" s="41"/>
      <c r="P1407" s="41"/>
      <c r="Q1407" s="41"/>
      <c r="R1407" s="41"/>
      <c r="S1407" s="41"/>
      <c r="T1407" s="41"/>
      <c r="U1407" s="41"/>
      <c r="V1407" s="41"/>
      <c r="W1407" s="41"/>
      <c r="X1407" s="41"/>
    </row>
    <row r="1408" spans="1:24" x14ac:dyDescent="0.25">
      <c r="A1408" s="40" t="s">
        <v>2306</v>
      </c>
      <c r="B1408" s="40">
        <v>-6.3400970000000003E-3</v>
      </c>
      <c r="C1408" s="40">
        <v>4.0510999999999998E-2</v>
      </c>
      <c r="D1408" s="40"/>
      <c r="E1408" s="40"/>
      <c r="F1408" s="41"/>
      <c r="G1408" s="41"/>
      <c r="H1408" s="41"/>
      <c r="I1408" s="41"/>
      <c r="J1408" s="41"/>
      <c r="K1408" s="41"/>
      <c r="L1408" s="41"/>
      <c r="M1408" s="41"/>
      <c r="N1408" s="41"/>
      <c r="O1408" s="41"/>
      <c r="P1408" s="41"/>
      <c r="Q1408" s="41"/>
      <c r="R1408" s="41"/>
      <c r="S1408" s="41"/>
      <c r="T1408" s="41"/>
      <c r="U1408" s="41"/>
      <c r="V1408" s="41"/>
      <c r="W1408" s="41"/>
      <c r="X1408" s="41"/>
    </row>
    <row r="1409" spans="1:24" x14ac:dyDescent="0.25">
      <c r="A1409" s="40" t="s">
        <v>2307</v>
      </c>
      <c r="B1409" s="40">
        <v>-2.5550555999999999E-2</v>
      </c>
      <c r="C1409" s="40">
        <v>1.8488999999999998E-2</v>
      </c>
      <c r="D1409" s="40"/>
      <c r="E1409" s="40"/>
      <c r="F1409" s="41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1"/>
      <c r="U1409" s="41"/>
      <c r="V1409" s="41"/>
      <c r="W1409" s="41"/>
      <c r="X1409" s="41"/>
    </row>
    <row r="1410" spans="1:24" x14ac:dyDescent="0.25">
      <c r="A1410" s="40" t="s">
        <v>2308</v>
      </c>
      <c r="B1410" s="40">
        <v>9.6706640000000007E-3</v>
      </c>
      <c r="C1410" s="40">
        <v>2.4691000000000001E-2</v>
      </c>
      <c r="D1410" s="40"/>
      <c r="E1410" s="40"/>
      <c r="F1410" s="41"/>
      <c r="G1410" s="41"/>
      <c r="H1410" s="41"/>
      <c r="I1410" s="41"/>
      <c r="J1410" s="41"/>
      <c r="K1410" s="41"/>
      <c r="L1410" s="41"/>
      <c r="M1410" s="41"/>
      <c r="N1410" s="41"/>
      <c r="O1410" s="41"/>
      <c r="P1410" s="41"/>
      <c r="Q1410" s="41"/>
      <c r="R1410" s="41"/>
      <c r="S1410" s="41"/>
      <c r="T1410" s="41"/>
      <c r="U1410" s="41"/>
      <c r="V1410" s="41"/>
      <c r="W1410" s="41"/>
      <c r="X1410" s="41"/>
    </row>
    <row r="1411" spans="1:24" x14ac:dyDescent="0.25">
      <c r="A1411" s="40" t="s">
        <v>2309</v>
      </c>
      <c r="B1411" s="40">
        <v>1.757216E-2</v>
      </c>
      <c r="C1411" s="40">
        <v>-6.587E-3</v>
      </c>
      <c r="D1411" s="40"/>
      <c r="E1411" s="40"/>
      <c r="F1411" s="41"/>
      <c r="G1411" s="41"/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41"/>
      <c r="T1411" s="41"/>
      <c r="U1411" s="41"/>
      <c r="V1411" s="41"/>
      <c r="W1411" s="41"/>
      <c r="X1411" s="41"/>
    </row>
    <row r="1412" spans="1:24" x14ac:dyDescent="0.25">
      <c r="A1412" s="40" t="s">
        <v>1065</v>
      </c>
      <c r="B1412" s="40">
        <v>-1.0110017000000001E-2</v>
      </c>
      <c r="C1412" s="40">
        <v>-1.8013000000000001E-2</v>
      </c>
      <c r="D1412" s="40"/>
      <c r="E1412" s="40"/>
      <c r="F1412" s="41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41"/>
      <c r="T1412" s="41"/>
      <c r="U1412" s="41"/>
      <c r="V1412" s="41"/>
      <c r="W1412" s="41"/>
      <c r="X1412" s="41"/>
    </row>
    <row r="1413" spans="1:24" x14ac:dyDescent="0.25">
      <c r="A1413" s="40" t="s">
        <v>2310</v>
      </c>
      <c r="B1413" s="40">
        <v>1.5049205E-2</v>
      </c>
      <c r="C1413" s="40">
        <v>4.1599999999999996E-3</v>
      </c>
      <c r="D1413" s="40"/>
      <c r="E1413" s="40"/>
      <c r="F1413" s="41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  <c r="V1413" s="41"/>
      <c r="W1413" s="41"/>
      <c r="X1413" s="41"/>
    </row>
    <row r="1414" spans="1:24" x14ac:dyDescent="0.25">
      <c r="A1414" s="40" t="s">
        <v>2311</v>
      </c>
      <c r="B1414" s="40">
        <v>1.756744E-3</v>
      </c>
      <c r="C1414" s="40">
        <v>1.825E-3</v>
      </c>
      <c r="D1414" s="40"/>
      <c r="E1414" s="40"/>
      <c r="F1414" s="41"/>
      <c r="G1414" s="41"/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41"/>
      <c r="T1414" s="41"/>
      <c r="U1414" s="41"/>
      <c r="V1414" s="41"/>
      <c r="W1414" s="41"/>
      <c r="X1414" s="41"/>
    </row>
    <row r="1415" spans="1:24" x14ac:dyDescent="0.25">
      <c r="A1415" s="40" t="s">
        <v>2312</v>
      </c>
      <c r="B1415" s="40">
        <v>2.7205493000000001E-2</v>
      </c>
      <c r="C1415" s="40">
        <v>-6.6105999999999998E-2</v>
      </c>
      <c r="D1415" s="40"/>
      <c r="E1415" s="40"/>
      <c r="F1415" s="41"/>
      <c r="G1415" s="41"/>
      <c r="H1415" s="41"/>
      <c r="I1415" s="41"/>
      <c r="J1415" s="41"/>
      <c r="K1415" s="41"/>
      <c r="L1415" s="41"/>
      <c r="M1415" s="41"/>
      <c r="N1415" s="41"/>
      <c r="O1415" s="41"/>
      <c r="P1415" s="41"/>
      <c r="Q1415" s="41"/>
      <c r="R1415" s="41"/>
      <c r="S1415" s="41"/>
      <c r="T1415" s="41"/>
      <c r="U1415" s="41"/>
      <c r="V1415" s="41"/>
      <c r="W1415" s="41"/>
      <c r="X1415" s="41"/>
    </row>
    <row r="1416" spans="1:24" x14ac:dyDescent="0.25">
      <c r="A1416" s="40" t="s">
        <v>2313</v>
      </c>
      <c r="B1416" s="40">
        <v>2.8730526999999999E-2</v>
      </c>
      <c r="C1416" s="40">
        <v>3.1371999999999997E-2</v>
      </c>
      <c r="D1416" s="40"/>
      <c r="E1416" s="40"/>
      <c r="F1416" s="41"/>
      <c r="G1416" s="41"/>
      <c r="H1416" s="41"/>
      <c r="I1416" s="41"/>
      <c r="J1416" s="41"/>
      <c r="K1416" s="41"/>
      <c r="L1416" s="41"/>
      <c r="M1416" s="41"/>
      <c r="N1416" s="41"/>
      <c r="O1416" s="41"/>
      <c r="P1416" s="41"/>
      <c r="Q1416" s="41"/>
      <c r="R1416" s="41"/>
      <c r="S1416" s="41"/>
      <c r="T1416" s="41"/>
      <c r="U1416" s="41"/>
      <c r="V1416" s="41"/>
      <c r="W1416" s="41"/>
      <c r="X1416" s="41"/>
    </row>
    <row r="1417" spans="1:24" x14ac:dyDescent="0.25">
      <c r="A1417" s="40" t="s">
        <v>2314</v>
      </c>
      <c r="B1417" s="40">
        <v>-8.6867230000000004E-3</v>
      </c>
      <c r="C1417" s="40">
        <v>1.0020000000000001E-3</v>
      </c>
      <c r="D1417" s="40"/>
      <c r="E1417" s="40"/>
      <c r="F1417" s="41"/>
      <c r="G1417" s="41"/>
      <c r="H1417" s="41"/>
      <c r="I1417" s="41"/>
      <c r="J1417" s="41"/>
      <c r="K1417" s="41"/>
      <c r="L1417" s="41"/>
      <c r="M1417" s="41"/>
      <c r="N1417" s="41"/>
      <c r="O1417" s="41"/>
      <c r="P1417" s="41"/>
      <c r="Q1417" s="41"/>
      <c r="R1417" s="41"/>
      <c r="S1417" s="41"/>
      <c r="T1417" s="41"/>
      <c r="U1417" s="41"/>
      <c r="V1417" s="41"/>
      <c r="W1417" s="41"/>
      <c r="X1417" s="41"/>
    </row>
    <row r="1418" spans="1:24" x14ac:dyDescent="0.25">
      <c r="A1418" s="40" t="s">
        <v>2315</v>
      </c>
      <c r="B1418" s="40">
        <v>3.0161630000000001E-3</v>
      </c>
      <c r="C1418" s="40">
        <v>2.2061999999999998E-2</v>
      </c>
      <c r="D1418" s="40"/>
      <c r="E1418" s="40"/>
      <c r="F1418" s="41"/>
      <c r="G1418" s="41"/>
      <c r="H1418" s="41"/>
      <c r="I1418" s="41"/>
      <c r="J1418" s="41"/>
      <c r="K1418" s="41"/>
      <c r="L1418" s="41"/>
      <c r="M1418" s="41"/>
      <c r="N1418" s="41"/>
      <c r="O1418" s="41"/>
      <c r="P1418" s="41"/>
      <c r="Q1418" s="41"/>
      <c r="R1418" s="41"/>
      <c r="S1418" s="41"/>
      <c r="T1418" s="41"/>
      <c r="U1418" s="41"/>
      <c r="V1418" s="41"/>
      <c r="W1418" s="41"/>
      <c r="X1418" s="41"/>
    </row>
    <row r="1419" spans="1:24" x14ac:dyDescent="0.25">
      <c r="A1419" s="40" t="s">
        <v>2316</v>
      </c>
      <c r="B1419" s="40">
        <v>-1.5652217E-2</v>
      </c>
      <c r="C1419" s="40">
        <v>-1.3733E-2</v>
      </c>
      <c r="D1419" s="40"/>
      <c r="E1419" s="40"/>
      <c r="F1419" s="41"/>
      <c r="G1419" s="41"/>
      <c r="H1419" s="41"/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41"/>
      <c r="U1419" s="41"/>
      <c r="V1419" s="41"/>
      <c r="W1419" s="41"/>
      <c r="X1419" s="41"/>
    </row>
    <row r="1420" spans="1:24" x14ac:dyDescent="0.25">
      <c r="A1420" s="40" t="s">
        <v>2317</v>
      </c>
      <c r="B1420" s="40">
        <v>-3.4911050999999999E-2</v>
      </c>
      <c r="C1420" s="40">
        <v>1.4160000000000001E-2</v>
      </c>
      <c r="D1420" s="40"/>
      <c r="E1420" s="40"/>
      <c r="F1420" s="41"/>
      <c r="G1420" s="41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41"/>
      <c r="U1420" s="41"/>
      <c r="V1420" s="41"/>
      <c r="W1420" s="41"/>
      <c r="X1420" s="41"/>
    </row>
    <row r="1421" spans="1:24" x14ac:dyDescent="0.25">
      <c r="A1421" s="40" t="s">
        <v>2318</v>
      </c>
      <c r="B1421" s="40">
        <v>1.4242351E-2</v>
      </c>
      <c r="C1421" s="40">
        <v>1.7195999999999999E-2</v>
      </c>
      <c r="D1421" s="40"/>
      <c r="E1421" s="40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  <c r="V1421" s="41"/>
      <c r="W1421" s="41"/>
      <c r="X1421" s="41"/>
    </row>
    <row r="1422" spans="1:24" x14ac:dyDescent="0.25">
      <c r="A1422" s="40" t="s">
        <v>1067</v>
      </c>
      <c r="B1422" s="40">
        <v>-3.3000781E-2</v>
      </c>
      <c r="C1422" s="40">
        <v>-2.5179E-2</v>
      </c>
      <c r="D1422" s="40"/>
      <c r="E1422" s="40"/>
      <c r="F1422" s="41"/>
      <c r="G1422" s="41"/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1"/>
      <c r="V1422" s="41"/>
      <c r="W1422" s="41"/>
      <c r="X1422" s="41"/>
    </row>
    <row r="1423" spans="1:24" x14ac:dyDescent="0.25">
      <c r="A1423" s="40" t="s">
        <v>2319</v>
      </c>
      <c r="B1423" s="40">
        <v>-1.9182280999999999E-2</v>
      </c>
      <c r="C1423" s="40">
        <v>5.0463000000000001E-2</v>
      </c>
      <c r="D1423" s="40"/>
      <c r="E1423" s="40"/>
      <c r="F1423" s="41"/>
      <c r="G1423" s="41"/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1"/>
      <c r="U1423" s="41"/>
      <c r="V1423" s="41"/>
      <c r="W1423" s="41"/>
      <c r="X1423" s="41"/>
    </row>
    <row r="1424" spans="1:24" x14ac:dyDescent="0.25">
      <c r="A1424" s="40" t="s">
        <v>2320</v>
      </c>
      <c r="B1424" s="40">
        <v>-5.0655739999999998E-2</v>
      </c>
      <c r="C1424" s="40">
        <v>-2.7909E-2</v>
      </c>
      <c r="D1424" s="40"/>
      <c r="E1424" s="40"/>
      <c r="F1424" s="41"/>
      <c r="G1424" s="41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1"/>
      <c r="U1424" s="41"/>
      <c r="V1424" s="41"/>
      <c r="W1424" s="41"/>
      <c r="X1424" s="41"/>
    </row>
    <row r="1425" spans="1:24" x14ac:dyDescent="0.25">
      <c r="A1425" s="40" t="s">
        <v>2321</v>
      </c>
      <c r="B1425" s="40">
        <v>2.0896069E-2</v>
      </c>
      <c r="C1425" s="40">
        <v>-3.4749999999999998E-3</v>
      </c>
      <c r="D1425" s="40"/>
      <c r="E1425" s="40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  <c r="V1425" s="41"/>
      <c r="W1425" s="41"/>
      <c r="X1425" s="41"/>
    </row>
    <row r="1426" spans="1:24" x14ac:dyDescent="0.25">
      <c r="A1426" s="40" t="s">
        <v>2322</v>
      </c>
      <c r="B1426" s="40">
        <v>-2.1010384999999999E-2</v>
      </c>
      <c r="C1426" s="40">
        <v>-5.7125000000000002E-2</v>
      </c>
      <c r="D1426" s="40"/>
      <c r="E1426" s="40"/>
      <c r="F1426" s="41"/>
      <c r="G1426" s="41"/>
      <c r="H1426" s="41"/>
      <c r="I1426" s="41"/>
      <c r="J1426" s="41"/>
      <c r="K1426" s="41"/>
      <c r="L1426" s="41"/>
      <c r="M1426" s="41"/>
      <c r="N1426" s="41"/>
      <c r="O1426" s="41"/>
      <c r="P1426" s="41"/>
      <c r="Q1426" s="41"/>
      <c r="R1426" s="41"/>
      <c r="S1426" s="41"/>
      <c r="T1426" s="41"/>
      <c r="U1426" s="41"/>
      <c r="V1426" s="41"/>
      <c r="W1426" s="41"/>
      <c r="X1426" s="41"/>
    </row>
    <row r="1427" spans="1:24" x14ac:dyDescent="0.25">
      <c r="A1427" s="40" t="s">
        <v>2323</v>
      </c>
      <c r="B1427" s="40">
        <v>-1.7634858999999999E-2</v>
      </c>
      <c r="C1427" s="40">
        <v>1.0729000000000001E-2</v>
      </c>
      <c r="D1427" s="40"/>
      <c r="E1427" s="40"/>
      <c r="F1427" s="41"/>
      <c r="G1427" s="41"/>
      <c r="H1427" s="41"/>
      <c r="I1427" s="41"/>
      <c r="J1427" s="41"/>
      <c r="K1427" s="41"/>
      <c r="L1427" s="41"/>
      <c r="M1427" s="41"/>
      <c r="N1427" s="41"/>
      <c r="O1427" s="41"/>
      <c r="P1427" s="41"/>
      <c r="Q1427" s="41"/>
      <c r="R1427" s="41"/>
      <c r="S1427" s="41"/>
      <c r="T1427" s="41"/>
      <c r="U1427" s="41"/>
      <c r="V1427" s="41"/>
      <c r="W1427" s="41"/>
      <c r="X1427" s="41"/>
    </row>
    <row r="1428" spans="1:24" x14ac:dyDescent="0.25">
      <c r="A1428" s="40" t="s">
        <v>2324</v>
      </c>
      <c r="B1428" s="40">
        <v>7.7382680000000004E-3</v>
      </c>
      <c r="C1428" s="40">
        <v>-7.9609999999999993E-3</v>
      </c>
      <c r="D1428" s="40"/>
      <c r="E1428" s="40"/>
      <c r="F1428" s="41"/>
      <c r="G1428" s="41"/>
      <c r="H1428" s="41"/>
      <c r="I1428" s="41"/>
      <c r="J1428" s="41"/>
      <c r="K1428" s="41"/>
      <c r="L1428" s="41"/>
      <c r="M1428" s="41"/>
      <c r="N1428" s="41"/>
      <c r="O1428" s="41"/>
      <c r="P1428" s="41"/>
      <c r="Q1428" s="41"/>
      <c r="R1428" s="41"/>
      <c r="S1428" s="41"/>
      <c r="T1428" s="41"/>
      <c r="U1428" s="41"/>
      <c r="V1428" s="41"/>
      <c r="W1428" s="41"/>
      <c r="X1428" s="41"/>
    </row>
    <row r="1429" spans="1:24" x14ac:dyDescent="0.25">
      <c r="A1429" s="40" t="s">
        <v>2325</v>
      </c>
      <c r="B1429" s="40">
        <v>1.6690923999999999E-2</v>
      </c>
      <c r="C1429" s="40">
        <v>4.6463999999999998E-2</v>
      </c>
      <c r="D1429" s="40"/>
      <c r="E1429" s="40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  <c r="V1429" s="41"/>
      <c r="W1429" s="41"/>
      <c r="X1429" s="41"/>
    </row>
    <row r="1430" spans="1:24" x14ac:dyDescent="0.25">
      <c r="A1430" s="40" t="s">
        <v>2326</v>
      </c>
      <c r="B1430" s="40">
        <v>1.8595980000000001E-3</v>
      </c>
      <c r="C1430" s="40">
        <v>-3.0811000000000002E-2</v>
      </c>
      <c r="D1430" s="40"/>
      <c r="E1430" s="40"/>
      <c r="F1430" s="41"/>
      <c r="G1430" s="41"/>
      <c r="H1430" s="41"/>
      <c r="I1430" s="41"/>
      <c r="J1430" s="41"/>
      <c r="K1430" s="41"/>
      <c r="L1430" s="41"/>
      <c r="M1430" s="41"/>
      <c r="N1430" s="41"/>
      <c r="O1430" s="41"/>
      <c r="P1430" s="41"/>
      <c r="Q1430" s="41"/>
      <c r="R1430" s="41"/>
      <c r="S1430" s="41"/>
      <c r="T1430" s="41"/>
      <c r="U1430" s="41"/>
      <c r="V1430" s="41"/>
      <c r="W1430" s="41"/>
      <c r="X1430" s="41"/>
    </row>
    <row r="1431" spans="1:24" x14ac:dyDescent="0.25">
      <c r="A1431" s="40" t="s">
        <v>2327</v>
      </c>
      <c r="B1431" s="40">
        <v>-2.1825613000000001E-2</v>
      </c>
      <c r="C1431" s="40">
        <v>-5.9069999999999999E-3</v>
      </c>
      <c r="D1431" s="40"/>
      <c r="E1431" s="40"/>
      <c r="F1431" s="41"/>
      <c r="G1431" s="41"/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1"/>
      <c r="T1431" s="41"/>
      <c r="U1431" s="41"/>
      <c r="V1431" s="41"/>
      <c r="W1431" s="41"/>
      <c r="X1431" s="41"/>
    </row>
    <row r="1432" spans="1:24" x14ac:dyDescent="0.25">
      <c r="A1432" s="40" t="s">
        <v>2328</v>
      </c>
      <c r="B1432" s="40">
        <v>1.8836250000000001E-3</v>
      </c>
      <c r="C1432" s="40">
        <v>-6.711E-3</v>
      </c>
      <c r="D1432" s="40"/>
      <c r="E1432" s="40"/>
      <c r="F1432" s="41"/>
      <c r="G1432" s="41"/>
      <c r="H1432" s="41"/>
      <c r="I1432" s="41"/>
      <c r="J1432" s="41"/>
      <c r="K1432" s="41"/>
      <c r="L1432" s="41"/>
      <c r="M1432" s="41"/>
      <c r="N1432" s="41"/>
      <c r="O1432" s="41"/>
      <c r="P1432" s="41"/>
      <c r="Q1432" s="41"/>
      <c r="R1432" s="41"/>
      <c r="S1432" s="41"/>
      <c r="T1432" s="41"/>
      <c r="U1432" s="41"/>
      <c r="V1432" s="41"/>
      <c r="W1432" s="41"/>
      <c r="X1432" s="41"/>
    </row>
    <row r="1433" spans="1:24" x14ac:dyDescent="0.25">
      <c r="A1433" s="40" t="s">
        <v>2329</v>
      </c>
      <c r="B1433" s="40">
        <v>4.19221E-4</v>
      </c>
      <c r="C1433" s="40">
        <v>-7.5004000000000001E-2</v>
      </c>
      <c r="D1433" s="40"/>
      <c r="E1433" s="40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  <c r="V1433" s="41"/>
      <c r="W1433" s="41"/>
      <c r="X1433" s="41"/>
    </row>
    <row r="1434" spans="1:24" x14ac:dyDescent="0.25">
      <c r="A1434" s="40" t="s">
        <v>2330</v>
      </c>
      <c r="B1434" s="40">
        <v>-3.9958929999999997E-2</v>
      </c>
      <c r="C1434" s="40">
        <v>-2.8702999999999999E-2</v>
      </c>
      <c r="D1434" s="40"/>
      <c r="E1434" s="40"/>
      <c r="F1434" s="41"/>
      <c r="G1434" s="41"/>
      <c r="H1434" s="41"/>
      <c r="I1434" s="41"/>
      <c r="J1434" s="41"/>
      <c r="K1434" s="41"/>
      <c r="L1434" s="41"/>
      <c r="M1434" s="41"/>
      <c r="N1434" s="41"/>
      <c r="O1434" s="41"/>
      <c r="P1434" s="41"/>
      <c r="Q1434" s="41"/>
      <c r="R1434" s="41"/>
      <c r="S1434" s="41"/>
      <c r="T1434" s="41"/>
      <c r="U1434" s="41"/>
      <c r="V1434" s="41"/>
      <c r="W1434" s="41"/>
      <c r="X1434" s="41"/>
    </row>
    <row r="1435" spans="1:24" x14ac:dyDescent="0.25">
      <c r="A1435" s="40" t="s">
        <v>2331</v>
      </c>
      <c r="B1435" s="40">
        <v>-1.7809014000000001E-2</v>
      </c>
      <c r="C1435" s="40">
        <v>1.6539999999999999E-2</v>
      </c>
      <c r="D1435" s="40"/>
      <c r="E1435" s="40"/>
      <c r="F1435" s="41"/>
      <c r="G1435" s="41"/>
      <c r="H1435" s="41"/>
      <c r="I1435" s="41"/>
      <c r="J1435" s="41"/>
      <c r="K1435" s="41"/>
      <c r="L1435" s="41"/>
      <c r="M1435" s="41"/>
      <c r="N1435" s="41"/>
      <c r="O1435" s="41"/>
      <c r="P1435" s="41"/>
      <c r="Q1435" s="41"/>
      <c r="R1435" s="41"/>
      <c r="S1435" s="41"/>
      <c r="T1435" s="41"/>
      <c r="U1435" s="41"/>
      <c r="V1435" s="41"/>
      <c r="W1435" s="41"/>
      <c r="X1435" s="41"/>
    </row>
    <row r="1436" spans="1:24" x14ac:dyDescent="0.25">
      <c r="A1436" s="40" t="s">
        <v>2332</v>
      </c>
      <c r="B1436" s="40">
        <v>-2.3379810000000001E-2</v>
      </c>
      <c r="C1436" s="40">
        <v>-2.9614999999999999E-2</v>
      </c>
      <c r="D1436" s="40"/>
      <c r="E1436" s="40"/>
      <c r="F1436" s="41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1"/>
      <c r="U1436" s="41"/>
      <c r="V1436" s="41"/>
      <c r="W1436" s="41"/>
      <c r="X1436" s="41"/>
    </row>
    <row r="1437" spans="1:24" x14ac:dyDescent="0.25">
      <c r="A1437" s="40" t="s">
        <v>2333</v>
      </c>
      <c r="B1437" s="40">
        <v>5.7116279999999998E-2</v>
      </c>
      <c r="C1437" s="40">
        <v>-1.1527000000000001E-2</v>
      </c>
      <c r="D1437" s="40"/>
      <c r="E1437" s="40"/>
      <c r="F1437" s="41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1"/>
      <c r="S1437" s="41"/>
      <c r="T1437" s="41"/>
      <c r="U1437" s="41"/>
      <c r="V1437" s="41"/>
      <c r="W1437" s="41"/>
      <c r="X1437" s="41"/>
    </row>
    <row r="1438" spans="1:24" x14ac:dyDescent="0.25">
      <c r="A1438" s="40" t="s">
        <v>2334</v>
      </c>
      <c r="B1438" s="40">
        <v>3.6932856E-2</v>
      </c>
      <c r="C1438" s="40">
        <v>-2.7654999999999999E-2</v>
      </c>
      <c r="D1438" s="40"/>
      <c r="E1438" s="40"/>
      <c r="F1438" s="41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41"/>
      <c r="U1438" s="41"/>
      <c r="V1438" s="41"/>
      <c r="W1438" s="41"/>
      <c r="X1438" s="41"/>
    </row>
    <row r="1439" spans="1:24" x14ac:dyDescent="0.25">
      <c r="A1439" s="40" t="s">
        <v>2335</v>
      </c>
      <c r="B1439" s="40">
        <v>-1.4798833000000001E-2</v>
      </c>
      <c r="C1439" s="40">
        <v>-1.1476E-2</v>
      </c>
      <c r="D1439" s="40"/>
      <c r="E1439" s="40"/>
      <c r="F1439" s="41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41"/>
      <c r="U1439" s="41"/>
      <c r="V1439" s="41"/>
      <c r="W1439" s="41"/>
      <c r="X1439" s="41"/>
    </row>
    <row r="1440" spans="1:24" x14ac:dyDescent="0.25">
      <c r="A1440" s="40" t="s">
        <v>2336</v>
      </c>
      <c r="B1440" s="40">
        <v>-1.7113817999999999E-2</v>
      </c>
      <c r="C1440" s="40">
        <v>-2.6030000000000001E-2</v>
      </c>
      <c r="D1440" s="40"/>
      <c r="E1440" s="40"/>
      <c r="F1440" s="41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41"/>
      <c r="T1440" s="41"/>
      <c r="U1440" s="41"/>
      <c r="V1440" s="41"/>
      <c r="W1440" s="41"/>
      <c r="X1440" s="41"/>
    </row>
    <row r="1441" spans="1:24" x14ac:dyDescent="0.25">
      <c r="A1441" s="40" t="s">
        <v>2337</v>
      </c>
      <c r="B1441" s="40">
        <v>1.3769699999999999E-4</v>
      </c>
      <c r="C1441" s="40">
        <v>1.1707E-2</v>
      </c>
      <c r="D1441" s="40"/>
      <c r="E1441" s="40"/>
      <c r="F1441" s="41"/>
      <c r="G1441" s="41"/>
      <c r="H1441" s="41"/>
      <c r="I1441" s="41"/>
      <c r="J1441" s="41"/>
      <c r="K1441" s="41"/>
      <c r="L1441" s="41"/>
      <c r="M1441" s="41"/>
      <c r="N1441" s="41"/>
      <c r="O1441" s="41"/>
      <c r="P1441" s="41"/>
      <c r="Q1441" s="41"/>
      <c r="R1441" s="41"/>
      <c r="S1441" s="41"/>
      <c r="T1441" s="41"/>
      <c r="U1441" s="41"/>
      <c r="V1441" s="41"/>
      <c r="W1441" s="41"/>
      <c r="X1441" s="41"/>
    </row>
    <row r="1442" spans="1:24" x14ac:dyDescent="0.25">
      <c r="A1442" s="40" t="s">
        <v>2338</v>
      </c>
      <c r="B1442" s="40">
        <v>-2.8850630000000002E-3</v>
      </c>
      <c r="C1442" s="40">
        <v>3.2092000000000002E-2</v>
      </c>
      <c r="D1442" s="40"/>
      <c r="E1442" s="40"/>
      <c r="F1442" s="41"/>
      <c r="G1442" s="41"/>
      <c r="H1442" s="41"/>
      <c r="I1442" s="41"/>
      <c r="J1442" s="41"/>
      <c r="K1442" s="41"/>
      <c r="L1442" s="41"/>
      <c r="M1442" s="41"/>
      <c r="N1442" s="41"/>
      <c r="O1442" s="41"/>
      <c r="P1442" s="41"/>
      <c r="Q1442" s="41"/>
      <c r="R1442" s="41"/>
      <c r="S1442" s="41"/>
      <c r="T1442" s="41"/>
      <c r="U1442" s="41"/>
      <c r="V1442" s="41"/>
      <c r="W1442" s="41"/>
      <c r="X1442" s="41"/>
    </row>
    <row r="1443" spans="1:24" x14ac:dyDescent="0.25">
      <c r="A1443" s="40" t="s">
        <v>2339</v>
      </c>
      <c r="B1443" s="40">
        <v>-2.0279424000000001E-2</v>
      </c>
      <c r="C1443" s="40">
        <v>-8.6800000000000002E-3</v>
      </c>
      <c r="D1443" s="40"/>
      <c r="E1443" s="40"/>
      <c r="F1443" s="41"/>
      <c r="G1443" s="41"/>
      <c r="H1443" s="41"/>
      <c r="I1443" s="41"/>
      <c r="J1443" s="41"/>
      <c r="K1443" s="41"/>
      <c r="L1443" s="41"/>
      <c r="M1443" s="41"/>
      <c r="N1443" s="41"/>
      <c r="O1443" s="41"/>
      <c r="P1443" s="41"/>
      <c r="Q1443" s="41"/>
      <c r="R1443" s="41"/>
      <c r="S1443" s="41"/>
      <c r="T1443" s="41"/>
      <c r="U1443" s="41"/>
      <c r="V1443" s="41"/>
      <c r="W1443" s="41"/>
      <c r="X1443" s="41"/>
    </row>
    <row r="1444" spans="1:24" x14ac:dyDescent="0.25">
      <c r="A1444" s="40" t="s">
        <v>2340</v>
      </c>
      <c r="B1444" s="40">
        <v>-8.3635979999999999E-3</v>
      </c>
      <c r="C1444" s="40">
        <v>-2.4743999999999999E-2</v>
      </c>
      <c r="D1444" s="40"/>
      <c r="E1444" s="40"/>
      <c r="F1444" s="41"/>
      <c r="G1444" s="41"/>
      <c r="H1444" s="41"/>
      <c r="I1444" s="41"/>
      <c r="J1444" s="41"/>
      <c r="K1444" s="41"/>
      <c r="L1444" s="41"/>
      <c r="M1444" s="41"/>
      <c r="N1444" s="41"/>
      <c r="O1444" s="41"/>
      <c r="P1444" s="41"/>
      <c r="Q1444" s="41"/>
      <c r="R1444" s="41"/>
      <c r="S1444" s="41"/>
      <c r="T1444" s="41"/>
      <c r="U1444" s="41"/>
      <c r="V1444" s="41"/>
      <c r="W1444" s="41"/>
      <c r="X1444" s="41"/>
    </row>
    <row r="1445" spans="1:24" x14ac:dyDescent="0.25">
      <c r="A1445" s="40" t="s">
        <v>2341</v>
      </c>
      <c r="B1445" s="40">
        <v>-1.1475271E-2</v>
      </c>
      <c r="C1445" s="40">
        <v>-2.1780000000000001E-2</v>
      </c>
      <c r="D1445" s="40"/>
      <c r="E1445" s="40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  <c r="V1445" s="41"/>
      <c r="W1445" s="41"/>
      <c r="X1445" s="41"/>
    </row>
    <row r="1446" spans="1:24" x14ac:dyDescent="0.25">
      <c r="A1446" s="40" t="s">
        <v>2342</v>
      </c>
      <c r="B1446" s="40">
        <v>1.6435740000000001E-3</v>
      </c>
      <c r="C1446" s="40">
        <v>3.6252E-2</v>
      </c>
      <c r="D1446" s="40"/>
      <c r="E1446" s="40"/>
      <c r="F1446" s="41"/>
      <c r="G1446" s="41"/>
      <c r="H1446" s="41"/>
      <c r="I1446" s="41"/>
      <c r="J1446" s="41"/>
      <c r="K1446" s="41"/>
      <c r="L1446" s="41"/>
      <c r="M1446" s="41"/>
      <c r="N1446" s="41"/>
      <c r="O1446" s="41"/>
      <c r="P1446" s="41"/>
      <c r="Q1446" s="41"/>
      <c r="R1446" s="41"/>
      <c r="S1446" s="41"/>
      <c r="T1446" s="41"/>
      <c r="U1446" s="41"/>
      <c r="V1446" s="41"/>
      <c r="W1446" s="41"/>
      <c r="X1446" s="41"/>
    </row>
    <row r="1447" spans="1:24" x14ac:dyDescent="0.25">
      <c r="A1447" s="40" t="s">
        <v>2343</v>
      </c>
      <c r="B1447" s="40">
        <v>8.271001E-3</v>
      </c>
      <c r="C1447" s="40">
        <v>-1.1875999999999999E-2</v>
      </c>
      <c r="D1447" s="40"/>
      <c r="E1447" s="40"/>
      <c r="F1447" s="41"/>
      <c r="G1447" s="41"/>
      <c r="H1447" s="41"/>
      <c r="I1447" s="41"/>
      <c r="J1447" s="41"/>
      <c r="K1447" s="41"/>
      <c r="L1447" s="41"/>
      <c r="M1447" s="41"/>
      <c r="N1447" s="41"/>
      <c r="O1447" s="41"/>
      <c r="P1447" s="41"/>
      <c r="Q1447" s="41"/>
      <c r="R1447" s="41"/>
      <c r="S1447" s="41"/>
      <c r="T1447" s="41"/>
      <c r="U1447" s="41"/>
      <c r="V1447" s="41"/>
      <c r="W1447" s="41"/>
      <c r="X1447" s="41"/>
    </row>
    <row r="1448" spans="1:24" x14ac:dyDescent="0.25">
      <c r="A1448" s="40" t="s">
        <v>1079</v>
      </c>
      <c r="B1448" s="40">
        <v>-2.1589508E-2</v>
      </c>
      <c r="C1448" s="40">
        <v>2.1342E-2</v>
      </c>
      <c r="D1448" s="40"/>
      <c r="E1448" s="40"/>
      <c r="F1448" s="41"/>
      <c r="G1448" s="41"/>
      <c r="H1448" s="41"/>
      <c r="I1448" s="41"/>
      <c r="J1448" s="41"/>
      <c r="K1448" s="41"/>
      <c r="L1448" s="41"/>
      <c r="M1448" s="41"/>
      <c r="N1448" s="41"/>
      <c r="O1448" s="41"/>
      <c r="P1448" s="41"/>
      <c r="Q1448" s="41"/>
      <c r="R1448" s="41"/>
      <c r="S1448" s="41"/>
      <c r="T1448" s="41"/>
      <c r="U1448" s="41"/>
      <c r="V1448" s="41"/>
      <c r="W1448" s="41"/>
      <c r="X1448" s="41"/>
    </row>
    <row r="1449" spans="1:24" x14ac:dyDescent="0.25">
      <c r="A1449" s="40" t="s">
        <v>2344</v>
      </c>
      <c r="B1449" s="40">
        <v>-6.0457000000000002E-4</v>
      </c>
      <c r="C1449" s="40">
        <v>-1.01E-4</v>
      </c>
      <c r="D1449" s="40"/>
      <c r="E1449" s="40"/>
      <c r="F1449" s="41"/>
      <c r="G1449" s="41"/>
      <c r="H1449" s="41"/>
      <c r="I1449" s="41"/>
      <c r="J1449" s="41"/>
      <c r="K1449" s="41"/>
      <c r="L1449" s="41"/>
      <c r="M1449" s="41"/>
      <c r="N1449" s="41"/>
      <c r="O1449" s="41"/>
      <c r="P1449" s="41"/>
      <c r="Q1449" s="41"/>
      <c r="R1449" s="41"/>
      <c r="S1449" s="41"/>
      <c r="T1449" s="41"/>
      <c r="U1449" s="41"/>
      <c r="V1449" s="41"/>
      <c r="W1449" s="41"/>
      <c r="X1449" s="41"/>
    </row>
    <row r="1450" spans="1:24" x14ac:dyDescent="0.25">
      <c r="A1450" s="40" t="s">
        <v>2345</v>
      </c>
      <c r="B1450" s="40">
        <v>-7.4552339999999998E-3</v>
      </c>
      <c r="C1450" s="40">
        <v>1.6344000000000001E-2</v>
      </c>
      <c r="D1450" s="40"/>
      <c r="E1450" s="40"/>
      <c r="F1450" s="41"/>
      <c r="G1450" s="41"/>
      <c r="H1450" s="41"/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41"/>
      <c r="U1450" s="41"/>
      <c r="V1450" s="41"/>
      <c r="W1450" s="41"/>
      <c r="X1450" s="41"/>
    </row>
    <row r="1451" spans="1:24" x14ac:dyDescent="0.25">
      <c r="A1451" s="40" t="s">
        <v>2346</v>
      </c>
      <c r="B1451" s="40">
        <v>1.811664E-2</v>
      </c>
      <c r="C1451" s="40">
        <v>-8.5240000000000003E-3</v>
      </c>
      <c r="D1451" s="40"/>
      <c r="E1451" s="40"/>
      <c r="F1451" s="41"/>
      <c r="G1451" s="41"/>
      <c r="H1451" s="41"/>
      <c r="I1451" s="41"/>
      <c r="J1451" s="41"/>
      <c r="K1451" s="41"/>
      <c r="L1451" s="41"/>
      <c r="M1451" s="41"/>
      <c r="N1451" s="41"/>
      <c r="O1451" s="41"/>
      <c r="P1451" s="41"/>
      <c r="Q1451" s="41"/>
      <c r="R1451" s="41"/>
      <c r="S1451" s="41"/>
      <c r="T1451" s="41"/>
      <c r="U1451" s="41"/>
      <c r="V1451" s="41"/>
      <c r="W1451" s="41"/>
      <c r="X1451" s="41"/>
    </row>
    <row r="1452" spans="1:24" x14ac:dyDescent="0.25">
      <c r="A1452" s="40" t="s">
        <v>2347</v>
      </c>
      <c r="B1452" s="40">
        <v>-1.8157645E-2</v>
      </c>
      <c r="C1452" s="40">
        <v>1.9792000000000001E-2</v>
      </c>
      <c r="D1452" s="40"/>
      <c r="E1452" s="40"/>
      <c r="F1452" s="41"/>
      <c r="G1452" s="41"/>
      <c r="H1452" s="41"/>
      <c r="I1452" s="41"/>
      <c r="J1452" s="41"/>
      <c r="K1452" s="41"/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  <c r="V1452" s="41"/>
      <c r="W1452" s="41"/>
      <c r="X1452" s="41"/>
    </row>
    <row r="1453" spans="1:24" x14ac:dyDescent="0.25">
      <c r="A1453" s="40" t="s">
        <v>2348</v>
      </c>
      <c r="B1453" s="40">
        <v>-1.9377406E-2</v>
      </c>
      <c r="C1453" s="40">
        <v>-1.409E-2</v>
      </c>
      <c r="D1453" s="40"/>
      <c r="E1453" s="40"/>
      <c r="F1453" s="41"/>
      <c r="G1453" s="41"/>
      <c r="H1453" s="41"/>
      <c r="I1453" s="41"/>
      <c r="J1453" s="41"/>
      <c r="K1453" s="41"/>
      <c r="L1453" s="41"/>
      <c r="M1453" s="41"/>
      <c r="N1453" s="41"/>
      <c r="O1453" s="41"/>
      <c r="P1453" s="41"/>
      <c r="Q1453" s="41"/>
      <c r="R1453" s="41"/>
      <c r="S1453" s="41"/>
      <c r="T1453" s="41"/>
      <c r="U1453" s="41"/>
      <c r="V1453" s="41"/>
      <c r="W1453" s="41"/>
      <c r="X1453" s="41"/>
    </row>
    <row r="1454" spans="1:24" x14ac:dyDescent="0.25">
      <c r="A1454" s="40" t="s">
        <v>2349</v>
      </c>
      <c r="B1454" s="40">
        <v>1.8467308000000002E-2</v>
      </c>
      <c r="C1454" s="40">
        <v>-1.0954E-2</v>
      </c>
      <c r="D1454" s="40"/>
      <c r="E1454" s="40"/>
      <c r="F1454" s="41"/>
      <c r="G1454" s="41"/>
      <c r="H1454" s="41"/>
      <c r="I1454" s="41"/>
      <c r="J1454" s="41"/>
      <c r="K1454" s="41"/>
      <c r="L1454" s="41"/>
      <c r="M1454" s="41"/>
      <c r="N1454" s="41"/>
      <c r="O1454" s="41"/>
      <c r="P1454" s="41"/>
      <c r="Q1454" s="41"/>
      <c r="R1454" s="41"/>
      <c r="S1454" s="41"/>
      <c r="T1454" s="41"/>
      <c r="U1454" s="41"/>
      <c r="V1454" s="41"/>
      <c r="W1454" s="41"/>
      <c r="X1454" s="41"/>
    </row>
    <row r="1455" spans="1:24" x14ac:dyDescent="0.25">
      <c r="A1455" s="40" t="s">
        <v>1083</v>
      </c>
      <c r="B1455" s="40">
        <v>-1.959283E-3</v>
      </c>
      <c r="C1455" s="40">
        <v>2.274E-3</v>
      </c>
      <c r="D1455" s="40"/>
      <c r="E1455" s="40"/>
      <c r="F1455" s="41"/>
      <c r="G1455" s="41"/>
      <c r="H1455" s="41"/>
      <c r="I1455" s="41"/>
      <c r="J1455" s="41"/>
      <c r="K1455" s="41"/>
      <c r="L1455" s="41"/>
      <c r="M1455" s="41"/>
      <c r="N1455" s="41"/>
      <c r="O1455" s="41"/>
      <c r="P1455" s="41"/>
      <c r="Q1455" s="41"/>
      <c r="R1455" s="41"/>
      <c r="S1455" s="41"/>
      <c r="T1455" s="41"/>
      <c r="U1455" s="41"/>
      <c r="V1455" s="41"/>
      <c r="W1455" s="41"/>
      <c r="X1455" s="41"/>
    </row>
    <row r="1456" spans="1:24" x14ac:dyDescent="0.25">
      <c r="A1456" s="40" t="s">
        <v>2350</v>
      </c>
      <c r="B1456" s="40">
        <v>1.9527586E-2</v>
      </c>
      <c r="C1456" s="40">
        <v>9.8960000000000003E-3</v>
      </c>
      <c r="D1456" s="40"/>
      <c r="E1456" s="40"/>
      <c r="F1456" s="41"/>
      <c r="G1456" s="41"/>
      <c r="H1456" s="41"/>
      <c r="I1456" s="41"/>
      <c r="J1456" s="41"/>
      <c r="K1456" s="41"/>
      <c r="L1456" s="41"/>
      <c r="M1456" s="41"/>
      <c r="N1456" s="41"/>
      <c r="O1456" s="41"/>
      <c r="P1456" s="41"/>
      <c r="Q1456" s="41"/>
      <c r="R1456" s="41"/>
      <c r="S1456" s="41"/>
      <c r="T1456" s="41"/>
      <c r="U1456" s="41"/>
      <c r="V1456" s="41"/>
      <c r="W1456" s="41"/>
      <c r="X1456" s="41"/>
    </row>
    <row r="1457" spans="1:24" x14ac:dyDescent="0.25">
      <c r="A1457" s="40" t="s">
        <v>2351</v>
      </c>
      <c r="B1457" s="40">
        <v>-1.6285207999999999E-2</v>
      </c>
      <c r="C1457" s="40">
        <v>-3.8989999999999997E-2</v>
      </c>
      <c r="D1457" s="40"/>
      <c r="E1457" s="40"/>
      <c r="F1457" s="41"/>
      <c r="G1457" s="41"/>
      <c r="H1457" s="41"/>
      <c r="I1457" s="41"/>
      <c r="J1457" s="41"/>
      <c r="K1457" s="41"/>
      <c r="L1457" s="41"/>
      <c r="M1457" s="41"/>
      <c r="N1457" s="41"/>
      <c r="O1457" s="41"/>
      <c r="P1457" s="41"/>
      <c r="Q1457" s="41"/>
      <c r="R1457" s="41"/>
      <c r="S1457" s="41"/>
      <c r="T1457" s="41"/>
      <c r="U1457" s="41"/>
      <c r="V1457" s="41"/>
      <c r="W1457" s="41"/>
      <c r="X1457" s="41"/>
    </row>
    <row r="1458" spans="1:24" x14ac:dyDescent="0.25">
      <c r="A1458" s="40" t="s">
        <v>1085</v>
      </c>
      <c r="B1458" s="40">
        <v>3.7127390000000001E-3</v>
      </c>
      <c r="C1458" s="40">
        <v>-8.3569999999999998E-3</v>
      </c>
      <c r="D1458" s="40"/>
      <c r="E1458" s="40"/>
      <c r="F1458" s="41"/>
      <c r="G1458" s="41"/>
      <c r="H1458" s="41"/>
      <c r="I1458" s="41"/>
      <c r="J1458" s="41"/>
      <c r="K1458" s="41"/>
      <c r="L1458" s="41"/>
      <c r="M1458" s="41"/>
      <c r="N1458" s="41"/>
      <c r="O1458" s="41"/>
      <c r="P1458" s="41"/>
      <c r="Q1458" s="41"/>
      <c r="R1458" s="41"/>
      <c r="S1458" s="41"/>
      <c r="T1458" s="41"/>
      <c r="U1458" s="41"/>
      <c r="V1458" s="41"/>
      <c r="W1458" s="41"/>
      <c r="X1458" s="41"/>
    </row>
    <row r="1459" spans="1:24" x14ac:dyDescent="0.25">
      <c r="A1459" s="40" t="s">
        <v>2352</v>
      </c>
      <c r="B1459" s="40">
        <v>-3.6171139999999998E-3</v>
      </c>
      <c r="C1459" s="40">
        <v>-6.9986000000000007E-2</v>
      </c>
      <c r="D1459" s="40"/>
      <c r="E1459" s="40"/>
      <c r="F1459" s="41"/>
      <c r="G1459" s="41"/>
      <c r="H1459" s="41"/>
      <c r="I1459" s="41"/>
      <c r="J1459" s="41"/>
      <c r="K1459" s="41"/>
      <c r="L1459" s="41"/>
      <c r="M1459" s="41"/>
      <c r="N1459" s="41"/>
      <c r="O1459" s="41"/>
      <c r="P1459" s="41"/>
      <c r="Q1459" s="41"/>
      <c r="R1459" s="41"/>
      <c r="S1459" s="41"/>
      <c r="T1459" s="41"/>
      <c r="U1459" s="41"/>
      <c r="V1459" s="41"/>
      <c r="W1459" s="41"/>
      <c r="X1459" s="41"/>
    </row>
    <row r="1460" spans="1:24" x14ac:dyDescent="0.25">
      <c r="A1460" s="40" t="s">
        <v>2353</v>
      </c>
      <c r="B1460" s="40">
        <v>1.1863673999999999E-2</v>
      </c>
      <c r="C1460" s="40">
        <v>-1.5654999999999999E-2</v>
      </c>
      <c r="D1460" s="40"/>
      <c r="E1460" s="40"/>
      <c r="F1460" s="41"/>
      <c r="G1460" s="41"/>
      <c r="H1460" s="41"/>
      <c r="I1460" s="41"/>
      <c r="J1460" s="41"/>
      <c r="K1460" s="41"/>
      <c r="L1460" s="41"/>
      <c r="M1460" s="41"/>
      <c r="N1460" s="41"/>
      <c r="O1460" s="41"/>
      <c r="P1460" s="41"/>
      <c r="Q1460" s="41"/>
      <c r="R1460" s="41"/>
      <c r="S1460" s="41"/>
      <c r="T1460" s="41"/>
      <c r="U1460" s="41"/>
      <c r="V1460" s="41"/>
      <c r="W1460" s="41"/>
      <c r="X1460" s="41"/>
    </row>
    <row r="1461" spans="1:24" x14ac:dyDescent="0.25">
      <c r="A1461" s="40" t="s">
        <v>2354</v>
      </c>
      <c r="B1461" s="40">
        <v>2.425427E-3</v>
      </c>
      <c r="C1461" s="40">
        <v>-3.6900000000000002E-2</v>
      </c>
      <c r="D1461" s="40"/>
      <c r="E1461" s="40"/>
      <c r="F1461" s="41"/>
      <c r="G1461" s="41"/>
      <c r="H1461" s="41"/>
      <c r="I1461" s="41"/>
      <c r="J1461" s="41"/>
      <c r="K1461" s="41"/>
      <c r="L1461" s="41"/>
      <c r="M1461" s="41"/>
      <c r="N1461" s="41"/>
      <c r="O1461" s="41"/>
      <c r="P1461" s="41"/>
      <c r="Q1461" s="41"/>
      <c r="R1461" s="41"/>
      <c r="S1461" s="41"/>
      <c r="T1461" s="41"/>
      <c r="U1461" s="41"/>
      <c r="V1461" s="41"/>
      <c r="W1461" s="41"/>
      <c r="X1461" s="41"/>
    </row>
    <row r="1462" spans="1:24" x14ac:dyDescent="0.25">
      <c r="A1462" s="40" t="s">
        <v>2355</v>
      </c>
      <c r="B1462" s="40">
        <v>-3.8198929999999999E-2</v>
      </c>
      <c r="C1462" s="40">
        <v>-4.3506000000000003E-2</v>
      </c>
      <c r="D1462" s="40"/>
      <c r="E1462" s="40"/>
      <c r="F1462" s="41"/>
      <c r="G1462" s="41"/>
      <c r="H1462" s="41"/>
      <c r="I1462" s="41"/>
      <c r="J1462" s="41"/>
      <c r="K1462" s="41"/>
      <c r="L1462" s="41"/>
      <c r="M1462" s="41"/>
      <c r="N1462" s="41"/>
      <c r="O1462" s="41"/>
      <c r="P1462" s="41"/>
      <c r="Q1462" s="41"/>
      <c r="R1462" s="41"/>
      <c r="S1462" s="41"/>
      <c r="T1462" s="41"/>
      <c r="U1462" s="41"/>
      <c r="V1462" s="41"/>
      <c r="W1462" s="41"/>
      <c r="X1462" s="41"/>
    </row>
    <row r="1463" spans="1:24" x14ac:dyDescent="0.25">
      <c r="A1463" s="40" t="s">
        <v>1089</v>
      </c>
      <c r="B1463" s="40">
        <v>6.0396400000000002E-4</v>
      </c>
      <c r="C1463" s="40">
        <v>-2.3303999999999998E-2</v>
      </c>
      <c r="D1463" s="40"/>
      <c r="E1463" s="40"/>
      <c r="F1463" s="41"/>
      <c r="G1463" s="41"/>
      <c r="H1463" s="41"/>
      <c r="I1463" s="41"/>
      <c r="J1463" s="41"/>
      <c r="K1463" s="41"/>
      <c r="L1463" s="41"/>
      <c r="M1463" s="41"/>
      <c r="N1463" s="41"/>
      <c r="O1463" s="41"/>
      <c r="P1463" s="41"/>
      <c r="Q1463" s="41"/>
      <c r="R1463" s="41"/>
      <c r="S1463" s="41"/>
      <c r="T1463" s="41"/>
      <c r="U1463" s="41"/>
      <c r="V1463" s="41"/>
      <c r="W1463" s="41"/>
      <c r="X1463" s="41"/>
    </row>
    <row r="1464" spans="1:24" x14ac:dyDescent="0.25">
      <c r="A1464" s="40" t="s">
        <v>2356</v>
      </c>
      <c r="B1464" s="40">
        <v>1.2702671E-2</v>
      </c>
      <c r="C1464" s="40">
        <v>8.8880000000000001E-3</v>
      </c>
      <c r="D1464" s="40"/>
      <c r="E1464" s="40"/>
      <c r="F1464" s="41"/>
      <c r="G1464" s="41"/>
      <c r="H1464" s="41"/>
      <c r="I1464" s="41"/>
      <c r="J1464" s="41"/>
      <c r="K1464" s="41"/>
      <c r="L1464" s="41"/>
      <c r="M1464" s="41"/>
      <c r="N1464" s="41"/>
      <c r="O1464" s="41"/>
      <c r="P1464" s="41"/>
      <c r="Q1464" s="41"/>
      <c r="R1464" s="41"/>
      <c r="S1464" s="41"/>
      <c r="T1464" s="41"/>
      <c r="U1464" s="41"/>
      <c r="V1464" s="41"/>
      <c r="W1464" s="41"/>
      <c r="X1464" s="41"/>
    </row>
    <row r="1465" spans="1:24" x14ac:dyDescent="0.25">
      <c r="A1465" s="40" t="s">
        <v>2357</v>
      </c>
      <c r="B1465" s="40">
        <v>-4.2864996000000002E-2</v>
      </c>
      <c r="C1465" s="40">
        <v>-8.4320000000000003E-3</v>
      </c>
      <c r="D1465" s="40"/>
      <c r="E1465" s="40"/>
      <c r="F1465" s="41"/>
      <c r="G1465" s="41"/>
      <c r="H1465" s="41"/>
      <c r="I1465" s="41"/>
      <c r="J1465" s="41"/>
      <c r="K1465" s="41"/>
      <c r="L1465" s="41"/>
      <c r="M1465" s="41"/>
      <c r="N1465" s="41"/>
      <c r="O1465" s="41"/>
      <c r="P1465" s="41"/>
      <c r="Q1465" s="41"/>
      <c r="R1465" s="41"/>
      <c r="S1465" s="41"/>
      <c r="T1465" s="41"/>
      <c r="U1465" s="41"/>
      <c r="V1465" s="41"/>
      <c r="W1465" s="41"/>
      <c r="X1465" s="41"/>
    </row>
    <row r="1466" spans="1:24" x14ac:dyDescent="0.25">
      <c r="A1466" s="40" t="s">
        <v>2358</v>
      </c>
      <c r="B1466" s="40">
        <v>1.271922E-2</v>
      </c>
      <c r="C1466" s="40">
        <v>7.9559999999999995E-3</v>
      </c>
      <c r="D1466" s="40"/>
      <c r="E1466" s="40"/>
      <c r="F1466" s="41"/>
      <c r="G1466" s="41"/>
      <c r="H1466" s="41"/>
      <c r="I1466" s="41"/>
      <c r="J1466" s="41"/>
      <c r="K1466" s="41"/>
      <c r="L1466" s="41"/>
      <c r="M1466" s="41"/>
      <c r="N1466" s="41"/>
      <c r="O1466" s="41"/>
      <c r="P1466" s="41"/>
      <c r="Q1466" s="41"/>
      <c r="R1466" s="41"/>
      <c r="S1466" s="41"/>
      <c r="T1466" s="41"/>
      <c r="U1466" s="41"/>
      <c r="V1466" s="41"/>
      <c r="W1466" s="41"/>
      <c r="X1466" s="41"/>
    </row>
    <row r="1467" spans="1:24" x14ac:dyDescent="0.25">
      <c r="A1467" s="40" t="s">
        <v>2359</v>
      </c>
      <c r="B1467" s="40">
        <v>-6.5433598999999995E-2</v>
      </c>
      <c r="C1467" s="40">
        <v>-4.1012E-2</v>
      </c>
      <c r="D1467" s="40"/>
      <c r="E1467" s="40"/>
      <c r="F1467" s="41"/>
      <c r="G1467" s="41"/>
      <c r="H1467" s="41"/>
      <c r="I1467" s="41"/>
      <c r="J1467" s="41"/>
      <c r="K1467" s="41"/>
      <c r="L1467" s="41"/>
      <c r="M1467" s="41"/>
      <c r="N1467" s="41"/>
      <c r="O1467" s="41"/>
      <c r="P1467" s="41"/>
      <c r="Q1467" s="41"/>
      <c r="R1467" s="41"/>
      <c r="S1467" s="41"/>
      <c r="T1467" s="41"/>
      <c r="U1467" s="41"/>
      <c r="V1467" s="41"/>
      <c r="W1467" s="41"/>
      <c r="X1467" s="41"/>
    </row>
    <row r="1468" spans="1:24" x14ac:dyDescent="0.25">
      <c r="A1468" s="40" t="s">
        <v>1093</v>
      </c>
      <c r="B1468" s="44">
        <v>6.1454100000000005E-5</v>
      </c>
      <c r="C1468" s="40">
        <v>5.5139999999999998E-3</v>
      </c>
      <c r="D1468" s="40"/>
      <c r="E1468" s="40"/>
      <c r="F1468" s="41"/>
      <c r="G1468" s="41"/>
      <c r="H1468" s="41"/>
      <c r="I1468" s="41"/>
      <c r="J1468" s="41"/>
      <c r="K1468" s="41"/>
      <c r="L1468" s="41"/>
      <c r="M1468" s="41"/>
      <c r="N1468" s="41"/>
      <c r="O1468" s="41"/>
      <c r="P1468" s="41"/>
      <c r="Q1468" s="41"/>
      <c r="R1468" s="41"/>
      <c r="S1468" s="41"/>
      <c r="T1468" s="41"/>
      <c r="U1468" s="41"/>
      <c r="V1468" s="41"/>
      <c r="W1468" s="41"/>
      <c r="X1468" s="41"/>
    </row>
    <row r="1469" spans="1:24" x14ac:dyDescent="0.25">
      <c r="A1469" s="40" t="s">
        <v>1095</v>
      </c>
      <c r="B1469" s="40">
        <v>-1.5446500000000001E-3</v>
      </c>
      <c r="C1469" s="40">
        <v>-4.9519999999999998E-3</v>
      </c>
      <c r="D1469" s="40"/>
      <c r="E1469" s="40"/>
      <c r="F1469" s="41"/>
      <c r="G1469" s="41"/>
      <c r="H1469" s="41"/>
      <c r="I1469" s="41"/>
      <c r="J1469" s="41"/>
      <c r="K1469" s="41"/>
      <c r="L1469" s="41"/>
      <c r="M1469" s="41"/>
      <c r="N1469" s="41"/>
      <c r="O1469" s="41"/>
      <c r="P1469" s="41"/>
      <c r="Q1469" s="41"/>
      <c r="R1469" s="41"/>
      <c r="S1469" s="41"/>
      <c r="T1469" s="41"/>
      <c r="U1469" s="41"/>
      <c r="V1469" s="41"/>
      <c r="W1469" s="41"/>
      <c r="X1469" s="41"/>
    </row>
    <row r="1470" spans="1:24" x14ac:dyDescent="0.25">
      <c r="A1470" s="40" t="s">
        <v>2360</v>
      </c>
      <c r="B1470" s="40">
        <v>2.4714001999999999E-2</v>
      </c>
      <c r="C1470" s="40">
        <v>2.7789000000000001E-2</v>
      </c>
      <c r="D1470" s="40"/>
      <c r="E1470" s="40"/>
      <c r="F1470" s="41"/>
      <c r="G1470" s="41"/>
      <c r="H1470" s="41"/>
      <c r="I1470" s="41"/>
      <c r="J1470" s="41"/>
      <c r="K1470" s="41"/>
      <c r="L1470" s="41"/>
      <c r="M1470" s="41"/>
      <c r="N1470" s="41"/>
      <c r="O1470" s="41"/>
      <c r="P1470" s="41"/>
      <c r="Q1470" s="41"/>
      <c r="R1470" s="41"/>
      <c r="S1470" s="41"/>
      <c r="T1470" s="41"/>
      <c r="U1470" s="41"/>
      <c r="V1470" s="41"/>
      <c r="W1470" s="41"/>
      <c r="X1470" s="41"/>
    </row>
    <row r="1471" spans="1:24" x14ac:dyDescent="0.25">
      <c r="A1471" s="40" t="s">
        <v>2361</v>
      </c>
      <c r="B1471" s="40">
        <v>4.0086518000000002E-2</v>
      </c>
      <c r="C1471" s="40">
        <v>8.8120000000000004E-3</v>
      </c>
      <c r="D1471" s="40"/>
      <c r="E1471" s="40"/>
      <c r="F1471" s="41"/>
      <c r="G1471" s="41"/>
      <c r="H1471" s="41"/>
      <c r="I1471" s="41"/>
      <c r="J1471" s="41"/>
      <c r="K1471" s="41"/>
      <c r="L1471" s="41"/>
      <c r="M1471" s="41"/>
      <c r="N1471" s="41"/>
      <c r="O1471" s="41"/>
      <c r="P1471" s="41"/>
      <c r="Q1471" s="41"/>
      <c r="R1471" s="41"/>
      <c r="S1471" s="41"/>
      <c r="T1471" s="41"/>
      <c r="U1471" s="41"/>
      <c r="V1471" s="41"/>
      <c r="W1471" s="41"/>
      <c r="X1471" s="41"/>
    </row>
    <row r="1472" spans="1:24" x14ac:dyDescent="0.25">
      <c r="A1472" s="40" t="s">
        <v>2362</v>
      </c>
      <c r="B1472" s="40">
        <v>-1.6160449E-2</v>
      </c>
      <c r="C1472" s="40">
        <v>-1.2371999999999999E-2</v>
      </c>
      <c r="D1472" s="40"/>
      <c r="E1472" s="40"/>
      <c r="F1472" s="41"/>
      <c r="G1472" s="41"/>
      <c r="H1472" s="41"/>
      <c r="I1472" s="41"/>
      <c r="J1472" s="41"/>
      <c r="K1472" s="41"/>
      <c r="L1472" s="41"/>
      <c r="M1472" s="41"/>
      <c r="N1472" s="41"/>
      <c r="O1472" s="41"/>
      <c r="P1472" s="41"/>
      <c r="Q1472" s="41"/>
      <c r="R1472" s="41"/>
      <c r="S1472" s="41"/>
      <c r="T1472" s="41"/>
      <c r="U1472" s="41"/>
      <c r="V1472" s="41"/>
      <c r="W1472" s="41"/>
      <c r="X1472" s="41"/>
    </row>
    <row r="1473" spans="1:24" x14ac:dyDescent="0.25">
      <c r="A1473" s="40" t="s">
        <v>2363</v>
      </c>
      <c r="B1473" s="40">
        <v>-2.3912444000000001E-2</v>
      </c>
      <c r="C1473" s="40">
        <v>-1.2954E-2</v>
      </c>
      <c r="D1473" s="40"/>
      <c r="E1473" s="40"/>
      <c r="F1473" s="41"/>
      <c r="G1473" s="41"/>
      <c r="H1473" s="41"/>
      <c r="I1473" s="41"/>
      <c r="J1473" s="41"/>
      <c r="K1473" s="41"/>
      <c r="L1473" s="41"/>
      <c r="M1473" s="41"/>
      <c r="N1473" s="41"/>
      <c r="O1473" s="41"/>
      <c r="P1473" s="41"/>
      <c r="Q1473" s="41"/>
      <c r="R1473" s="41"/>
      <c r="S1473" s="41"/>
      <c r="T1473" s="41"/>
      <c r="U1473" s="41"/>
      <c r="V1473" s="41"/>
      <c r="W1473" s="41"/>
      <c r="X1473" s="41"/>
    </row>
    <row r="1474" spans="1:24" x14ac:dyDescent="0.25">
      <c r="A1474" s="40" t="s">
        <v>2364</v>
      </c>
      <c r="B1474" s="40">
        <v>-3.3357537999999999E-2</v>
      </c>
      <c r="C1474" s="40">
        <v>-5.0239999999999998E-3</v>
      </c>
      <c r="D1474" s="40"/>
      <c r="E1474" s="40"/>
      <c r="F1474" s="41"/>
      <c r="G1474" s="41"/>
      <c r="H1474" s="41"/>
      <c r="I1474" s="41"/>
      <c r="J1474" s="41"/>
      <c r="K1474" s="41"/>
      <c r="L1474" s="41"/>
      <c r="M1474" s="41"/>
      <c r="N1474" s="41"/>
      <c r="O1474" s="41"/>
      <c r="P1474" s="41"/>
      <c r="Q1474" s="41"/>
      <c r="R1474" s="41"/>
      <c r="S1474" s="41"/>
      <c r="T1474" s="41"/>
      <c r="U1474" s="41"/>
      <c r="V1474" s="41"/>
      <c r="W1474" s="41"/>
      <c r="X1474" s="41"/>
    </row>
    <row r="1475" spans="1:24" x14ac:dyDescent="0.25">
      <c r="A1475" s="40" t="s">
        <v>2365</v>
      </c>
      <c r="B1475" s="40">
        <v>-2.426184E-2</v>
      </c>
      <c r="C1475" s="40">
        <v>4.4879999999999998E-3</v>
      </c>
      <c r="D1475" s="40"/>
      <c r="E1475" s="40"/>
      <c r="F1475" s="41"/>
      <c r="G1475" s="41"/>
      <c r="H1475" s="41"/>
      <c r="I1475" s="41"/>
      <c r="J1475" s="41"/>
      <c r="K1475" s="41"/>
      <c r="L1475" s="41"/>
      <c r="M1475" s="41"/>
      <c r="N1475" s="41"/>
      <c r="O1475" s="41"/>
      <c r="P1475" s="41"/>
      <c r="Q1475" s="41"/>
      <c r="R1475" s="41"/>
      <c r="S1475" s="41"/>
      <c r="T1475" s="41"/>
      <c r="U1475" s="41"/>
      <c r="V1475" s="41"/>
      <c r="W1475" s="41"/>
      <c r="X1475" s="41"/>
    </row>
    <row r="1476" spans="1:24" x14ac:dyDescent="0.25">
      <c r="A1476" s="40" t="s">
        <v>2366</v>
      </c>
      <c r="B1476" s="40">
        <v>-3.2320093000000001E-2</v>
      </c>
      <c r="C1476" s="40">
        <v>4.8390000000000004E-3</v>
      </c>
      <c r="D1476" s="40"/>
      <c r="E1476" s="40"/>
      <c r="F1476" s="41"/>
      <c r="G1476" s="41"/>
      <c r="H1476" s="41"/>
      <c r="I1476" s="41"/>
      <c r="J1476" s="41"/>
      <c r="K1476" s="41"/>
      <c r="L1476" s="41"/>
      <c r="M1476" s="41"/>
      <c r="N1476" s="41"/>
      <c r="O1476" s="41"/>
      <c r="P1476" s="41"/>
      <c r="Q1476" s="41"/>
      <c r="R1476" s="41"/>
      <c r="S1476" s="41"/>
      <c r="T1476" s="41"/>
      <c r="U1476" s="41"/>
      <c r="V1476" s="41"/>
      <c r="W1476" s="41"/>
      <c r="X1476" s="41"/>
    </row>
    <row r="1477" spans="1:24" x14ac:dyDescent="0.25">
      <c r="A1477" s="40" t="s">
        <v>2367</v>
      </c>
      <c r="B1477" s="40">
        <v>-1.8324509999999999E-2</v>
      </c>
      <c r="C1477" s="40">
        <v>-1.9092000000000001E-2</v>
      </c>
      <c r="D1477" s="40"/>
      <c r="E1477" s="40"/>
      <c r="F1477" s="41"/>
      <c r="G1477" s="41"/>
      <c r="H1477" s="41"/>
      <c r="I1477" s="41"/>
      <c r="J1477" s="41"/>
      <c r="K1477" s="41"/>
      <c r="L1477" s="41"/>
      <c r="M1477" s="41"/>
      <c r="N1477" s="41"/>
      <c r="O1477" s="41"/>
      <c r="P1477" s="41"/>
      <c r="Q1477" s="41"/>
      <c r="R1477" s="41"/>
      <c r="S1477" s="41"/>
      <c r="T1477" s="41"/>
      <c r="U1477" s="41"/>
      <c r="V1477" s="41"/>
      <c r="W1477" s="41"/>
      <c r="X1477" s="41"/>
    </row>
    <row r="1478" spans="1:24" x14ac:dyDescent="0.25">
      <c r="A1478" s="40" t="s">
        <v>2368</v>
      </c>
      <c r="B1478" s="40">
        <v>1.3046215999999999E-2</v>
      </c>
      <c r="C1478" s="40">
        <v>-7.0029999999999997E-3</v>
      </c>
      <c r="D1478" s="40"/>
      <c r="E1478" s="40"/>
      <c r="F1478" s="41"/>
      <c r="G1478" s="41"/>
      <c r="H1478" s="41"/>
      <c r="I1478" s="41"/>
      <c r="J1478" s="41"/>
      <c r="K1478" s="41"/>
      <c r="L1478" s="41"/>
      <c r="M1478" s="41"/>
      <c r="N1478" s="41"/>
      <c r="O1478" s="41"/>
      <c r="P1478" s="41"/>
      <c r="Q1478" s="41"/>
      <c r="R1478" s="41"/>
      <c r="S1478" s="41"/>
      <c r="T1478" s="41"/>
      <c r="U1478" s="41"/>
      <c r="V1478" s="41"/>
      <c r="W1478" s="41"/>
      <c r="X1478" s="41"/>
    </row>
    <row r="1479" spans="1:24" x14ac:dyDescent="0.25">
      <c r="A1479" s="40" t="s">
        <v>2369</v>
      </c>
      <c r="B1479" s="40">
        <v>4.4503820000000001E-3</v>
      </c>
      <c r="C1479" s="40">
        <v>4.1269999999999996E-3</v>
      </c>
      <c r="D1479" s="40"/>
      <c r="E1479" s="40"/>
      <c r="F1479" s="41"/>
      <c r="G1479" s="41"/>
      <c r="H1479" s="41"/>
      <c r="I1479" s="41"/>
      <c r="J1479" s="41"/>
      <c r="K1479" s="41"/>
      <c r="L1479" s="41"/>
      <c r="M1479" s="41"/>
      <c r="N1479" s="41"/>
      <c r="O1479" s="41"/>
      <c r="P1479" s="41"/>
      <c r="Q1479" s="41"/>
      <c r="R1479" s="41"/>
      <c r="S1479" s="41"/>
      <c r="T1479" s="41"/>
      <c r="U1479" s="41"/>
      <c r="V1479" s="41"/>
      <c r="W1479" s="41"/>
      <c r="X1479" s="41"/>
    </row>
    <row r="1480" spans="1:24" x14ac:dyDescent="0.25">
      <c r="A1480" s="40" t="s">
        <v>2370</v>
      </c>
      <c r="B1480" s="40">
        <v>7.4462649999999997E-3</v>
      </c>
      <c r="C1480" s="40">
        <v>2.6054000000000001E-2</v>
      </c>
      <c r="D1480" s="40"/>
      <c r="E1480" s="40"/>
      <c r="F1480" s="41"/>
      <c r="G1480" s="41"/>
      <c r="H1480" s="41"/>
      <c r="I1480" s="41"/>
      <c r="J1480" s="41"/>
      <c r="K1480" s="41"/>
      <c r="L1480" s="41"/>
      <c r="M1480" s="41"/>
      <c r="N1480" s="41"/>
      <c r="O1480" s="41"/>
      <c r="P1480" s="41"/>
      <c r="Q1480" s="41"/>
      <c r="R1480" s="41"/>
      <c r="S1480" s="41"/>
      <c r="T1480" s="41"/>
      <c r="U1480" s="41"/>
      <c r="V1480" s="41"/>
      <c r="W1480" s="41"/>
      <c r="X1480" s="41"/>
    </row>
    <row r="1481" spans="1:24" x14ac:dyDescent="0.25">
      <c r="A1481" s="40" t="s">
        <v>2371</v>
      </c>
      <c r="B1481" s="40">
        <v>-6.6889923000000004E-2</v>
      </c>
      <c r="C1481" s="40">
        <v>4.2001999999999998E-2</v>
      </c>
      <c r="D1481" s="40"/>
      <c r="E1481" s="40"/>
      <c r="F1481" s="41"/>
      <c r="G1481" s="41"/>
      <c r="H1481" s="41"/>
      <c r="I1481" s="41"/>
      <c r="J1481" s="41"/>
      <c r="K1481" s="41"/>
      <c r="L1481" s="41"/>
      <c r="M1481" s="41"/>
      <c r="N1481" s="41"/>
      <c r="O1481" s="41"/>
      <c r="P1481" s="41"/>
      <c r="Q1481" s="41"/>
      <c r="R1481" s="41"/>
      <c r="S1481" s="41"/>
      <c r="T1481" s="41"/>
      <c r="U1481" s="41"/>
      <c r="V1481" s="41"/>
      <c r="W1481" s="41"/>
      <c r="X1481" s="41"/>
    </row>
    <row r="1482" spans="1:24" x14ac:dyDescent="0.25">
      <c r="A1482" s="40" t="s">
        <v>2372</v>
      </c>
      <c r="B1482" s="40">
        <v>-4.3465697999999997E-2</v>
      </c>
      <c r="C1482" s="40">
        <v>4.5463000000000003E-2</v>
      </c>
      <c r="D1482" s="40"/>
      <c r="E1482" s="40"/>
      <c r="F1482" s="41"/>
      <c r="G1482" s="41"/>
      <c r="H1482" s="41"/>
      <c r="I1482" s="41"/>
      <c r="J1482" s="41"/>
      <c r="K1482" s="41"/>
      <c r="L1482" s="41"/>
      <c r="M1482" s="41"/>
      <c r="N1482" s="41"/>
      <c r="O1482" s="41"/>
      <c r="P1482" s="41"/>
      <c r="Q1482" s="41"/>
      <c r="R1482" s="41"/>
      <c r="S1482" s="41"/>
      <c r="T1482" s="41"/>
      <c r="U1482" s="41"/>
      <c r="V1482" s="41"/>
      <c r="W1482" s="41"/>
      <c r="X1482" s="41"/>
    </row>
    <row r="1483" spans="1:24" x14ac:dyDescent="0.25">
      <c r="A1483" s="40" t="s">
        <v>2373</v>
      </c>
      <c r="B1483" s="40">
        <v>1.0897886000000001E-2</v>
      </c>
      <c r="C1483" s="40">
        <v>-1.1704000000000001E-2</v>
      </c>
      <c r="D1483" s="40"/>
      <c r="E1483" s="40"/>
      <c r="F1483" s="41"/>
      <c r="G1483" s="41"/>
      <c r="H1483" s="41"/>
      <c r="I1483" s="41"/>
      <c r="J1483" s="41"/>
      <c r="K1483" s="41"/>
      <c r="L1483" s="41"/>
      <c r="M1483" s="41"/>
      <c r="N1483" s="41"/>
      <c r="O1483" s="41"/>
      <c r="P1483" s="41"/>
      <c r="Q1483" s="41"/>
      <c r="R1483" s="41"/>
      <c r="S1483" s="41"/>
      <c r="T1483" s="41"/>
      <c r="U1483" s="41"/>
      <c r="V1483" s="41"/>
      <c r="W1483" s="41"/>
      <c r="X1483" s="41"/>
    </row>
    <row r="1484" spans="1:24" x14ac:dyDescent="0.25">
      <c r="A1484" s="40" t="s">
        <v>2374</v>
      </c>
      <c r="B1484" s="40">
        <v>2.3468510000000001E-2</v>
      </c>
      <c r="C1484" s="40">
        <v>2.2553E-2</v>
      </c>
      <c r="D1484" s="40"/>
      <c r="E1484" s="40"/>
      <c r="F1484" s="41"/>
      <c r="G1484" s="41"/>
      <c r="H1484" s="41"/>
      <c r="I1484" s="41"/>
      <c r="J1484" s="41"/>
      <c r="K1484" s="41"/>
      <c r="L1484" s="41"/>
      <c r="M1484" s="41"/>
      <c r="N1484" s="41"/>
      <c r="O1484" s="41"/>
      <c r="P1484" s="41"/>
      <c r="Q1484" s="41"/>
      <c r="R1484" s="41"/>
      <c r="S1484" s="41"/>
      <c r="T1484" s="41"/>
      <c r="U1484" s="41"/>
      <c r="V1484" s="41"/>
      <c r="W1484" s="41"/>
      <c r="X1484" s="41"/>
    </row>
    <row r="1485" spans="1:24" x14ac:dyDescent="0.25">
      <c r="A1485" s="40" t="s">
        <v>2375</v>
      </c>
      <c r="B1485" s="40">
        <v>2.3142190000000002E-3</v>
      </c>
      <c r="C1485" s="40">
        <v>4.7772000000000002E-2</v>
      </c>
      <c r="D1485" s="40"/>
      <c r="E1485" s="40"/>
      <c r="F1485" s="41"/>
      <c r="G1485" s="41"/>
      <c r="H1485" s="41"/>
      <c r="I1485" s="41"/>
      <c r="J1485" s="41"/>
      <c r="K1485" s="41"/>
      <c r="L1485" s="41"/>
      <c r="M1485" s="41"/>
      <c r="N1485" s="41"/>
      <c r="O1485" s="41"/>
      <c r="P1485" s="41"/>
      <c r="Q1485" s="41"/>
      <c r="R1485" s="41"/>
      <c r="S1485" s="41"/>
      <c r="T1485" s="41"/>
      <c r="U1485" s="41"/>
      <c r="V1485" s="41"/>
      <c r="W1485" s="41"/>
      <c r="X1485" s="41"/>
    </row>
    <row r="1486" spans="1:24" x14ac:dyDescent="0.25">
      <c r="A1486" s="40" t="s">
        <v>1100</v>
      </c>
      <c r="B1486" s="40">
        <v>-1.3475113E-2</v>
      </c>
      <c r="C1486" s="40">
        <v>-3.8256999999999999E-2</v>
      </c>
      <c r="D1486" s="40"/>
      <c r="E1486" s="40"/>
      <c r="F1486" s="41"/>
      <c r="G1486" s="41"/>
      <c r="H1486" s="41"/>
      <c r="I1486" s="41"/>
      <c r="J1486" s="41"/>
      <c r="K1486" s="41"/>
      <c r="L1486" s="41"/>
      <c r="M1486" s="41"/>
      <c r="N1486" s="41"/>
      <c r="O1486" s="41"/>
      <c r="P1486" s="41"/>
      <c r="Q1486" s="41"/>
      <c r="R1486" s="41"/>
      <c r="S1486" s="41"/>
      <c r="T1486" s="41"/>
      <c r="U1486" s="41"/>
      <c r="V1486" s="41"/>
      <c r="W1486" s="41"/>
      <c r="X1486" s="41"/>
    </row>
    <row r="1487" spans="1:24" x14ac:dyDescent="0.25">
      <c r="A1487" s="40" t="s">
        <v>2376</v>
      </c>
      <c r="B1487" s="40">
        <v>4.7118890000000004E-3</v>
      </c>
      <c r="C1487" s="40">
        <v>-2.2436000000000001E-2</v>
      </c>
      <c r="D1487" s="40"/>
      <c r="E1487" s="40"/>
      <c r="F1487" s="41"/>
      <c r="G1487" s="41"/>
      <c r="H1487" s="41"/>
      <c r="I1487" s="41"/>
      <c r="J1487" s="41"/>
      <c r="K1487" s="41"/>
      <c r="L1487" s="41"/>
      <c r="M1487" s="41"/>
      <c r="N1487" s="41"/>
      <c r="O1487" s="41"/>
      <c r="P1487" s="41"/>
      <c r="Q1487" s="41"/>
      <c r="R1487" s="41"/>
      <c r="S1487" s="41"/>
      <c r="T1487" s="41"/>
      <c r="U1487" s="41"/>
      <c r="V1487" s="41"/>
      <c r="W1487" s="41"/>
      <c r="X1487" s="41"/>
    </row>
    <row r="1488" spans="1:24" x14ac:dyDescent="0.25">
      <c r="A1488" s="40" t="s">
        <v>2377</v>
      </c>
      <c r="B1488" s="40">
        <v>-2.3557862999999998E-2</v>
      </c>
      <c r="C1488" s="40">
        <v>-2.2343999999999999E-2</v>
      </c>
      <c r="D1488" s="40"/>
      <c r="E1488" s="40"/>
      <c r="F1488" s="41"/>
      <c r="G1488" s="41"/>
      <c r="H1488" s="41"/>
      <c r="I1488" s="41"/>
      <c r="J1488" s="41"/>
      <c r="K1488" s="41"/>
      <c r="L1488" s="41"/>
      <c r="M1488" s="41"/>
      <c r="N1488" s="41"/>
      <c r="O1488" s="41"/>
      <c r="P1488" s="41"/>
      <c r="Q1488" s="41"/>
      <c r="R1488" s="41"/>
      <c r="S1488" s="41"/>
      <c r="T1488" s="41"/>
      <c r="U1488" s="41"/>
      <c r="V1488" s="41"/>
      <c r="W1488" s="41"/>
      <c r="X1488" s="41"/>
    </row>
    <row r="1489" spans="1:24" x14ac:dyDescent="0.25">
      <c r="A1489" s="40" t="s">
        <v>2378</v>
      </c>
      <c r="B1489" s="40">
        <v>3.4788530000000001E-3</v>
      </c>
      <c r="C1489" s="40">
        <v>7.3940000000000004E-3</v>
      </c>
      <c r="D1489" s="40"/>
      <c r="E1489" s="40"/>
      <c r="F1489" s="41"/>
      <c r="G1489" s="41"/>
      <c r="H1489" s="41"/>
      <c r="I1489" s="41"/>
      <c r="J1489" s="41"/>
      <c r="K1489" s="41"/>
      <c r="L1489" s="41"/>
      <c r="M1489" s="41"/>
      <c r="N1489" s="41"/>
      <c r="O1489" s="41"/>
      <c r="P1489" s="41"/>
      <c r="Q1489" s="41"/>
      <c r="R1489" s="41"/>
      <c r="S1489" s="41"/>
      <c r="T1489" s="41"/>
      <c r="U1489" s="41"/>
      <c r="V1489" s="41"/>
      <c r="W1489" s="41"/>
      <c r="X1489" s="41"/>
    </row>
    <row r="1490" spans="1:24" x14ac:dyDescent="0.25">
      <c r="A1490" s="40" t="s">
        <v>2379</v>
      </c>
      <c r="B1490" s="40">
        <v>-0.111841407</v>
      </c>
      <c r="C1490" s="40">
        <v>2.1675E-2</v>
      </c>
      <c r="D1490" s="40"/>
      <c r="E1490" s="40"/>
      <c r="F1490" s="41"/>
      <c r="G1490" s="41"/>
      <c r="H1490" s="41"/>
      <c r="I1490" s="41"/>
      <c r="J1490" s="41"/>
      <c r="K1490" s="41"/>
      <c r="L1490" s="41"/>
      <c r="M1490" s="41"/>
      <c r="N1490" s="41"/>
      <c r="O1490" s="41"/>
      <c r="P1490" s="41"/>
      <c r="Q1490" s="41"/>
      <c r="R1490" s="41"/>
      <c r="S1490" s="41"/>
      <c r="T1490" s="41"/>
      <c r="U1490" s="41"/>
      <c r="V1490" s="41"/>
      <c r="W1490" s="41"/>
      <c r="X1490" s="41"/>
    </row>
    <row r="1491" spans="1:24" x14ac:dyDescent="0.25">
      <c r="A1491" s="40" t="s">
        <v>2380</v>
      </c>
      <c r="B1491" s="40">
        <v>2.8191458999999999E-2</v>
      </c>
      <c r="C1491" s="40">
        <v>1.4073E-2</v>
      </c>
      <c r="D1491" s="40"/>
      <c r="E1491" s="40"/>
      <c r="F1491" s="41"/>
      <c r="G1491" s="41"/>
      <c r="H1491" s="41"/>
      <c r="I1491" s="41"/>
      <c r="J1491" s="41"/>
      <c r="K1491" s="41"/>
      <c r="L1491" s="41"/>
      <c r="M1491" s="41"/>
      <c r="N1491" s="41"/>
      <c r="O1491" s="41"/>
      <c r="P1491" s="41"/>
      <c r="Q1491" s="41"/>
      <c r="R1491" s="41"/>
      <c r="S1491" s="41"/>
      <c r="T1491" s="41"/>
      <c r="U1491" s="41"/>
      <c r="V1491" s="41"/>
      <c r="W1491" s="41"/>
      <c r="X1491" s="41"/>
    </row>
    <row r="1492" spans="1:24" x14ac:dyDescent="0.25">
      <c r="A1492" s="40" t="s">
        <v>2381</v>
      </c>
      <c r="B1492" s="40">
        <v>1.1623817999999999E-2</v>
      </c>
      <c r="C1492" s="40">
        <v>3.3655999999999998E-2</v>
      </c>
      <c r="D1492" s="40"/>
      <c r="E1492" s="40"/>
      <c r="F1492" s="41"/>
      <c r="G1492" s="41"/>
      <c r="H1492" s="41"/>
      <c r="I1492" s="41"/>
      <c r="J1492" s="41"/>
      <c r="K1492" s="41"/>
      <c r="L1492" s="41"/>
      <c r="M1492" s="41"/>
      <c r="N1492" s="41"/>
      <c r="O1492" s="41"/>
      <c r="P1492" s="41"/>
      <c r="Q1492" s="41"/>
      <c r="R1492" s="41"/>
      <c r="S1492" s="41"/>
      <c r="T1492" s="41"/>
      <c r="U1492" s="41"/>
      <c r="V1492" s="41"/>
      <c r="W1492" s="41"/>
      <c r="X1492" s="41"/>
    </row>
    <row r="1493" spans="1:24" x14ac:dyDescent="0.25">
      <c r="A1493" s="40" t="s">
        <v>2382</v>
      </c>
      <c r="B1493" s="40">
        <v>2.7191109000000001E-2</v>
      </c>
      <c r="C1493" s="40">
        <v>1.4012999999999999E-2</v>
      </c>
      <c r="D1493" s="40"/>
      <c r="E1493" s="40"/>
      <c r="F1493" s="41"/>
      <c r="G1493" s="41"/>
      <c r="H1493" s="41"/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41"/>
      <c r="U1493" s="41"/>
      <c r="V1493" s="41"/>
      <c r="W1493" s="41"/>
      <c r="X1493" s="41"/>
    </row>
    <row r="1494" spans="1:24" x14ac:dyDescent="0.25">
      <c r="A1494" s="40" t="s">
        <v>2383</v>
      </c>
      <c r="B1494" s="40">
        <v>2.3190391000000001E-2</v>
      </c>
      <c r="C1494" s="40">
        <v>1.393E-2</v>
      </c>
      <c r="D1494" s="40"/>
      <c r="E1494" s="40"/>
      <c r="F1494" s="41"/>
      <c r="G1494" s="41"/>
      <c r="H1494" s="41"/>
      <c r="I1494" s="41"/>
      <c r="J1494" s="41"/>
      <c r="K1494" s="41"/>
      <c r="L1494" s="41"/>
      <c r="M1494" s="41"/>
      <c r="N1494" s="41"/>
      <c r="O1494" s="41"/>
      <c r="P1494" s="41"/>
      <c r="Q1494" s="41"/>
      <c r="R1494" s="41"/>
      <c r="S1494" s="41"/>
      <c r="T1494" s="41"/>
      <c r="U1494" s="41"/>
      <c r="V1494" s="41"/>
      <c r="W1494" s="41"/>
      <c r="X1494" s="41"/>
    </row>
    <row r="1495" spans="1:24" x14ac:dyDescent="0.25">
      <c r="A1495" s="40" t="s">
        <v>2384</v>
      </c>
      <c r="B1495" s="40">
        <v>2.1538203999999998E-2</v>
      </c>
      <c r="C1495" s="40">
        <v>5.2191000000000001E-2</v>
      </c>
      <c r="D1495" s="40"/>
      <c r="E1495" s="40"/>
      <c r="F1495" s="41"/>
      <c r="G1495" s="41"/>
      <c r="H1495" s="41"/>
      <c r="I1495" s="41"/>
      <c r="J1495" s="41"/>
      <c r="K1495" s="41"/>
      <c r="L1495" s="41"/>
      <c r="M1495" s="41"/>
      <c r="N1495" s="41"/>
      <c r="O1495" s="41"/>
      <c r="P1495" s="41"/>
      <c r="Q1495" s="41"/>
      <c r="R1495" s="41"/>
      <c r="S1495" s="41"/>
      <c r="T1495" s="41"/>
      <c r="U1495" s="41"/>
      <c r="V1495" s="41"/>
      <c r="W1495" s="41"/>
      <c r="X1495" s="41"/>
    </row>
    <row r="1496" spans="1:24" x14ac:dyDescent="0.25">
      <c r="A1496" s="40" t="s">
        <v>2385</v>
      </c>
      <c r="B1496" s="40">
        <v>1.7185130999999999E-2</v>
      </c>
      <c r="C1496" s="40">
        <v>-3.9649999999999998E-3</v>
      </c>
      <c r="D1496" s="40"/>
      <c r="E1496" s="40"/>
      <c r="F1496" s="41"/>
      <c r="G1496" s="41"/>
      <c r="H1496" s="41"/>
      <c r="I1496" s="41"/>
      <c r="J1496" s="41"/>
      <c r="K1496" s="41"/>
      <c r="L1496" s="41"/>
      <c r="M1496" s="41"/>
      <c r="N1496" s="41"/>
      <c r="O1496" s="41"/>
      <c r="P1496" s="41"/>
      <c r="Q1496" s="41"/>
      <c r="R1496" s="41"/>
      <c r="S1496" s="41"/>
      <c r="T1496" s="41"/>
      <c r="U1496" s="41"/>
      <c r="V1496" s="41"/>
      <c r="W1496" s="41"/>
      <c r="X1496" s="41"/>
    </row>
    <row r="1497" spans="1:24" x14ac:dyDescent="0.25">
      <c r="A1497" s="40" t="s">
        <v>2386</v>
      </c>
      <c r="B1497" s="40">
        <v>-4.1135656999999999E-2</v>
      </c>
      <c r="C1497" s="40">
        <v>6.6299999999999996E-4</v>
      </c>
      <c r="D1497" s="40"/>
      <c r="E1497" s="40"/>
      <c r="F1497" s="41"/>
      <c r="G1497" s="41"/>
      <c r="H1497" s="41"/>
      <c r="I1497" s="41"/>
      <c r="J1497" s="41"/>
      <c r="K1497" s="41"/>
      <c r="L1497" s="41"/>
      <c r="M1497" s="41"/>
      <c r="N1497" s="41"/>
      <c r="O1497" s="41"/>
      <c r="P1497" s="41"/>
      <c r="Q1497" s="41"/>
      <c r="R1497" s="41"/>
      <c r="S1497" s="41"/>
      <c r="T1497" s="41"/>
      <c r="U1497" s="41"/>
      <c r="V1497" s="41"/>
      <c r="W1497" s="41"/>
      <c r="X1497" s="41"/>
    </row>
    <row r="1498" spans="1:24" x14ac:dyDescent="0.25">
      <c r="A1498" s="40" t="s">
        <v>2387</v>
      </c>
      <c r="B1498" s="40">
        <v>1.9389462999999999E-2</v>
      </c>
      <c r="C1498" s="40">
        <v>-8.8360000000000001E-3</v>
      </c>
      <c r="D1498" s="40"/>
      <c r="E1498" s="40"/>
      <c r="F1498" s="41"/>
      <c r="G1498" s="41"/>
      <c r="H1498" s="41"/>
      <c r="I1498" s="41"/>
      <c r="J1498" s="41"/>
      <c r="K1498" s="41"/>
      <c r="L1498" s="41"/>
      <c r="M1498" s="41"/>
      <c r="N1498" s="41"/>
      <c r="O1498" s="41"/>
      <c r="P1498" s="41"/>
      <c r="Q1498" s="41"/>
      <c r="R1498" s="41"/>
      <c r="S1498" s="41"/>
      <c r="T1498" s="41"/>
      <c r="U1498" s="41"/>
      <c r="V1498" s="41"/>
      <c r="W1498" s="41"/>
      <c r="X1498" s="41"/>
    </row>
    <row r="1499" spans="1:24" x14ac:dyDescent="0.25">
      <c r="A1499" s="40" t="s">
        <v>2388</v>
      </c>
      <c r="B1499" s="40">
        <v>1.073762E-3</v>
      </c>
      <c r="C1499" s="40">
        <v>1.65E-4</v>
      </c>
      <c r="D1499" s="40"/>
      <c r="E1499" s="40"/>
      <c r="F1499" s="41"/>
      <c r="G1499" s="41"/>
      <c r="H1499" s="41"/>
      <c r="I1499" s="41"/>
      <c r="J1499" s="41"/>
      <c r="K1499" s="41"/>
      <c r="L1499" s="41"/>
      <c r="M1499" s="41"/>
      <c r="N1499" s="41"/>
      <c r="O1499" s="41"/>
      <c r="P1499" s="41"/>
      <c r="Q1499" s="41"/>
      <c r="R1499" s="41"/>
      <c r="S1499" s="41"/>
      <c r="T1499" s="41"/>
      <c r="U1499" s="41"/>
      <c r="V1499" s="41"/>
      <c r="W1499" s="41"/>
      <c r="X1499" s="41"/>
    </row>
    <row r="1500" spans="1:24" x14ac:dyDescent="0.25">
      <c r="A1500" s="40" t="s">
        <v>2389</v>
      </c>
      <c r="B1500" s="40">
        <v>-2.2069701000000001E-2</v>
      </c>
      <c r="C1500" s="40">
        <v>-1.5610000000000001E-3</v>
      </c>
      <c r="D1500" s="40"/>
      <c r="E1500" s="40"/>
      <c r="F1500" s="41"/>
      <c r="G1500" s="41"/>
      <c r="H1500" s="41"/>
      <c r="I1500" s="41"/>
      <c r="J1500" s="41"/>
      <c r="K1500" s="41"/>
      <c r="L1500" s="41"/>
      <c r="M1500" s="41"/>
      <c r="N1500" s="41"/>
      <c r="O1500" s="41"/>
      <c r="P1500" s="41"/>
      <c r="Q1500" s="41"/>
      <c r="R1500" s="41"/>
      <c r="S1500" s="41"/>
      <c r="T1500" s="41"/>
      <c r="U1500" s="41"/>
      <c r="V1500" s="41"/>
      <c r="W1500" s="41"/>
      <c r="X1500" s="41"/>
    </row>
    <row r="1501" spans="1:24" x14ac:dyDescent="0.25">
      <c r="A1501" s="40" t="s">
        <v>2390</v>
      </c>
      <c r="B1501" s="40">
        <v>2.659651E-2</v>
      </c>
      <c r="C1501" s="40">
        <v>-5.5454999999999997E-2</v>
      </c>
      <c r="D1501" s="40"/>
      <c r="E1501" s="40"/>
      <c r="F1501" s="41"/>
      <c r="G1501" s="41"/>
      <c r="H1501" s="41"/>
      <c r="I1501" s="41"/>
      <c r="J1501" s="41"/>
      <c r="K1501" s="41"/>
      <c r="L1501" s="41"/>
      <c r="M1501" s="41"/>
      <c r="N1501" s="41"/>
      <c r="O1501" s="41"/>
      <c r="P1501" s="41"/>
      <c r="Q1501" s="41"/>
      <c r="R1501" s="41"/>
      <c r="S1501" s="41"/>
      <c r="T1501" s="41"/>
      <c r="U1501" s="41"/>
      <c r="V1501" s="41"/>
      <c r="W1501" s="41"/>
      <c r="X1501" s="41"/>
    </row>
    <row r="1502" spans="1:24" x14ac:dyDescent="0.25">
      <c r="A1502" s="40" t="s">
        <v>2391</v>
      </c>
      <c r="B1502" s="40">
        <v>5.3550619999999998E-3</v>
      </c>
      <c r="C1502" s="40">
        <v>-1.7632999999999999E-2</v>
      </c>
      <c r="D1502" s="40"/>
      <c r="E1502" s="40"/>
      <c r="F1502" s="41"/>
      <c r="G1502" s="41"/>
      <c r="H1502" s="41"/>
      <c r="I1502" s="41"/>
      <c r="J1502" s="41"/>
      <c r="K1502" s="41"/>
      <c r="L1502" s="41"/>
      <c r="M1502" s="41"/>
      <c r="N1502" s="41"/>
      <c r="O1502" s="41"/>
      <c r="P1502" s="41"/>
      <c r="Q1502" s="41"/>
      <c r="R1502" s="41"/>
      <c r="S1502" s="41"/>
      <c r="T1502" s="41"/>
      <c r="U1502" s="41"/>
      <c r="V1502" s="41"/>
      <c r="W1502" s="41"/>
      <c r="X1502" s="41"/>
    </row>
    <row r="1503" spans="1:24" x14ac:dyDescent="0.25">
      <c r="A1503" s="40" t="s">
        <v>2392</v>
      </c>
      <c r="B1503" s="40">
        <v>3.8169254999999999E-2</v>
      </c>
      <c r="C1503" s="40">
        <v>-2.7126000000000001E-2</v>
      </c>
      <c r="D1503" s="40"/>
      <c r="E1503" s="40"/>
      <c r="F1503" s="41"/>
      <c r="G1503" s="41"/>
      <c r="H1503" s="41"/>
      <c r="I1503" s="41"/>
      <c r="J1503" s="41"/>
      <c r="K1503" s="41"/>
      <c r="L1503" s="41"/>
      <c r="M1503" s="41"/>
      <c r="N1503" s="41"/>
      <c r="O1503" s="41"/>
      <c r="P1503" s="41"/>
      <c r="Q1503" s="41"/>
      <c r="R1503" s="41"/>
      <c r="S1503" s="41"/>
      <c r="T1503" s="41"/>
      <c r="U1503" s="41"/>
      <c r="V1503" s="41"/>
      <c r="W1503" s="41"/>
      <c r="X1503" s="41"/>
    </row>
    <row r="1504" spans="1:24" x14ac:dyDescent="0.25">
      <c r="A1504" s="40" t="s">
        <v>1102</v>
      </c>
      <c r="B1504" s="40">
        <v>-2.4766149000000001E-2</v>
      </c>
      <c r="C1504" s="40">
        <v>1.5663E-2</v>
      </c>
      <c r="D1504" s="40"/>
      <c r="E1504" s="40"/>
      <c r="F1504" s="41"/>
      <c r="G1504" s="41"/>
      <c r="H1504" s="41"/>
      <c r="I1504" s="41"/>
      <c r="J1504" s="41"/>
      <c r="K1504" s="41"/>
      <c r="L1504" s="41"/>
      <c r="M1504" s="41"/>
      <c r="N1504" s="41"/>
      <c r="O1504" s="41"/>
      <c r="P1504" s="41"/>
      <c r="Q1504" s="41"/>
      <c r="R1504" s="41"/>
      <c r="S1504" s="41"/>
      <c r="T1504" s="41"/>
      <c r="U1504" s="41"/>
      <c r="V1504" s="41"/>
      <c r="W1504" s="41"/>
      <c r="X1504" s="41"/>
    </row>
    <row r="1505" spans="1:24" x14ac:dyDescent="0.25">
      <c r="A1505" s="40" t="s">
        <v>2393</v>
      </c>
      <c r="B1505" s="40">
        <v>-1.8729269999999999E-2</v>
      </c>
      <c r="C1505" s="40">
        <v>-4.9223999999999997E-2</v>
      </c>
      <c r="D1505" s="40"/>
      <c r="E1505" s="40"/>
      <c r="F1505" s="41"/>
      <c r="G1505" s="41"/>
      <c r="H1505" s="41"/>
      <c r="I1505" s="41"/>
      <c r="J1505" s="41"/>
      <c r="K1505" s="41"/>
      <c r="L1505" s="41"/>
      <c r="M1505" s="41"/>
      <c r="N1505" s="41"/>
      <c r="O1505" s="41"/>
      <c r="P1505" s="41"/>
      <c r="Q1505" s="41"/>
      <c r="R1505" s="41"/>
      <c r="S1505" s="41"/>
      <c r="T1505" s="41"/>
      <c r="U1505" s="41"/>
      <c r="V1505" s="41"/>
      <c r="W1505" s="41"/>
      <c r="X1505" s="41"/>
    </row>
    <row r="1506" spans="1:24" x14ac:dyDescent="0.25">
      <c r="A1506" s="40" t="s">
        <v>2394</v>
      </c>
      <c r="B1506" s="40">
        <v>-1.9861991999999998E-2</v>
      </c>
      <c r="C1506" s="40">
        <v>-1.271E-3</v>
      </c>
      <c r="D1506" s="40"/>
      <c r="E1506" s="40"/>
      <c r="F1506" s="41"/>
      <c r="G1506" s="41"/>
      <c r="H1506" s="41"/>
      <c r="I1506" s="41"/>
      <c r="J1506" s="41"/>
      <c r="K1506" s="41"/>
      <c r="L1506" s="41"/>
      <c r="M1506" s="41"/>
      <c r="N1506" s="41"/>
      <c r="O1506" s="41"/>
      <c r="P1506" s="41"/>
      <c r="Q1506" s="41"/>
      <c r="R1506" s="41"/>
      <c r="S1506" s="41"/>
      <c r="T1506" s="41"/>
      <c r="U1506" s="41"/>
      <c r="V1506" s="41"/>
      <c r="W1506" s="41"/>
      <c r="X1506" s="41"/>
    </row>
    <row r="1507" spans="1:24" x14ac:dyDescent="0.25">
      <c r="A1507" s="40" t="s">
        <v>2395</v>
      </c>
      <c r="B1507" s="40">
        <v>1.2824347E-2</v>
      </c>
      <c r="C1507" s="40">
        <v>-4.2890000000000003E-3</v>
      </c>
      <c r="D1507" s="40"/>
      <c r="E1507" s="40"/>
      <c r="F1507" s="41"/>
      <c r="G1507" s="41"/>
      <c r="H1507" s="41"/>
      <c r="I1507" s="41"/>
      <c r="J1507" s="41"/>
      <c r="K1507" s="41"/>
      <c r="L1507" s="41"/>
      <c r="M1507" s="41"/>
      <c r="N1507" s="41"/>
      <c r="O1507" s="41"/>
      <c r="P1507" s="41"/>
      <c r="Q1507" s="41"/>
      <c r="R1507" s="41"/>
      <c r="S1507" s="41"/>
      <c r="T1507" s="41"/>
      <c r="U1507" s="41"/>
      <c r="V1507" s="41"/>
      <c r="W1507" s="41"/>
      <c r="X1507" s="41"/>
    </row>
    <row r="1508" spans="1:24" x14ac:dyDescent="0.25">
      <c r="A1508" s="40" t="s">
        <v>2396</v>
      </c>
      <c r="B1508" s="40">
        <v>1.3759577E-2</v>
      </c>
      <c r="C1508" s="40">
        <v>2.8673000000000001E-2</v>
      </c>
      <c r="D1508" s="40"/>
      <c r="E1508" s="40"/>
      <c r="F1508" s="41"/>
      <c r="G1508" s="41"/>
      <c r="H1508" s="41"/>
      <c r="I1508" s="41"/>
      <c r="J1508" s="41"/>
      <c r="K1508" s="41"/>
      <c r="L1508" s="41"/>
      <c r="M1508" s="41"/>
      <c r="N1508" s="41"/>
      <c r="O1508" s="41"/>
      <c r="P1508" s="41"/>
      <c r="Q1508" s="41"/>
      <c r="R1508" s="41"/>
      <c r="S1508" s="41"/>
      <c r="T1508" s="41"/>
      <c r="U1508" s="41"/>
      <c r="V1508" s="41"/>
      <c r="W1508" s="41"/>
      <c r="X1508" s="41"/>
    </row>
    <row r="1509" spans="1:24" x14ac:dyDescent="0.25">
      <c r="A1509" s="40" t="s">
        <v>2397</v>
      </c>
      <c r="B1509" s="40">
        <v>3.1153489999999999E-2</v>
      </c>
      <c r="C1509" s="40">
        <v>-3.8920000000000001E-3</v>
      </c>
      <c r="D1509" s="40"/>
      <c r="E1509" s="40"/>
      <c r="F1509" s="41"/>
      <c r="G1509" s="41"/>
      <c r="H1509" s="41"/>
      <c r="I1509" s="41"/>
      <c r="J1509" s="41"/>
      <c r="K1509" s="41"/>
      <c r="L1509" s="41"/>
      <c r="M1509" s="41"/>
      <c r="N1509" s="41"/>
      <c r="O1509" s="41"/>
      <c r="P1509" s="41"/>
      <c r="Q1509" s="41"/>
      <c r="R1509" s="41"/>
      <c r="S1509" s="41"/>
      <c r="T1509" s="41"/>
      <c r="U1509" s="41"/>
      <c r="V1509" s="41"/>
      <c r="W1509" s="41"/>
      <c r="X1509" s="41"/>
    </row>
    <row r="1510" spans="1:24" x14ac:dyDescent="0.25">
      <c r="A1510" s="40" t="s">
        <v>2398</v>
      </c>
      <c r="B1510" s="40">
        <v>-4.7329729999999997E-3</v>
      </c>
      <c r="C1510" s="40">
        <v>1.7631000000000001E-2</v>
      </c>
      <c r="D1510" s="40"/>
      <c r="E1510" s="40"/>
      <c r="F1510" s="41"/>
      <c r="G1510" s="41"/>
      <c r="H1510" s="41"/>
      <c r="I1510" s="41"/>
      <c r="J1510" s="41"/>
      <c r="K1510" s="41"/>
      <c r="L1510" s="41"/>
      <c r="M1510" s="41"/>
      <c r="N1510" s="41"/>
      <c r="O1510" s="41"/>
      <c r="P1510" s="41"/>
      <c r="Q1510" s="41"/>
      <c r="R1510" s="41"/>
      <c r="S1510" s="41"/>
      <c r="T1510" s="41"/>
      <c r="U1510" s="41"/>
      <c r="V1510" s="41"/>
      <c r="W1510" s="41"/>
      <c r="X1510" s="41"/>
    </row>
    <row r="1511" spans="1:24" x14ac:dyDescent="0.25">
      <c r="A1511" s="40" t="s">
        <v>2399</v>
      </c>
      <c r="B1511" s="40">
        <v>8.3351870000000008E-3</v>
      </c>
      <c r="C1511" s="40">
        <v>3.6274000000000001E-2</v>
      </c>
      <c r="D1511" s="40"/>
      <c r="E1511" s="40"/>
      <c r="F1511" s="41"/>
      <c r="G1511" s="41"/>
      <c r="H1511" s="41"/>
      <c r="I1511" s="41"/>
      <c r="J1511" s="41"/>
      <c r="K1511" s="41"/>
      <c r="L1511" s="41"/>
      <c r="M1511" s="41"/>
      <c r="N1511" s="41"/>
      <c r="O1511" s="41"/>
      <c r="P1511" s="41"/>
      <c r="Q1511" s="41"/>
      <c r="R1511" s="41"/>
      <c r="S1511" s="41"/>
      <c r="T1511" s="41"/>
      <c r="U1511" s="41"/>
      <c r="V1511" s="41"/>
      <c r="W1511" s="41"/>
      <c r="X1511" s="41"/>
    </row>
    <row r="1512" spans="1:24" x14ac:dyDescent="0.25">
      <c r="A1512" s="40" t="s">
        <v>2400</v>
      </c>
      <c r="B1512" s="40">
        <v>-6.2657479999999998E-3</v>
      </c>
      <c r="C1512" s="40">
        <v>-3.9558999999999997E-2</v>
      </c>
      <c r="D1512" s="40"/>
      <c r="E1512" s="40"/>
      <c r="F1512" s="41"/>
      <c r="G1512" s="41"/>
      <c r="H1512" s="41"/>
      <c r="I1512" s="41"/>
      <c r="J1512" s="41"/>
      <c r="K1512" s="41"/>
      <c r="L1512" s="41"/>
      <c r="M1512" s="41"/>
      <c r="N1512" s="41"/>
      <c r="O1512" s="41"/>
      <c r="P1512" s="41"/>
      <c r="Q1512" s="41"/>
      <c r="R1512" s="41"/>
      <c r="S1512" s="41"/>
      <c r="T1512" s="41"/>
      <c r="U1512" s="41"/>
      <c r="V1512" s="41"/>
      <c r="W1512" s="41"/>
      <c r="X1512" s="41"/>
    </row>
    <row r="1513" spans="1:24" x14ac:dyDescent="0.25">
      <c r="A1513" s="40" t="s">
        <v>1108</v>
      </c>
      <c r="B1513" s="40">
        <v>7.5773159999999997E-3</v>
      </c>
      <c r="C1513" s="40">
        <v>1.0958000000000001E-2</v>
      </c>
      <c r="D1513" s="40"/>
      <c r="E1513" s="40"/>
      <c r="F1513" s="41"/>
      <c r="G1513" s="41"/>
      <c r="H1513" s="41"/>
      <c r="I1513" s="41"/>
      <c r="J1513" s="41"/>
      <c r="K1513" s="41"/>
      <c r="L1513" s="41"/>
      <c r="M1513" s="41"/>
      <c r="N1513" s="41"/>
      <c r="O1513" s="41"/>
      <c r="P1513" s="41"/>
      <c r="Q1513" s="41"/>
      <c r="R1513" s="41"/>
      <c r="S1513" s="41"/>
      <c r="T1513" s="41"/>
      <c r="U1513" s="41"/>
      <c r="V1513" s="41"/>
      <c r="W1513" s="41"/>
      <c r="X1513" s="41"/>
    </row>
    <row r="1514" spans="1:24" x14ac:dyDescent="0.25">
      <c r="A1514" s="40" t="s">
        <v>2401</v>
      </c>
      <c r="B1514" s="40">
        <v>1.2984949000000001E-2</v>
      </c>
      <c r="C1514" s="40">
        <v>3.4489999999999998E-3</v>
      </c>
      <c r="D1514" s="40"/>
      <c r="E1514" s="40"/>
      <c r="F1514" s="41"/>
      <c r="G1514" s="41"/>
      <c r="H1514" s="41"/>
      <c r="I1514" s="41"/>
      <c r="J1514" s="41"/>
      <c r="K1514" s="41"/>
      <c r="L1514" s="41"/>
      <c r="M1514" s="41"/>
      <c r="N1514" s="41"/>
      <c r="O1514" s="41"/>
      <c r="P1514" s="41"/>
      <c r="Q1514" s="41"/>
      <c r="R1514" s="41"/>
      <c r="S1514" s="41"/>
      <c r="T1514" s="41"/>
      <c r="U1514" s="41"/>
      <c r="V1514" s="41"/>
      <c r="W1514" s="41"/>
      <c r="X1514" s="41"/>
    </row>
    <row r="1515" spans="1:24" x14ac:dyDescent="0.25">
      <c r="A1515" s="40" t="s">
        <v>2402</v>
      </c>
      <c r="B1515" s="40">
        <v>-2.3866134000000001E-2</v>
      </c>
      <c r="C1515" s="40">
        <v>-3.1700000000000001E-3</v>
      </c>
      <c r="D1515" s="40"/>
      <c r="E1515" s="40"/>
      <c r="F1515" s="41"/>
      <c r="G1515" s="41"/>
      <c r="H1515" s="41"/>
      <c r="I1515" s="41"/>
      <c r="J1515" s="41"/>
      <c r="K1515" s="41"/>
      <c r="L1515" s="41"/>
      <c r="M1515" s="41"/>
      <c r="N1515" s="41"/>
      <c r="O1515" s="41"/>
      <c r="P1515" s="41"/>
      <c r="Q1515" s="41"/>
      <c r="R1515" s="41"/>
      <c r="S1515" s="41"/>
      <c r="T1515" s="41"/>
      <c r="U1515" s="41"/>
      <c r="V1515" s="41"/>
      <c r="W1515" s="41"/>
      <c r="X1515" s="41"/>
    </row>
    <row r="1516" spans="1:24" x14ac:dyDescent="0.25">
      <c r="A1516" s="40" t="s">
        <v>2403</v>
      </c>
      <c r="B1516" s="40">
        <v>-2.0322282000000001E-2</v>
      </c>
      <c r="C1516" s="40">
        <v>-3.8487E-2</v>
      </c>
      <c r="D1516" s="40"/>
      <c r="E1516" s="40"/>
      <c r="F1516" s="41"/>
      <c r="G1516" s="41"/>
      <c r="H1516" s="41"/>
      <c r="I1516" s="41"/>
      <c r="J1516" s="41"/>
      <c r="K1516" s="41"/>
      <c r="L1516" s="41"/>
      <c r="M1516" s="41"/>
      <c r="N1516" s="41"/>
      <c r="O1516" s="41"/>
      <c r="P1516" s="41"/>
      <c r="Q1516" s="41"/>
      <c r="R1516" s="41"/>
      <c r="S1516" s="41"/>
      <c r="T1516" s="41"/>
      <c r="U1516" s="41"/>
      <c r="V1516" s="41"/>
      <c r="W1516" s="41"/>
      <c r="X1516" s="41"/>
    </row>
    <row r="1517" spans="1:24" x14ac:dyDescent="0.25">
      <c r="A1517" s="40" t="s">
        <v>2404</v>
      </c>
      <c r="B1517" s="40">
        <v>1.7613485000000002E-2</v>
      </c>
      <c r="C1517" s="40">
        <v>-3.8890000000000001E-3</v>
      </c>
      <c r="D1517" s="40"/>
      <c r="E1517" s="40"/>
      <c r="F1517" s="41"/>
      <c r="G1517" s="41"/>
      <c r="H1517" s="41"/>
      <c r="I1517" s="41"/>
      <c r="J1517" s="41"/>
      <c r="K1517" s="41"/>
      <c r="L1517" s="41"/>
      <c r="M1517" s="41"/>
      <c r="N1517" s="41"/>
      <c r="O1517" s="41"/>
      <c r="P1517" s="41"/>
      <c r="Q1517" s="41"/>
      <c r="R1517" s="41"/>
      <c r="S1517" s="41"/>
      <c r="T1517" s="41"/>
      <c r="U1517" s="41"/>
      <c r="V1517" s="41"/>
      <c r="W1517" s="41"/>
      <c r="X1517" s="41"/>
    </row>
    <row r="1518" spans="1:24" x14ac:dyDescent="0.25">
      <c r="A1518" s="40" t="s">
        <v>2405</v>
      </c>
      <c r="B1518" s="40">
        <v>6.3614384999999996E-2</v>
      </c>
      <c r="C1518" s="40">
        <v>-2.6467000000000001E-2</v>
      </c>
      <c r="D1518" s="40"/>
      <c r="E1518" s="40"/>
      <c r="F1518" s="41"/>
      <c r="G1518" s="41"/>
      <c r="H1518" s="41"/>
      <c r="I1518" s="41"/>
      <c r="J1518" s="41"/>
      <c r="K1518" s="41"/>
      <c r="L1518" s="41"/>
      <c r="M1518" s="41"/>
      <c r="N1518" s="41"/>
      <c r="O1518" s="41"/>
      <c r="P1518" s="41"/>
      <c r="Q1518" s="41"/>
      <c r="R1518" s="41"/>
      <c r="S1518" s="41"/>
      <c r="T1518" s="41"/>
      <c r="U1518" s="41"/>
      <c r="V1518" s="41"/>
      <c r="W1518" s="41"/>
      <c r="X1518" s="41"/>
    </row>
    <row r="1519" spans="1:24" x14ac:dyDescent="0.25">
      <c r="A1519" s="40" t="s">
        <v>2406</v>
      </c>
      <c r="B1519" s="40">
        <v>3.094015E-2</v>
      </c>
      <c r="C1519" s="40">
        <v>9.195E-3</v>
      </c>
      <c r="D1519" s="40"/>
      <c r="E1519" s="40"/>
      <c r="F1519" s="41"/>
      <c r="G1519" s="41"/>
      <c r="H1519" s="41"/>
      <c r="I1519" s="41"/>
      <c r="J1519" s="41"/>
      <c r="K1519" s="41"/>
      <c r="L1519" s="41"/>
      <c r="M1519" s="41"/>
      <c r="N1519" s="41"/>
      <c r="O1519" s="41"/>
      <c r="P1519" s="41"/>
      <c r="Q1519" s="41"/>
      <c r="R1519" s="41"/>
      <c r="S1519" s="41"/>
      <c r="T1519" s="41"/>
      <c r="U1519" s="41"/>
      <c r="V1519" s="41"/>
      <c r="W1519" s="41"/>
      <c r="X1519" s="41"/>
    </row>
    <row r="1520" spans="1:24" x14ac:dyDescent="0.25">
      <c r="A1520" s="40" t="s">
        <v>2407</v>
      </c>
      <c r="B1520" s="40">
        <v>-4.5652369999999998E-3</v>
      </c>
      <c r="C1520" s="40">
        <v>4.8061E-2</v>
      </c>
      <c r="D1520" s="40"/>
      <c r="E1520" s="40"/>
      <c r="F1520" s="41"/>
      <c r="G1520" s="41"/>
      <c r="H1520" s="41"/>
      <c r="I1520" s="41"/>
      <c r="J1520" s="41"/>
      <c r="K1520" s="41"/>
      <c r="L1520" s="41"/>
      <c r="M1520" s="41"/>
      <c r="N1520" s="41"/>
      <c r="O1520" s="41"/>
      <c r="P1520" s="41"/>
      <c r="Q1520" s="41"/>
      <c r="R1520" s="41"/>
      <c r="S1520" s="41"/>
      <c r="T1520" s="41"/>
      <c r="U1520" s="41"/>
      <c r="V1520" s="41"/>
      <c r="W1520" s="41"/>
      <c r="X1520" s="41"/>
    </row>
    <row r="1521" spans="1:24" x14ac:dyDescent="0.25">
      <c r="A1521" s="40" t="s">
        <v>1111</v>
      </c>
      <c r="B1521" s="40">
        <v>-5.442845E-3</v>
      </c>
      <c r="C1521" s="40">
        <v>-7.6E-3</v>
      </c>
      <c r="D1521" s="40"/>
      <c r="E1521" s="40"/>
      <c r="F1521" s="41"/>
      <c r="G1521" s="41"/>
      <c r="H1521" s="41"/>
      <c r="I1521" s="41"/>
      <c r="J1521" s="41"/>
      <c r="K1521" s="41"/>
      <c r="L1521" s="41"/>
      <c r="M1521" s="41"/>
      <c r="N1521" s="41"/>
      <c r="O1521" s="41"/>
      <c r="P1521" s="41"/>
      <c r="Q1521" s="41"/>
      <c r="R1521" s="41"/>
      <c r="S1521" s="41"/>
      <c r="T1521" s="41"/>
      <c r="U1521" s="41"/>
      <c r="V1521" s="41"/>
      <c r="W1521" s="41"/>
      <c r="X1521" s="41"/>
    </row>
    <row r="1522" spans="1:24" x14ac:dyDescent="0.25">
      <c r="A1522" s="40" t="s">
        <v>2408</v>
      </c>
      <c r="B1522" s="40">
        <v>-1.5080666E-2</v>
      </c>
      <c r="C1522" s="40">
        <v>1.3571E-2</v>
      </c>
      <c r="D1522" s="40"/>
      <c r="E1522" s="40"/>
      <c r="F1522" s="41"/>
      <c r="G1522" s="41"/>
      <c r="H1522" s="41"/>
      <c r="I1522" s="41"/>
      <c r="J1522" s="41"/>
      <c r="K1522" s="41"/>
      <c r="L1522" s="41"/>
      <c r="M1522" s="41"/>
      <c r="N1522" s="41"/>
      <c r="O1522" s="41"/>
      <c r="P1522" s="41"/>
      <c r="Q1522" s="41"/>
      <c r="R1522" s="41"/>
      <c r="S1522" s="41"/>
      <c r="T1522" s="41"/>
      <c r="U1522" s="41"/>
      <c r="V1522" s="41"/>
      <c r="W1522" s="41"/>
      <c r="X1522" s="41"/>
    </row>
    <row r="1523" spans="1:24" x14ac:dyDescent="0.25">
      <c r="A1523" s="40" t="s">
        <v>1113</v>
      </c>
      <c r="B1523" s="40">
        <v>-2.0389570999999999E-2</v>
      </c>
      <c r="C1523" s="40">
        <v>-1.6771000000000001E-2</v>
      </c>
      <c r="D1523" s="40"/>
      <c r="E1523" s="40"/>
      <c r="F1523" s="41"/>
      <c r="G1523" s="41"/>
      <c r="H1523" s="41"/>
      <c r="I1523" s="41"/>
      <c r="J1523" s="41"/>
      <c r="K1523" s="41"/>
      <c r="L1523" s="41"/>
      <c r="M1523" s="41"/>
      <c r="N1523" s="41"/>
      <c r="O1523" s="41"/>
      <c r="P1523" s="41"/>
      <c r="Q1523" s="41"/>
      <c r="R1523" s="41"/>
      <c r="S1523" s="41"/>
      <c r="T1523" s="41"/>
      <c r="U1523" s="41"/>
      <c r="V1523" s="41"/>
      <c r="W1523" s="41"/>
      <c r="X1523" s="41"/>
    </row>
    <row r="1524" spans="1:24" x14ac:dyDescent="0.25">
      <c r="A1524" s="40" t="s">
        <v>2409</v>
      </c>
      <c r="B1524" s="40">
        <v>-2.4638954000000001E-2</v>
      </c>
      <c r="C1524" s="40">
        <v>5.385E-3</v>
      </c>
      <c r="D1524" s="40"/>
      <c r="E1524" s="40"/>
      <c r="F1524" s="41"/>
      <c r="G1524" s="41"/>
      <c r="H1524" s="41"/>
      <c r="I1524" s="41"/>
      <c r="J1524" s="41"/>
      <c r="K1524" s="41"/>
      <c r="L1524" s="41"/>
      <c r="M1524" s="41"/>
      <c r="N1524" s="41"/>
      <c r="O1524" s="41"/>
      <c r="P1524" s="41"/>
      <c r="Q1524" s="41"/>
      <c r="R1524" s="41"/>
      <c r="S1524" s="41"/>
      <c r="T1524" s="41"/>
      <c r="U1524" s="41"/>
      <c r="V1524" s="41"/>
      <c r="W1524" s="41"/>
      <c r="X1524" s="41"/>
    </row>
    <row r="1525" spans="1:24" x14ac:dyDescent="0.25">
      <c r="A1525" s="40" t="s">
        <v>2410</v>
      </c>
      <c r="B1525" s="40">
        <v>1.3511228E-2</v>
      </c>
      <c r="C1525" s="40">
        <v>3.9300000000000003E-3</v>
      </c>
      <c r="D1525" s="40"/>
      <c r="E1525" s="40"/>
      <c r="F1525" s="41"/>
      <c r="G1525" s="41"/>
      <c r="H1525" s="41"/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41"/>
      <c r="U1525" s="41"/>
      <c r="V1525" s="41"/>
      <c r="W1525" s="41"/>
      <c r="X1525" s="41"/>
    </row>
    <row r="1526" spans="1:24" x14ac:dyDescent="0.25">
      <c r="A1526" s="40" t="s">
        <v>2411</v>
      </c>
      <c r="B1526" s="40">
        <v>1.4070492E-2</v>
      </c>
      <c r="C1526" s="40">
        <v>-1.0708000000000001E-2</v>
      </c>
      <c r="D1526" s="40"/>
      <c r="E1526" s="40"/>
      <c r="F1526" s="41"/>
      <c r="G1526" s="41"/>
      <c r="H1526" s="41"/>
      <c r="I1526" s="41"/>
      <c r="J1526" s="41"/>
      <c r="K1526" s="41"/>
      <c r="L1526" s="41"/>
      <c r="M1526" s="41"/>
      <c r="N1526" s="41"/>
      <c r="O1526" s="41"/>
      <c r="P1526" s="41"/>
      <c r="Q1526" s="41"/>
      <c r="R1526" s="41"/>
      <c r="S1526" s="41"/>
      <c r="T1526" s="41"/>
      <c r="U1526" s="41"/>
      <c r="V1526" s="41"/>
      <c r="W1526" s="41"/>
      <c r="X1526" s="41"/>
    </row>
    <row r="1527" spans="1:24" x14ac:dyDescent="0.25">
      <c r="A1527" s="40" t="s">
        <v>2412</v>
      </c>
      <c r="B1527" s="40">
        <v>-2.9063869999999999E-3</v>
      </c>
      <c r="C1527" s="40">
        <v>1.8485000000000001E-2</v>
      </c>
      <c r="D1527" s="40"/>
      <c r="E1527" s="40"/>
      <c r="F1527" s="41"/>
      <c r="G1527" s="41"/>
      <c r="H1527" s="41"/>
      <c r="I1527" s="41"/>
      <c r="J1527" s="41"/>
      <c r="K1527" s="41"/>
      <c r="L1527" s="41"/>
      <c r="M1527" s="41"/>
      <c r="N1527" s="41"/>
      <c r="O1527" s="41"/>
      <c r="P1527" s="41"/>
      <c r="Q1527" s="41"/>
      <c r="R1527" s="41"/>
      <c r="S1527" s="41"/>
      <c r="T1527" s="41"/>
      <c r="U1527" s="41"/>
      <c r="V1527" s="41"/>
      <c r="W1527" s="41"/>
      <c r="X1527" s="41"/>
    </row>
    <row r="1528" spans="1:24" x14ac:dyDescent="0.25">
      <c r="A1528" s="40" t="s">
        <v>2413</v>
      </c>
      <c r="B1528" s="40">
        <v>-5.0297606000000002E-2</v>
      </c>
      <c r="C1528" s="40">
        <v>-4.1099999999999999E-3</v>
      </c>
      <c r="D1528" s="40"/>
      <c r="E1528" s="40"/>
      <c r="F1528" s="41"/>
      <c r="G1528" s="41"/>
      <c r="H1528" s="41"/>
      <c r="I1528" s="41"/>
      <c r="J1528" s="41"/>
      <c r="K1528" s="41"/>
      <c r="L1528" s="41"/>
      <c r="M1528" s="41"/>
      <c r="N1528" s="41"/>
      <c r="O1528" s="41"/>
      <c r="P1528" s="41"/>
      <c r="Q1528" s="41"/>
      <c r="R1528" s="41"/>
      <c r="S1528" s="41"/>
      <c r="T1528" s="41"/>
      <c r="U1528" s="41"/>
      <c r="V1528" s="41"/>
      <c r="W1528" s="41"/>
      <c r="X1528" s="41"/>
    </row>
    <row r="1529" spans="1:24" x14ac:dyDescent="0.25">
      <c r="A1529" s="40" t="s">
        <v>2414</v>
      </c>
      <c r="B1529" s="40">
        <v>2.9397672E-2</v>
      </c>
      <c r="C1529" s="40">
        <v>4.7699999999999999E-4</v>
      </c>
      <c r="D1529" s="40"/>
      <c r="E1529" s="40"/>
      <c r="F1529" s="41"/>
      <c r="G1529" s="41"/>
      <c r="H1529" s="41"/>
      <c r="I1529" s="41"/>
      <c r="J1529" s="41"/>
      <c r="K1529" s="41"/>
      <c r="L1529" s="41"/>
      <c r="M1529" s="41"/>
      <c r="N1529" s="41"/>
      <c r="O1529" s="41"/>
      <c r="P1529" s="41"/>
      <c r="Q1529" s="41"/>
      <c r="R1529" s="41"/>
      <c r="S1529" s="41"/>
      <c r="T1529" s="41"/>
      <c r="U1529" s="41"/>
      <c r="V1529" s="41"/>
      <c r="W1529" s="41"/>
      <c r="X1529" s="41"/>
    </row>
    <row r="1530" spans="1:24" x14ac:dyDescent="0.25">
      <c r="A1530" s="40" t="s">
        <v>2415</v>
      </c>
      <c r="B1530" s="40">
        <v>1.5770484000000001E-2</v>
      </c>
      <c r="C1530" s="40">
        <v>-4.0219999999999999E-2</v>
      </c>
      <c r="D1530" s="40"/>
      <c r="E1530" s="40"/>
      <c r="F1530" s="41"/>
      <c r="G1530" s="41"/>
      <c r="H1530" s="41"/>
      <c r="I1530" s="41"/>
      <c r="J1530" s="41"/>
      <c r="K1530" s="41"/>
      <c r="L1530" s="41"/>
      <c r="M1530" s="41"/>
      <c r="N1530" s="41"/>
      <c r="O1530" s="41"/>
      <c r="P1530" s="41"/>
      <c r="Q1530" s="41"/>
      <c r="R1530" s="41"/>
      <c r="S1530" s="41"/>
      <c r="T1530" s="41"/>
      <c r="U1530" s="41"/>
      <c r="V1530" s="41"/>
      <c r="W1530" s="41"/>
      <c r="X1530" s="41"/>
    </row>
    <row r="1531" spans="1:24" x14ac:dyDescent="0.25">
      <c r="A1531" s="40" t="s">
        <v>1117</v>
      </c>
      <c r="B1531" s="40">
        <v>-6.7757870000000001E-3</v>
      </c>
      <c r="C1531" s="40">
        <v>4.5628000000000002E-2</v>
      </c>
      <c r="D1531" s="40"/>
      <c r="E1531" s="40"/>
      <c r="F1531" s="41"/>
      <c r="G1531" s="41"/>
      <c r="H1531" s="41"/>
      <c r="I1531" s="41"/>
      <c r="J1531" s="41"/>
      <c r="K1531" s="41"/>
      <c r="L1531" s="41"/>
      <c r="M1531" s="41"/>
      <c r="N1531" s="41"/>
      <c r="O1531" s="41"/>
      <c r="P1531" s="41"/>
      <c r="Q1531" s="41"/>
      <c r="R1531" s="41"/>
      <c r="S1531" s="41"/>
      <c r="T1531" s="41"/>
      <c r="U1531" s="41"/>
      <c r="V1531" s="41"/>
      <c r="W1531" s="41"/>
      <c r="X1531" s="41"/>
    </row>
    <row r="1532" spans="1:24" x14ac:dyDescent="0.25">
      <c r="A1532" s="40" t="s">
        <v>2416</v>
      </c>
      <c r="B1532" s="40">
        <v>1.0879951000000001E-2</v>
      </c>
      <c r="C1532" s="40">
        <v>-2.2287999999999999E-2</v>
      </c>
      <c r="D1532" s="40"/>
      <c r="E1532" s="40"/>
      <c r="F1532" s="41"/>
      <c r="G1532" s="41"/>
      <c r="H1532" s="41"/>
      <c r="I1532" s="41"/>
      <c r="J1532" s="41"/>
      <c r="K1532" s="41"/>
      <c r="L1532" s="41"/>
      <c r="M1532" s="41"/>
      <c r="N1532" s="41"/>
      <c r="O1532" s="41"/>
      <c r="P1532" s="41"/>
      <c r="Q1532" s="41"/>
      <c r="R1532" s="41"/>
      <c r="S1532" s="41"/>
      <c r="T1532" s="41"/>
      <c r="U1532" s="41"/>
      <c r="V1532" s="41"/>
      <c r="W1532" s="41"/>
      <c r="X1532" s="41"/>
    </row>
    <row r="1533" spans="1:24" x14ac:dyDescent="0.25">
      <c r="A1533" s="40" t="s">
        <v>2417</v>
      </c>
      <c r="B1533" s="40">
        <v>5.3844770000000004E-3</v>
      </c>
      <c r="C1533" s="40">
        <v>3.346E-3</v>
      </c>
      <c r="D1533" s="40"/>
      <c r="E1533" s="40"/>
      <c r="F1533" s="41"/>
      <c r="G1533" s="41"/>
      <c r="H1533" s="41"/>
      <c r="I1533" s="41"/>
      <c r="J1533" s="41"/>
      <c r="K1533" s="41"/>
      <c r="L1533" s="41"/>
      <c r="M1533" s="41"/>
      <c r="N1533" s="41"/>
      <c r="O1533" s="41"/>
      <c r="P1533" s="41"/>
      <c r="Q1533" s="41"/>
      <c r="R1533" s="41"/>
      <c r="S1533" s="41"/>
      <c r="T1533" s="41"/>
      <c r="U1533" s="41"/>
      <c r="V1533" s="41"/>
      <c r="W1533" s="41"/>
      <c r="X1533" s="41"/>
    </row>
    <row r="1534" spans="1:24" x14ac:dyDescent="0.25">
      <c r="A1534" s="40" t="s">
        <v>2418</v>
      </c>
      <c r="B1534" s="40">
        <v>3.2451836999999997E-2</v>
      </c>
      <c r="C1534" s="40">
        <v>-2.3310000000000002E-3</v>
      </c>
      <c r="D1534" s="40"/>
      <c r="E1534" s="40"/>
      <c r="F1534" s="41"/>
      <c r="G1534" s="41"/>
      <c r="H1534" s="41"/>
      <c r="I1534" s="41"/>
      <c r="J1534" s="41"/>
      <c r="K1534" s="41"/>
      <c r="L1534" s="41"/>
      <c r="M1534" s="41"/>
      <c r="N1534" s="41"/>
      <c r="O1534" s="41"/>
      <c r="P1534" s="41"/>
      <c r="Q1534" s="41"/>
      <c r="R1534" s="41"/>
      <c r="S1534" s="41"/>
      <c r="T1534" s="41"/>
      <c r="U1534" s="41"/>
      <c r="V1534" s="41"/>
      <c r="W1534" s="41"/>
      <c r="X1534" s="41"/>
    </row>
    <row r="1535" spans="1:24" x14ac:dyDescent="0.25">
      <c r="A1535" s="40" t="s">
        <v>2419</v>
      </c>
      <c r="B1535" s="40">
        <v>2.5883040999999999E-2</v>
      </c>
      <c r="C1535" s="40">
        <v>-1.7750000000000001E-3</v>
      </c>
      <c r="D1535" s="40"/>
      <c r="E1535" s="40"/>
      <c r="F1535" s="41"/>
      <c r="G1535" s="41"/>
      <c r="H1535" s="41"/>
      <c r="I1535" s="41"/>
      <c r="J1535" s="41"/>
      <c r="K1535" s="41"/>
      <c r="L1535" s="41"/>
      <c r="M1535" s="41"/>
      <c r="N1535" s="41"/>
      <c r="O1535" s="41"/>
      <c r="P1535" s="41"/>
      <c r="Q1535" s="41"/>
      <c r="R1535" s="41"/>
      <c r="S1535" s="41"/>
      <c r="T1535" s="41"/>
      <c r="U1535" s="41"/>
      <c r="V1535" s="41"/>
      <c r="W1535" s="41"/>
      <c r="X1535" s="41"/>
    </row>
    <row r="1536" spans="1:24" x14ac:dyDescent="0.25">
      <c r="A1536" s="40" t="s">
        <v>2420</v>
      </c>
      <c r="B1536" s="40">
        <v>8.3276670000000004E-3</v>
      </c>
      <c r="C1536" s="40">
        <v>1.3611E-2</v>
      </c>
      <c r="D1536" s="40"/>
      <c r="E1536" s="40"/>
      <c r="F1536" s="41"/>
      <c r="G1536" s="41"/>
      <c r="H1536" s="41"/>
      <c r="I1536" s="41"/>
      <c r="J1536" s="41"/>
      <c r="K1536" s="41"/>
      <c r="L1536" s="41"/>
      <c r="M1536" s="41"/>
      <c r="N1536" s="41"/>
      <c r="O1536" s="41"/>
      <c r="P1536" s="41"/>
      <c r="Q1536" s="41"/>
      <c r="R1536" s="41"/>
      <c r="S1536" s="41"/>
      <c r="T1536" s="41"/>
      <c r="U1536" s="41"/>
      <c r="V1536" s="41"/>
      <c r="W1536" s="41"/>
      <c r="X1536" s="41"/>
    </row>
    <row r="1537" spans="1:24" x14ac:dyDescent="0.25">
      <c r="A1537" s="40" t="s">
        <v>2421</v>
      </c>
      <c r="B1537" s="40">
        <v>-5.4539990000000002E-3</v>
      </c>
      <c r="C1537" s="40">
        <v>8.3649999999999992E-3</v>
      </c>
      <c r="D1537" s="40"/>
      <c r="E1537" s="40"/>
      <c r="F1537" s="41"/>
      <c r="G1537" s="41"/>
      <c r="H1537" s="41"/>
      <c r="I1537" s="41"/>
      <c r="J1537" s="41"/>
      <c r="K1537" s="41"/>
      <c r="L1537" s="41"/>
      <c r="M1537" s="41"/>
      <c r="N1537" s="41"/>
      <c r="O1537" s="41"/>
      <c r="P1537" s="41"/>
      <c r="Q1537" s="41"/>
      <c r="R1537" s="41"/>
      <c r="S1537" s="41"/>
      <c r="T1537" s="41"/>
      <c r="U1537" s="41"/>
      <c r="V1537" s="41"/>
      <c r="W1537" s="41"/>
      <c r="X1537" s="41"/>
    </row>
    <row r="1538" spans="1:24" x14ac:dyDescent="0.25">
      <c r="A1538" s="40" t="s">
        <v>2422</v>
      </c>
      <c r="B1538" s="40">
        <v>-2.3919381E-2</v>
      </c>
      <c r="C1538" s="40">
        <v>5.0446999999999999E-2</v>
      </c>
      <c r="D1538" s="40"/>
      <c r="E1538" s="40"/>
      <c r="F1538" s="41"/>
      <c r="G1538" s="41"/>
      <c r="H1538" s="41"/>
      <c r="I1538" s="41"/>
      <c r="J1538" s="41"/>
      <c r="K1538" s="41"/>
      <c r="L1538" s="41"/>
      <c r="M1538" s="41"/>
      <c r="N1538" s="41"/>
      <c r="O1538" s="41"/>
      <c r="P1538" s="41"/>
      <c r="Q1538" s="41"/>
      <c r="R1538" s="41"/>
      <c r="S1538" s="41"/>
      <c r="T1538" s="41"/>
      <c r="U1538" s="41"/>
      <c r="V1538" s="41"/>
      <c r="W1538" s="41"/>
      <c r="X1538" s="41"/>
    </row>
    <row r="1539" spans="1:24" x14ac:dyDescent="0.25">
      <c r="A1539" s="40" t="s">
        <v>2423</v>
      </c>
      <c r="B1539" s="40">
        <v>4.8557296999999999E-2</v>
      </c>
      <c r="C1539" s="40">
        <v>3.7175E-2</v>
      </c>
      <c r="D1539" s="40"/>
      <c r="E1539" s="40"/>
      <c r="F1539" s="41"/>
      <c r="G1539" s="41"/>
      <c r="H1539" s="41"/>
      <c r="I1539" s="41"/>
      <c r="J1539" s="41"/>
      <c r="K1539" s="41"/>
      <c r="L1539" s="41"/>
      <c r="M1539" s="41"/>
      <c r="N1539" s="41"/>
      <c r="O1539" s="41"/>
      <c r="P1539" s="41"/>
      <c r="Q1539" s="41"/>
      <c r="R1539" s="41"/>
      <c r="S1539" s="41"/>
      <c r="T1539" s="41"/>
      <c r="U1539" s="41"/>
      <c r="V1539" s="41"/>
      <c r="W1539" s="41"/>
      <c r="X1539" s="41"/>
    </row>
    <row r="1540" spans="1:24" x14ac:dyDescent="0.25">
      <c r="A1540" s="40" t="s">
        <v>2424</v>
      </c>
      <c r="B1540" s="40">
        <v>7.1325260000000001E-3</v>
      </c>
      <c r="C1540" s="40">
        <v>-9.5779999999999997E-3</v>
      </c>
      <c r="D1540" s="40"/>
      <c r="E1540" s="40"/>
      <c r="F1540" s="41"/>
      <c r="G1540" s="41"/>
      <c r="H1540" s="41"/>
      <c r="I1540" s="41"/>
      <c r="J1540" s="41"/>
      <c r="K1540" s="41"/>
      <c r="L1540" s="41"/>
      <c r="M1540" s="41"/>
      <c r="N1540" s="41"/>
      <c r="O1540" s="41"/>
      <c r="P1540" s="41"/>
      <c r="Q1540" s="41"/>
      <c r="R1540" s="41"/>
      <c r="S1540" s="41"/>
      <c r="T1540" s="41"/>
      <c r="U1540" s="41"/>
      <c r="V1540" s="41"/>
      <c r="W1540" s="41"/>
      <c r="X1540" s="41"/>
    </row>
    <row r="1541" spans="1:24" x14ac:dyDescent="0.25">
      <c r="A1541" s="40" t="s">
        <v>2425</v>
      </c>
      <c r="B1541" s="40">
        <v>-1.5909970999999998E-2</v>
      </c>
      <c r="C1541" s="40">
        <v>-2.1141E-2</v>
      </c>
      <c r="D1541" s="40"/>
      <c r="E1541" s="40"/>
      <c r="F1541" s="41"/>
      <c r="G1541" s="41"/>
      <c r="H1541" s="41"/>
      <c r="I1541" s="41"/>
      <c r="J1541" s="41"/>
      <c r="K1541" s="41"/>
      <c r="L1541" s="41"/>
      <c r="M1541" s="41"/>
      <c r="N1541" s="41"/>
      <c r="O1541" s="41"/>
      <c r="P1541" s="41"/>
      <c r="Q1541" s="41"/>
      <c r="R1541" s="41"/>
      <c r="S1541" s="41"/>
      <c r="T1541" s="41"/>
      <c r="U1541" s="41"/>
      <c r="V1541" s="41"/>
      <c r="W1541" s="41"/>
      <c r="X1541" s="41"/>
    </row>
    <row r="1542" spans="1:24" x14ac:dyDescent="0.25">
      <c r="A1542" s="40" t="s">
        <v>2426</v>
      </c>
      <c r="B1542" s="40">
        <v>-2.5195431000000001E-2</v>
      </c>
      <c r="C1542" s="40">
        <v>-1.0200000000000001E-2</v>
      </c>
      <c r="D1542" s="40"/>
      <c r="E1542" s="40"/>
      <c r="F1542" s="41"/>
      <c r="G1542" s="41"/>
      <c r="H1542" s="41"/>
      <c r="I1542" s="41"/>
      <c r="J1542" s="41"/>
      <c r="K1542" s="41"/>
      <c r="L1542" s="41"/>
      <c r="M1542" s="41"/>
      <c r="N1542" s="41"/>
      <c r="O1542" s="41"/>
      <c r="P1542" s="41"/>
      <c r="Q1542" s="41"/>
      <c r="R1542" s="41"/>
      <c r="S1542" s="41"/>
      <c r="T1542" s="41"/>
      <c r="U1542" s="41"/>
      <c r="V1542" s="41"/>
      <c r="W1542" s="41"/>
      <c r="X1542" s="41"/>
    </row>
    <row r="1543" spans="1:24" x14ac:dyDescent="0.25">
      <c r="A1543" s="40" t="s">
        <v>2427</v>
      </c>
      <c r="B1543" s="40">
        <v>1.000971E-2</v>
      </c>
      <c r="C1543" s="40">
        <v>-1.0792E-2</v>
      </c>
      <c r="D1543" s="40"/>
      <c r="E1543" s="40"/>
      <c r="F1543" s="41"/>
      <c r="G1543" s="41"/>
      <c r="H1543" s="41"/>
      <c r="I1543" s="41"/>
      <c r="J1543" s="41"/>
      <c r="K1543" s="41"/>
      <c r="L1543" s="41"/>
      <c r="M1543" s="41"/>
      <c r="N1543" s="41"/>
      <c r="O1543" s="41"/>
      <c r="P1543" s="41"/>
      <c r="Q1543" s="41"/>
      <c r="R1543" s="41"/>
      <c r="S1543" s="41"/>
      <c r="T1543" s="41"/>
      <c r="U1543" s="41"/>
      <c r="V1543" s="41"/>
      <c r="W1543" s="41"/>
      <c r="X1543" s="41"/>
    </row>
    <row r="1544" spans="1:24" x14ac:dyDescent="0.25">
      <c r="A1544" s="40" t="s">
        <v>2428</v>
      </c>
      <c r="B1544" s="40">
        <v>-2.3464810999999999E-2</v>
      </c>
      <c r="C1544" s="40">
        <v>-2.9866E-2</v>
      </c>
      <c r="D1544" s="40"/>
      <c r="E1544" s="40"/>
      <c r="F1544" s="41"/>
      <c r="G1544" s="41"/>
      <c r="H1544" s="41"/>
      <c r="I1544" s="41"/>
      <c r="J1544" s="41"/>
      <c r="K1544" s="41"/>
      <c r="L1544" s="41"/>
      <c r="M1544" s="41"/>
      <c r="N1544" s="41"/>
      <c r="O1544" s="41"/>
      <c r="P1544" s="41"/>
      <c r="Q1544" s="41"/>
      <c r="R1544" s="41"/>
      <c r="S1544" s="41"/>
      <c r="T1544" s="41"/>
      <c r="U1544" s="41"/>
      <c r="V1544" s="41"/>
      <c r="W1544" s="41"/>
      <c r="X1544" s="41"/>
    </row>
    <row r="1545" spans="1:24" x14ac:dyDescent="0.25">
      <c r="A1545" s="40" t="s">
        <v>2429</v>
      </c>
      <c r="B1545" s="40">
        <v>1.5657595E-2</v>
      </c>
      <c r="C1545" s="40">
        <v>-7.0277999999999993E-2</v>
      </c>
      <c r="D1545" s="40"/>
      <c r="E1545" s="40"/>
      <c r="F1545" s="41"/>
      <c r="G1545" s="41"/>
      <c r="H1545" s="41"/>
      <c r="I1545" s="41"/>
      <c r="J1545" s="41"/>
      <c r="K1545" s="41"/>
      <c r="L1545" s="41"/>
      <c r="M1545" s="41"/>
      <c r="N1545" s="41"/>
      <c r="O1545" s="41"/>
      <c r="P1545" s="41"/>
      <c r="Q1545" s="41"/>
      <c r="R1545" s="41"/>
      <c r="S1545" s="41"/>
      <c r="T1545" s="41"/>
      <c r="U1545" s="41"/>
      <c r="V1545" s="41"/>
      <c r="W1545" s="41"/>
      <c r="X1545" s="41"/>
    </row>
    <row r="1546" spans="1:24" x14ac:dyDescent="0.25">
      <c r="A1546" s="40" t="s">
        <v>2430</v>
      </c>
      <c r="B1546" s="40">
        <v>-1.8461189999999999E-2</v>
      </c>
      <c r="C1546" s="40">
        <v>8.7100000000000003E-4</v>
      </c>
      <c r="D1546" s="40"/>
      <c r="E1546" s="40"/>
      <c r="F1546" s="41"/>
      <c r="G1546" s="41"/>
      <c r="H1546" s="41"/>
      <c r="I1546" s="41"/>
      <c r="J1546" s="41"/>
      <c r="K1546" s="41"/>
      <c r="L1546" s="41"/>
      <c r="M1546" s="41"/>
      <c r="N1546" s="41"/>
      <c r="O1546" s="41"/>
      <c r="P1546" s="41"/>
      <c r="Q1546" s="41"/>
      <c r="R1546" s="41"/>
      <c r="S1546" s="41"/>
      <c r="T1546" s="41"/>
      <c r="U1546" s="41"/>
      <c r="V1546" s="41"/>
      <c r="W1546" s="41"/>
      <c r="X1546" s="41"/>
    </row>
    <row r="1547" spans="1:24" x14ac:dyDescent="0.25">
      <c r="A1547" s="40" t="s">
        <v>2431</v>
      </c>
      <c r="B1547" s="40">
        <v>2.4461370999999999E-2</v>
      </c>
      <c r="C1547" s="40">
        <v>-3.6800000000000001E-3</v>
      </c>
      <c r="D1547" s="40"/>
      <c r="E1547" s="40"/>
      <c r="F1547" s="41"/>
      <c r="G1547" s="41"/>
      <c r="H1547" s="41"/>
      <c r="I1547" s="41"/>
      <c r="J1547" s="41"/>
      <c r="K1547" s="41"/>
      <c r="L1547" s="41"/>
      <c r="M1547" s="41"/>
      <c r="N1547" s="41"/>
      <c r="O1547" s="41"/>
      <c r="P1547" s="41"/>
      <c r="Q1547" s="41"/>
      <c r="R1547" s="41"/>
      <c r="S1547" s="41"/>
      <c r="T1547" s="41"/>
      <c r="U1547" s="41"/>
      <c r="V1547" s="41"/>
      <c r="W1547" s="41"/>
      <c r="X1547" s="41"/>
    </row>
    <row r="1548" spans="1:24" x14ac:dyDescent="0.25">
      <c r="A1548" s="40" t="s">
        <v>1128</v>
      </c>
      <c r="B1548" s="40">
        <v>2.0476602E-2</v>
      </c>
      <c r="C1548" s="40">
        <v>1.5455E-2</v>
      </c>
      <c r="D1548" s="40"/>
      <c r="E1548" s="40"/>
      <c r="F1548" s="41"/>
      <c r="G1548" s="41"/>
      <c r="H1548" s="41"/>
      <c r="I1548" s="41"/>
      <c r="J1548" s="41"/>
      <c r="K1548" s="41"/>
      <c r="L1548" s="41"/>
      <c r="M1548" s="41"/>
      <c r="N1548" s="41"/>
      <c r="O1548" s="41"/>
      <c r="P1548" s="41"/>
      <c r="Q1548" s="41"/>
      <c r="R1548" s="41"/>
      <c r="S1548" s="41"/>
      <c r="T1548" s="41"/>
      <c r="U1548" s="41"/>
      <c r="V1548" s="41"/>
      <c r="W1548" s="41"/>
      <c r="X1548" s="41"/>
    </row>
    <row r="1549" spans="1:24" x14ac:dyDescent="0.25">
      <c r="A1549" s="40" t="s">
        <v>2432</v>
      </c>
      <c r="B1549" s="40">
        <v>-4.9514253000000001E-2</v>
      </c>
      <c r="C1549" s="40">
        <v>9.4820000000000008E-3</v>
      </c>
      <c r="D1549" s="40"/>
      <c r="E1549" s="40"/>
      <c r="F1549" s="41"/>
      <c r="G1549" s="41"/>
      <c r="H1549" s="41"/>
      <c r="I1549" s="41"/>
      <c r="J1549" s="41"/>
      <c r="K1549" s="41"/>
      <c r="L1549" s="41"/>
      <c r="M1549" s="41"/>
      <c r="N1549" s="41"/>
      <c r="O1549" s="41"/>
      <c r="P1549" s="41"/>
      <c r="Q1549" s="41"/>
      <c r="R1549" s="41"/>
      <c r="S1549" s="41"/>
      <c r="T1549" s="41"/>
      <c r="U1549" s="41"/>
      <c r="V1549" s="41"/>
      <c r="W1549" s="41"/>
      <c r="X1549" s="41"/>
    </row>
    <row r="1550" spans="1:24" x14ac:dyDescent="0.25">
      <c r="A1550" s="40" t="s">
        <v>2433</v>
      </c>
      <c r="B1550" s="40">
        <v>5.3465234E-2</v>
      </c>
      <c r="C1550" s="40">
        <v>-3.4007000000000003E-2</v>
      </c>
      <c r="D1550" s="40"/>
      <c r="E1550" s="40"/>
      <c r="F1550" s="41"/>
      <c r="G1550" s="41"/>
      <c r="H1550" s="41"/>
      <c r="I1550" s="41"/>
      <c r="J1550" s="41"/>
      <c r="K1550" s="41"/>
      <c r="L1550" s="41"/>
      <c r="M1550" s="41"/>
      <c r="N1550" s="41"/>
      <c r="O1550" s="41"/>
      <c r="P1550" s="41"/>
      <c r="Q1550" s="41"/>
      <c r="R1550" s="41"/>
      <c r="S1550" s="41"/>
      <c r="T1550" s="41"/>
      <c r="U1550" s="41"/>
      <c r="V1550" s="41"/>
      <c r="W1550" s="41"/>
      <c r="X1550" s="41"/>
    </row>
    <row r="1551" spans="1:24" x14ac:dyDescent="0.25">
      <c r="A1551" s="40" t="s">
        <v>2434</v>
      </c>
      <c r="B1551" s="40">
        <v>-3.6527734999999999E-2</v>
      </c>
      <c r="C1551" s="40">
        <v>-7.7229999999999998E-3</v>
      </c>
      <c r="D1551" s="40"/>
      <c r="E1551" s="40"/>
      <c r="F1551" s="41"/>
      <c r="G1551" s="41"/>
      <c r="H1551" s="41"/>
      <c r="I1551" s="41"/>
      <c r="J1551" s="41"/>
      <c r="K1551" s="41"/>
      <c r="L1551" s="41"/>
      <c r="M1551" s="41"/>
      <c r="N1551" s="41"/>
      <c r="O1551" s="41"/>
      <c r="P1551" s="41"/>
      <c r="Q1551" s="41"/>
      <c r="R1551" s="41"/>
      <c r="S1551" s="41"/>
      <c r="T1551" s="41"/>
      <c r="U1551" s="41"/>
      <c r="V1551" s="41"/>
      <c r="W1551" s="41"/>
      <c r="X1551" s="41"/>
    </row>
    <row r="1552" spans="1:24" x14ac:dyDescent="0.25">
      <c r="A1552" s="40" t="s">
        <v>1130</v>
      </c>
      <c r="B1552" s="40">
        <v>-2.5760000000000002E-3</v>
      </c>
      <c r="C1552" s="40">
        <v>1.848E-3</v>
      </c>
      <c r="D1552" s="40"/>
      <c r="E1552" s="40"/>
      <c r="F1552" s="41"/>
      <c r="G1552" s="41"/>
      <c r="H1552" s="41"/>
      <c r="I1552" s="41"/>
      <c r="J1552" s="41"/>
      <c r="K1552" s="41"/>
      <c r="L1552" s="41"/>
      <c r="M1552" s="41"/>
      <c r="N1552" s="41"/>
      <c r="O1552" s="41"/>
      <c r="P1552" s="41"/>
      <c r="Q1552" s="41"/>
      <c r="R1552" s="41"/>
      <c r="S1552" s="41"/>
      <c r="T1552" s="41"/>
      <c r="U1552" s="41"/>
      <c r="V1552" s="41"/>
      <c r="W1552" s="41"/>
      <c r="X1552" s="41"/>
    </row>
    <row r="1553" spans="1:24" x14ac:dyDescent="0.25">
      <c r="A1553" s="40" t="s">
        <v>2435</v>
      </c>
      <c r="B1553" s="40">
        <v>1.4856239E-2</v>
      </c>
      <c r="C1553" s="40">
        <v>-7.4399999999999998E-4</v>
      </c>
      <c r="D1553" s="40"/>
      <c r="E1553" s="40"/>
      <c r="F1553" s="41"/>
      <c r="G1553" s="41"/>
      <c r="H1553" s="41"/>
      <c r="I1553" s="41"/>
      <c r="J1553" s="41"/>
      <c r="K1553" s="41"/>
      <c r="L1553" s="41"/>
      <c r="M1553" s="41"/>
      <c r="N1553" s="41"/>
      <c r="O1553" s="41"/>
      <c r="P1553" s="41"/>
      <c r="Q1553" s="41"/>
      <c r="R1553" s="41"/>
      <c r="S1553" s="41"/>
      <c r="T1553" s="41"/>
      <c r="U1553" s="41"/>
      <c r="V1553" s="41"/>
      <c r="W1553" s="41"/>
      <c r="X1553" s="41"/>
    </row>
    <row r="1554" spans="1:24" x14ac:dyDescent="0.25">
      <c r="A1554" s="40" t="s">
        <v>2436</v>
      </c>
      <c r="B1554" s="40">
        <v>-3.0679631999999998E-2</v>
      </c>
      <c r="C1554" s="40">
        <v>-1.8866999999999998E-2</v>
      </c>
      <c r="D1554" s="40"/>
      <c r="E1554" s="40"/>
      <c r="F1554" s="41"/>
      <c r="G1554" s="41"/>
      <c r="H1554" s="41"/>
      <c r="I1554" s="41"/>
      <c r="J1554" s="41"/>
      <c r="K1554" s="41"/>
      <c r="L1554" s="41"/>
      <c r="M1554" s="41"/>
      <c r="N1554" s="41"/>
      <c r="O1554" s="41"/>
      <c r="P1554" s="41"/>
      <c r="Q1554" s="41"/>
      <c r="R1554" s="41"/>
      <c r="S1554" s="41"/>
      <c r="T1554" s="41"/>
      <c r="U1554" s="41"/>
      <c r="V1554" s="41"/>
      <c r="W1554" s="41"/>
      <c r="X1554" s="41"/>
    </row>
    <row r="1555" spans="1:24" x14ac:dyDescent="0.25">
      <c r="A1555" s="40" t="s">
        <v>2437</v>
      </c>
      <c r="B1555" s="40">
        <v>-3.4309072000000003E-2</v>
      </c>
      <c r="C1555" s="40">
        <v>-2.8195999999999999E-2</v>
      </c>
      <c r="D1555" s="40"/>
      <c r="E1555" s="40"/>
      <c r="F1555" s="41"/>
      <c r="G1555" s="41"/>
      <c r="H1555" s="41"/>
      <c r="I1555" s="41"/>
      <c r="J1555" s="41"/>
      <c r="K1555" s="41"/>
      <c r="L1555" s="41"/>
      <c r="M1555" s="41"/>
      <c r="N1555" s="41"/>
      <c r="O1555" s="41"/>
      <c r="P1555" s="41"/>
      <c r="Q1555" s="41"/>
      <c r="R1555" s="41"/>
      <c r="S1555" s="41"/>
      <c r="T1555" s="41"/>
      <c r="U1555" s="41"/>
      <c r="V1555" s="41"/>
      <c r="W1555" s="41"/>
      <c r="X1555" s="41"/>
    </row>
    <row r="1556" spans="1:24" x14ac:dyDescent="0.25">
      <c r="A1556" s="40" t="s">
        <v>2438</v>
      </c>
      <c r="B1556" s="40">
        <v>-2.1960507000000001E-2</v>
      </c>
      <c r="C1556" s="40">
        <v>9.9699999999999997E-3</v>
      </c>
      <c r="D1556" s="40"/>
      <c r="E1556" s="40"/>
      <c r="F1556" s="41"/>
      <c r="G1556" s="41"/>
      <c r="H1556" s="41"/>
      <c r="I1556" s="41"/>
      <c r="J1556" s="41"/>
      <c r="K1556" s="41"/>
      <c r="L1556" s="41"/>
      <c r="M1556" s="41"/>
      <c r="N1556" s="41"/>
      <c r="O1556" s="41"/>
      <c r="P1556" s="41"/>
      <c r="Q1556" s="41"/>
      <c r="R1556" s="41"/>
      <c r="S1556" s="41"/>
      <c r="T1556" s="41"/>
      <c r="U1556" s="41"/>
      <c r="V1556" s="41"/>
      <c r="W1556" s="41"/>
      <c r="X1556" s="41"/>
    </row>
    <row r="1557" spans="1:24" x14ac:dyDescent="0.25">
      <c r="A1557" s="40" t="s">
        <v>2439</v>
      </c>
      <c r="B1557" s="40">
        <v>7.9366130000000003E-3</v>
      </c>
      <c r="C1557" s="40">
        <v>4.3090000000000003E-3</v>
      </c>
      <c r="D1557" s="40"/>
      <c r="E1557" s="40"/>
      <c r="F1557" s="41"/>
      <c r="G1557" s="41"/>
      <c r="H1557" s="41"/>
      <c r="I1557" s="41"/>
      <c r="J1557" s="41"/>
      <c r="K1557" s="41"/>
      <c r="L1557" s="41"/>
      <c r="M1557" s="41"/>
      <c r="N1557" s="41"/>
      <c r="O1557" s="41"/>
      <c r="P1557" s="41"/>
      <c r="Q1557" s="41"/>
      <c r="R1557" s="41"/>
      <c r="S1557" s="41"/>
      <c r="T1557" s="41"/>
      <c r="U1557" s="41"/>
      <c r="V1557" s="41"/>
      <c r="W1557" s="41"/>
      <c r="X1557" s="41"/>
    </row>
    <row r="1558" spans="1:24" x14ac:dyDescent="0.25">
      <c r="A1558" s="40" t="s">
        <v>2440</v>
      </c>
      <c r="B1558" s="40">
        <v>-4.8048229999999997E-3</v>
      </c>
      <c r="C1558" s="40">
        <v>-3.3169999999999998E-2</v>
      </c>
      <c r="D1558" s="40"/>
      <c r="E1558" s="40"/>
      <c r="F1558" s="41"/>
      <c r="G1558" s="41"/>
      <c r="H1558" s="41"/>
      <c r="I1558" s="41"/>
      <c r="J1558" s="41"/>
      <c r="K1558" s="41"/>
      <c r="L1558" s="41"/>
      <c r="M1558" s="41"/>
      <c r="N1558" s="41"/>
      <c r="O1558" s="41"/>
      <c r="P1558" s="41"/>
      <c r="Q1558" s="41"/>
      <c r="R1558" s="41"/>
      <c r="S1558" s="41"/>
      <c r="T1558" s="41"/>
      <c r="U1558" s="41"/>
      <c r="V1558" s="41"/>
      <c r="W1558" s="41"/>
      <c r="X1558" s="41"/>
    </row>
    <row r="1559" spans="1:24" x14ac:dyDescent="0.25">
      <c r="A1559" s="40" t="s">
        <v>2441</v>
      </c>
      <c r="B1559" s="40">
        <v>-4.1054764000000001E-2</v>
      </c>
      <c r="C1559" s="40">
        <v>-2.3116000000000001E-2</v>
      </c>
      <c r="D1559" s="40"/>
      <c r="E1559" s="40"/>
      <c r="F1559" s="41"/>
      <c r="G1559" s="41"/>
      <c r="H1559" s="41"/>
      <c r="I1559" s="41"/>
      <c r="J1559" s="41"/>
      <c r="K1559" s="41"/>
      <c r="L1559" s="41"/>
      <c r="M1559" s="41"/>
      <c r="N1559" s="41"/>
      <c r="O1559" s="41"/>
      <c r="P1559" s="41"/>
      <c r="Q1559" s="41"/>
      <c r="R1559" s="41"/>
      <c r="S1559" s="41"/>
      <c r="T1559" s="41"/>
      <c r="U1559" s="41"/>
      <c r="V1559" s="41"/>
      <c r="W1559" s="41"/>
      <c r="X1559" s="41"/>
    </row>
    <row r="1560" spans="1:24" x14ac:dyDescent="0.25">
      <c r="A1560" s="40" t="s">
        <v>2442</v>
      </c>
      <c r="B1560" s="40">
        <v>-1.0522112E-2</v>
      </c>
      <c r="C1560" s="40">
        <v>-4.614E-3</v>
      </c>
      <c r="D1560" s="40"/>
      <c r="E1560" s="40"/>
      <c r="F1560" s="41"/>
      <c r="G1560" s="41"/>
      <c r="H1560" s="41"/>
      <c r="I1560" s="41"/>
      <c r="J1560" s="41"/>
      <c r="K1560" s="41"/>
      <c r="L1560" s="41"/>
      <c r="M1560" s="41"/>
      <c r="N1560" s="41"/>
      <c r="O1560" s="41"/>
      <c r="P1560" s="41"/>
      <c r="Q1560" s="41"/>
      <c r="R1560" s="41"/>
      <c r="S1560" s="41"/>
      <c r="T1560" s="41"/>
      <c r="U1560" s="41"/>
      <c r="V1560" s="41"/>
      <c r="W1560" s="41"/>
      <c r="X1560" s="41"/>
    </row>
    <row r="1561" spans="1:24" x14ac:dyDescent="0.25">
      <c r="A1561" s="40" t="s">
        <v>2443</v>
      </c>
      <c r="B1561" s="40">
        <v>-2.3064897000000001E-2</v>
      </c>
      <c r="C1561" s="40">
        <v>3.1972E-2</v>
      </c>
      <c r="D1561" s="40"/>
      <c r="E1561" s="40"/>
      <c r="F1561" s="41"/>
      <c r="G1561" s="41"/>
      <c r="H1561" s="41"/>
      <c r="I1561" s="41"/>
      <c r="J1561" s="41"/>
      <c r="K1561" s="41"/>
      <c r="L1561" s="41"/>
      <c r="M1561" s="41"/>
      <c r="N1561" s="41"/>
      <c r="O1561" s="41"/>
      <c r="P1561" s="41"/>
      <c r="Q1561" s="41"/>
      <c r="R1561" s="41"/>
      <c r="S1561" s="41"/>
      <c r="T1561" s="41"/>
      <c r="U1561" s="41"/>
      <c r="V1561" s="41"/>
      <c r="W1561" s="41"/>
      <c r="X1561" s="41"/>
    </row>
    <row r="1562" spans="1:24" x14ac:dyDescent="0.25">
      <c r="A1562" s="40" t="s">
        <v>2444</v>
      </c>
      <c r="B1562" s="40">
        <v>-1.3566626E-2</v>
      </c>
      <c r="C1562" s="40">
        <v>-3.3423000000000001E-2</v>
      </c>
      <c r="D1562" s="40"/>
      <c r="E1562" s="40"/>
      <c r="F1562" s="41"/>
      <c r="G1562" s="41"/>
      <c r="H1562" s="41"/>
      <c r="I1562" s="41"/>
      <c r="J1562" s="41"/>
      <c r="K1562" s="41"/>
      <c r="L1562" s="41"/>
      <c r="M1562" s="41"/>
      <c r="N1562" s="41"/>
      <c r="O1562" s="41"/>
      <c r="P1562" s="41"/>
      <c r="Q1562" s="41"/>
      <c r="R1562" s="41"/>
      <c r="S1562" s="41"/>
      <c r="T1562" s="41"/>
      <c r="U1562" s="41"/>
      <c r="V1562" s="41"/>
      <c r="W1562" s="41"/>
      <c r="X1562" s="41"/>
    </row>
    <row r="1563" spans="1:24" x14ac:dyDescent="0.25">
      <c r="A1563" s="40" t="s">
        <v>2445</v>
      </c>
      <c r="B1563" s="40">
        <v>6.1140209999999999E-3</v>
      </c>
      <c r="C1563" s="40">
        <v>2.9420999999999999E-2</v>
      </c>
      <c r="D1563" s="40"/>
      <c r="E1563" s="40"/>
      <c r="F1563" s="41"/>
      <c r="G1563" s="41"/>
      <c r="H1563" s="41"/>
      <c r="I1563" s="41"/>
      <c r="J1563" s="41"/>
      <c r="K1563" s="41"/>
      <c r="L1563" s="41"/>
      <c r="M1563" s="41"/>
      <c r="N1563" s="41"/>
      <c r="O1563" s="41"/>
      <c r="P1563" s="41"/>
      <c r="Q1563" s="41"/>
      <c r="R1563" s="41"/>
      <c r="S1563" s="41"/>
      <c r="T1563" s="41"/>
      <c r="U1563" s="41"/>
      <c r="V1563" s="41"/>
      <c r="W1563" s="41"/>
      <c r="X1563" s="41"/>
    </row>
    <row r="1564" spans="1:24" x14ac:dyDescent="0.25">
      <c r="A1564" s="40" t="s">
        <v>1134</v>
      </c>
      <c r="B1564" s="40">
        <v>-1.1494868E-2</v>
      </c>
      <c r="C1564" s="40">
        <v>-8.3979999999999992E-3</v>
      </c>
      <c r="D1564" s="40"/>
      <c r="E1564" s="40"/>
      <c r="F1564" s="41"/>
      <c r="G1564" s="41"/>
      <c r="H1564" s="41"/>
      <c r="I1564" s="41"/>
      <c r="J1564" s="41"/>
      <c r="K1564" s="41"/>
      <c r="L1564" s="41"/>
      <c r="M1564" s="41"/>
      <c r="N1564" s="41"/>
      <c r="O1564" s="41"/>
      <c r="P1564" s="41"/>
      <c r="Q1564" s="41"/>
      <c r="R1564" s="41"/>
      <c r="S1564" s="41"/>
      <c r="T1564" s="41"/>
      <c r="U1564" s="41"/>
      <c r="V1564" s="41"/>
      <c r="W1564" s="41"/>
      <c r="X1564" s="41"/>
    </row>
    <row r="1565" spans="1:24" x14ac:dyDescent="0.25">
      <c r="A1565" s="40" t="s">
        <v>2446</v>
      </c>
      <c r="B1565" s="40">
        <v>1.3352927000000001E-2</v>
      </c>
      <c r="C1565" s="40">
        <v>-1.495E-3</v>
      </c>
      <c r="D1565" s="40"/>
      <c r="E1565" s="40"/>
      <c r="F1565" s="41"/>
      <c r="G1565" s="41"/>
      <c r="H1565" s="41"/>
      <c r="I1565" s="41"/>
      <c r="J1565" s="41"/>
      <c r="K1565" s="41"/>
      <c r="L1565" s="41"/>
      <c r="M1565" s="41"/>
      <c r="N1565" s="41"/>
      <c r="O1565" s="41"/>
      <c r="P1565" s="41"/>
      <c r="Q1565" s="41"/>
      <c r="R1565" s="41"/>
      <c r="S1565" s="41"/>
      <c r="T1565" s="41"/>
      <c r="U1565" s="41"/>
      <c r="V1565" s="41"/>
      <c r="W1565" s="41"/>
      <c r="X1565" s="41"/>
    </row>
    <row r="1566" spans="1:24" x14ac:dyDescent="0.25">
      <c r="A1566" s="40" t="s">
        <v>2447</v>
      </c>
      <c r="B1566" s="40">
        <v>-5.6032120999999997E-2</v>
      </c>
      <c r="C1566" s="40">
        <v>-3.4112999999999997E-2</v>
      </c>
      <c r="D1566" s="40"/>
      <c r="E1566" s="40"/>
      <c r="F1566" s="41"/>
      <c r="G1566" s="41"/>
      <c r="H1566" s="41"/>
      <c r="I1566" s="41"/>
      <c r="J1566" s="41"/>
      <c r="K1566" s="41"/>
      <c r="L1566" s="41"/>
      <c r="M1566" s="41"/>
      <c r="N1566" s="41"/>
      <c r="O1566" s="41"/>
      <c r="P1566" s="41"/>
      <c r="Q1566" s="41"/>
      <c r="R1566" s="41"/>
      <c r="S1566" s="41"/>
      <c r="T1566" s="41"/>
      <c r="U1566" s="41"/>
      <c r="V1566" s="41"/>
      <c r="W1566" s="41"/>
      <c r="X1566" s="41"/>
    </row>
    <row r="1567" spans="1:24" x14ac:dyDescent="0.25">
      <c r="A1567" s="40" t="s">
        <v>1135</v>
      </c>
      <c r="B1567" s="40">
        <v>5.702042E-3</v>
      </c>
      <c r="C1567" s="40">
        <v>-1.5095000000000001E-2</v>
      </c>
      <c r="D1567" s="40"/>
      <c r="E1567" s="40"/>
      <c r="F1567" s="41"/>
      <c r="G1567" s="41"/>
      <c r="H1567" s="41"/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41"/>
      <c r="U1567" s="41"/>
      <c r="V1567" s="41"/>
      <c r="W1567" s="41"/>
      <c r="X1567" s="41"/>
    </row>
    <row r="1568" spans="1:24" x14ac:dyDescent="0.25">
      <c r="A1568" s="40" t="s">
        <v>2448</v>
      </c>
      <c r="B1568" s="40">
        <v>1.0932260000000001E-3</v>
      </c>
      <c r="C1568" s="40">
        <v>3.0639999999999999E-3</v>
      </c>
      <c r="D1568" s="40"/>
      <c r="E1568" s="40"/>
      <c r="F1568" s="41"/>
      <c r="G1568" s="41"/>
      <c r="H1568" s="41"/>
      <c r="I1568" s="41"/>
      <c r="J1568" s="41"/>
      <c r="K1568" s="41"/>
      <c r="L1568" s="41"/>
      <c r="M1568" s="41"/>
      <c r="N1568" s="41"/>
      <c r="O1568" s="41"/>
      <c r="P1568" s="41"/>
      <c r="Q1568" s="41"/>
      <c r="R1568" s="41"/>
      <c r="S1568" s="41"/>
      <c r="T1568" s="41"/>
      <c r="U1568" s="41"/>
      <c r="V1568" s="41"/>
      <c r="W1568" s="41"/>
      <c r="X1568" s="41"/>
    </row>
    <row r="1569" spans="1:24" x14ac:dyDescent="0.25">
      <c r="A1569" s="40" t="s">
        <v>1137</v>
      </c>
      <c r="B1569" s="40">
        <v>-1.4068884E-2</v>
      </c>
      <c r="C1569" s="40">
        <v>-1.9720000000000001E-2</v>
      </c>
      <c r="D1569" s="40"/>
      <c r="E1569" s="40"/>
      <c r="F1569" s="41"/>
      <c r="G1569" s="41"/>
      <c r="H1569" s="41"/>
      <c r="I1569" s="41"/>
      <c r="J1569" s="41"/>
      <c r="K1569" s="41"/>
      <c r="L1569" s="41"/>
      <c r="M1569" s="41"/>
      <c r="N1569" s="41"/>
      <c r="O1569" s="41"/>
      <c r="P1569" s="41"/>
      <c r="Q1569" s="41"/>
      <c r="R1569" s="41"/>
      <c r="S1569" s="41"/>
      <c r="T1569" s="41"/>
      <c r="U1569" s="41"/>
      <c r="V1569" s="41"/>
      <c r="W1569" s="41"/>
      <c r="X1569" s="41"/>
    </row>
    <row r="1570" spans="1:24" x14ac:dyDescent="0.25">
      <c r="A1570" s="40" t="s">
        <v>2449</v>
      </c>
      <c r="B1570" s="40">
        <v>-3.2442282000000003E-2</v>
      </c>
      <c r="C1570" s="40">
        <v>4.6100000000000004E-3</v>
      </c>
      <c r="D1570" s="40"/>
      <c r="E1570" s="40"/>
      <c r="F1570" s="41"/>
      <c r="G1570" s="41"/>
      <c r="H1570" s="41"/>
      <c r="I1570" s="41"/>
      <c r="J1570" s="41"/>
      <c r="K1570" s="41"/>
      <c r="L1570" s="41"/>
      <c r="M1570" s="41"/>
      <c r="N1570" s="41"/>
      <c r="O1570" s="41"/>
      <c r="P1570" s="41"/>
      <c r="Q1570" s="41"/>
      <c r="R1570" s="41"/>
      <c r="S1570" s="41"/>
      <c r="T1570" s="41"/>
      <c r="U1570" s="41"/>
      <c r="V1570" s="41"/>
      <c r="W1570" s="41"/>
      <c r="X1570" s="41"/>
    </row>
    <row r="1571" spans="1:24" x14ac:dyDescent="0.25">
      <c r="A1571" s="40" t="s">
        <v>2450</v>
      </c>
      <c r="B1571" s="40">
        <v>-2.3810979999999999E-3</v>
      </c>
      <c r="C1571" s="40">
        <v>-2.1454000000000001E-2</v>
      </c>
      <c r="D1571" s="40"/>
      <c r="E1571" s="40"/>
      <c r="F1571" s="41"/>
      <c r="G1571" s="41"/>
      <c r="H1571" s="41"/>
      <c r="I1571" s="41"/>
      <c r="J1571" s="41"/>
      <c r="K1571" s="41"/>
      <c r="L1571" s="41"/>
      <c r="M1571" s="41"/>
      <c r="N1571" s="41"/>
      <c r="O1571" s="41"/>
      <c r="P1571" s="41"/>
      <c r="Q1571" s="41"/>
      <c r="R1571" s="41"/>
      <c r="S1571" s="41"/>
      <c r="T1571" s="41"/>
      <c r="U1571" s="41"/>
      <c r="V1571" s="41"/>
      <c r="W1571" s="41"/>
      <c r="X1571" s="41"/>
    </row>
    <row r="1572" spans="1:24" x14ac:dyDescent="0.25">
      <c r="A1572" s="40" t="s">
        <v>2451</v>
      </c>
      <c r="B1572" s="40">
        <v>-1.2692828999999999E-2</v>
      </c>
      <c r="C1572" s="40">
        <v>1.5685999999999999E-2</v>
      </c>
      <c r="D1572" s="40"/>
      <c r="E1572" s="40"/>
      <c r="F1572" s="41"/>
      <c r="G1572" s="41"/>
      <c r="H1572" s="41"/>
      <c r="I1572" s="41"/>
      <c r="J1572" s="41"/>
      <c r="K1572" s="41"/>
      <c r="L1572" s="41"/>
      <c r="M1572" s="41"/>
      <c r="N1572" s="41"/>
      <c r="O1572" s="41"/>
      <c r="P1572" s="41"/>
      <c r="Q1572" s="41"/>
      <c r="R1572" s="41"/>
      <c r="S1572" s="41"/>
      <c r="T1572" s="41"/>
      <c r="U1572" s="41"/>
      <c r="V1572" s="41"/>
      <c r="W1572" s="41"/>
      <c r="X1572" s="41"/>
    </row>
    <row r="1573" spans="1:24" x14ac:dyDescent="0.25">
      <c r="A1573" s="40" t="s">
        <v>2452</v>
      </c>
      <c r="B1573" s="40">
        <v>3.446653E-3</v>
      </c>
      <c r="C1573" s="40">
        <v>9.1819999999999992E-3</v>
      </c>
      <c r="D1573" s="40"/>
      <c r="E1573" s="40"/>
      <c r="F1573" s="41"/>
      <c r="G1573" s="41"/>
      <c r="H1573" s="41"/>
      <c r="I1573" s="41"/>
      <c r="J1573" s="41"/>
      <c r="K1573" s="41"/>
      <c r="L1573" s="41"/>
      <c r="M1573" s="41"/>
      <c r="N1573" s="41"/>
      <c r="O1573" s="41"/>
      <c r="P1573" s="41"/>
      <c r="Q1573" s="41"/>
      <c r="R1573" s="41"/>
      <c r="S1573" s="41"/>
      <c r="T1573" s="41"/>
      <c r="U1573" s="41"/>
      <c r="V1573" s="41"/>
      <c r="W1573" s="41"/>
      <c r="X1573" s="41"/>
    </row>
    <row r="1574" spans="1:24" x14ac:dyDescent="0.25">
      <c r="A1574" s="40" t="s">
        <v>2453</v>
      </c>
      <c r="B1574" s="40">
        <v>-3.5419038999999999E-2</v>
      </c>
      <c r="C1574" s="40">
        <v>-5.1825000000000003E-2</v>
      </c>
      <c r="D1574" s="40"/>
      <c r="E1574" s="40"/>
      <c r="F1574" s="41"/>
      <c r="G1574" s="41"/>
      <c r="H1574" s="41"/>
      <c r="I1574" s="41"/>
      <c r="J1574" s="41"/>
      <c r="K1574" s="41"/>
      <c r="L1574" s="41"/>
      <c r="M1574" s="41"/>
      <c r="N1574" s="41"/>
      <c r="O1574" s="41"/>
      <c r="P1574" s="41"/>
      <c r="Q1574" s="41"/>
      <c r="R1574" s="41"/>
      <c r="S1574" s="41"/>
      <c r="T1574" s="41"/>
      <c r="U1574" s="41"/>
      <c r="V1574" s="41"/>
      <c r="W1574" s="41"/>
      <c r="X1574" s="41"/>
    </row>
    <row r="1575" spans="1:24" x14ac:dyDescent="0.25">
      <c r="A1575" s="40" t="s">
        <v>2454</v>
      </c>
      <c r="B1575" s="40">
        <v>-4.7284673999999999E-2</v>
      </c>
      <c r="C1575" s="40">
        <v>-1.2976E-2</v>
      </c>
      <c r="D1575" s="40"/>
      <c r="E1575" s="40"/>
      <c r="F1575" s="41"/>
      <c r="G1575" s="41"/>
      <c r="H1575" s="41"/>
      <c r="I1575" s="41"/>
      <c r="J1575" s="41"/>
      <c r="K1575" s="41"/>
      <c r="L1575" s="41"/>
      <c r="M1575" s="41"/>
      <c r="N1575" s="41"/>
      <c r="O1575" s="41"/>
      <c r="P1575" s="41"/>
      <c r="Q1575" s="41"/>
      <c r="R1575" s="41"/>
      <c r="S1575" s="41"/>
      <c r="T1575" s="41"/>
      <c r="U1575" s="41"/>
      <c r="V1575" s="41"/>
      <c r="W1575" s="41"/>
      <c r="X1575" s="41"/>
    </row>
    <row r="1576" spans="1:24" x14ac:dyDescent="0.25">
      <c r="A1576" s="40" t="s">
        <v>2455</v>
      </c>
      <c r="B1576" s="40">
        <v>1.8975870000000001E-3</v>
      </c>
      <c r="C1576" s="40">
        <v>6.1980000000000004E-3</v>
      </c>
      <c r="D1576" s="40"/>
      <c r="E1576" s="40"/>
      <c r="F1576" s="41"/>
      <c r="G1576" s="41"/>
      <c r="H1576" s="41"/>
      <c r="I1576" s="41"/>
      <c r="J1576" s="41"/>
      <c r="K1576" s="41"/>
      <c r="L1576" s="41"/>
      <c r="M1576" s="41"/>
      <c r="N1576" s="41"/>
      <c r="O1576" s="41"/>
      <c r="P1576" s="41"/>
      <c r="Q1576" s="41"/>
      <c r="R1576" s="41"/>
      <c r="S1576" s="41"/>
      <c r="T1576" s="41"/>
      <c r="U1576" s="41"/>
      <c r="V1576" s="41"/>
      <c r="W1576" s="41"/>
      <c r="X1576" s="41"/>
    </row>
    <row r="1577" spans="1:24" x14ac:dyDescent="0.25">
      <c r="A1577" s="40" t="s">
        <v>2456</v>
      </c>
      <c r="B1577" s="40">
        <v>1.1893E-4</v>
      </c>
      <c r="C1577" s="40">
        <v>6.1830000000000001E-3</v>
      </c>
      <c r="D1577" s="40"/>
      <c r="E1577" s="40"/>
      <c r="F1577" s="41"/>
      <c r="G1577" s="41"/>
      <c r="H1577" s="41"/>
      <c r="I1577" s="41"/>
      <c r="J1577" s="41"/>
      <c r="K1577" s="41"/>
      <c r="L1577" s="41"/>
      <c r="M1577" s="41"/>
      <c r="N1577" s="41"/>
      <c r="O1577" s="41"/>
      <c r="P1577" s="41"/>
      <c r="Q1577" s="41"/>
      <c r="R1577" s="41"/>
      <c r="S1577" s="41"/>
      <c r="T1577" s="41"/>
      <c r="U1577" s="41"/>
      <c r="V1577" s="41"/>
      <c r="W1577" s="41"/>
      <c r="X1577" s="41"/>
    </row>
    <row r="1578" spans="1:24" x14ac:dyDescent="0.25">
      <c r="A1578" s="40" t="s">
        <v>2457</v>
      </c>
      <c r="B1578" s="40">
        <v>-5.3965269999999999E-3</v>
      </c>
      <c r="C1578" s="40">
        <v>-5.5830000000000003E-3</v>
      </c>
      <c r="D1578" s="40"/>
      <c r="E1578" s="40"/>
      <c r="F1578" s="41"/>
      <c r="G1578" s="41"/>
      <c r="H1578" s="41"/>
      <c r="I1578" s="41"/>
      <c r="J1578" s="41"/>
      <c r="K1578" s="41"/>
      <c r="L1578" s="41"/>
      <c r="M1578" s="41"/>
      <c r="N1578" s="41"/>
      <c r="O1578" s="41"/>
      <c r="P1578" s="41"/>
      <c r="Q1578" s="41"/>
      <c r="R1578" s="41"/>
      <c r="S1578" s="41"/>
      <c r="T1578" s="41"/>
      <c r="U1578" s="41"/>
      <c r="V1578" s="41"/>
      <c r="W1578" s="41"/>
      <c r="X1578" s="41"/>
    </row>
    <row r="1579" spans="1:24" x14ac:dyDescent="0.25">
      <c r="A1579" s="40" t="s">
        <v>2458</v>
      </c>
      <c r="B1579" s="40">
        <v>4.0751654999999998E-2</v>
      </c>
      <c r="C1579" s="40">
        <v>-4.0340000000000003E-3</v>
      </c>
      <c r="D1579" s="40"/>
      <c r="E1579" s="40"/>
      <c r="F1579" s="41"/>
      <c r="G1579" s="41"/>
      <c r="H1579" s="41"/>
      <c r="I1579" s="41"/>
      <c r="J1579" s="41"/>
      <c r="K1579" s="41"/>
      <c r="L1579" s="41"/>
      <c r="M1579" s="41"/>
      <c r="N1579" s="41"/>
      <c r="O1579" s="41"/>
      <c r="P1579" s="41"/>
      <c r="Q1579" s="41"/>
      <c r="R1579" s="41"/>
      <c r="S1579" s="41"/>
      <c r="T1579" s="41"/>
      <c r="U1579" s="41"/>
      <c r="V1579" s="41"/>
      <c r="W1579" s="41"/>
      <c r="X1579" s="41"/>
    </row>
    <row r="1580" spans="1:24" x14ac:dyDescent="0.25">
      <c r="A1580" s="40" t="s">
        <v>2459</v>
      </c>
      <c r="B1580" s="40">
        <v>-7.0904908000000003E-2</v>
      </c>
      <c r="C1580" s="40">
        <v>-8.9783000000000002E-2</v>
      </c>
      <c r="D1580" s="40"/>
      <c r="E1580" s="40"/>
      <c r="F1580" s="41"/>
      <c r="G1580" s="41"/>
      <c r="H1580" s="41"/>
      <c r="I1580" s="41"/>
      <c r="J1580" s="41"/>
      <c r="K1580" s="41"/>
      <c r="L1580" s="41"/>
      <c r="M1580" s="41"/>
      <c r="N1580" s="41"/>
      <c r="O1580" s="41"/>
      <c r="P1580" s="41"/>
      <c r="Q1580" s="41"/>
      <c r="R1580" s="41"/>
      <c r="S1580" s="41"/>
      <c r="T1580" s="41"/>
      <c r="U1580" s="41"/>
      <c r="V1580" s="41"/>
      <c r="W1580" s="41"/>
      <c r="X1580" s="41"/>
    </row>
    <row r="1581" spans="1:24" x14ac:dyDescent="0.25">
      <c r="A1581" s="40" t="s">
        <v>2460</v>
      </c>
      <c r="B1581" s="40">
        <v>-7.9951880000000003E-3</v>
      </c>
      <c r="C1581" s="40">
        <v>1.9400000000000001E-2</v>
      </c>
      <c r="D1581" s="40"/>
      <c r="E1581" s="40"/>
      <c r="F1581" s="41"/>
      <c r="G1581" s="41"/>
      <c r="H1581" s="41"/>
      <c r="I1581" s="41"/>
      <c r="J1581" s="41"/>
      <c r="K1581" s="41"/>
      <c r="L1581" s="41"/>
      <c r="M1581" s="41"/>
      <c r="N1581" s="41"/>
      <c r="O1581" s="41"/>
      <c r="P1581" s="41"/>
      <c r="Q1581" s="41"/>
      <c r="R1581" s="41"/>
      <c r="S1581" s="41"/>
      <c r="T1581" s="41"/>
      <c r="U1581" s="41"/>
      <c r="V1581" s="41"/>
      <c r="W1581" s="41"/>
      <c r="X1581" s="41"/>
    </row>
    <row r="1582" spans="1:24" x14ac:dyDescent="0.25">
      <c r="A1582" s="40" t="s">
        <v>2461</v>
      </c>
      <c r="B1582" s="40">
        <v>3.8559940000000002E-3</v>
      </c>
      <c r="C1582" s="40">
        <v>6.352E-3</v>
      </c>
      <c r="D1582" s="40"/>
      <c r="E1582" s="40"/>
      <c r="F1582" s="41"/>
      <c r="G1582" s="41"/>
      <c r="H1582" s="41"/>
      <c r="I1582" s="41"/>
      <c r="J1582" s="41"/>
      <c r="K1582" s="41"/>
      <c r="L1582" s="41"/>
      <c r="M1582" s="41"/>
      <c r="N1582" s="41"/>
      <c r="O1582" s="41"/>
      <c r="P1582" s="41"/>
      <c r="Q1582" s="41"/>
      <c r="R1582" s="41"/>
      <c r="S1582" s="41"/>
      <c r="T1582" s="41"/>
      <c r="U1582" s="41"/>
      <c r="V1582" s="41"/>
      <c r="W1582" s="41"/>
      <c r="X1582" s="41"/>
    </row>
    <row r="1583" spans="1:24" x14ac:dyDescent="0.25">
      <c r="A1583" s="40" t="s">
        <v>1141</v>
      </c>
      <c r="B1583" s="40">
        <v>-1.6917562000000001E-2</v>
      </c>
      <c r="C1583" s="40">
        <v>7.8209999999999998E-3</v>
      </c>
      <c r="D1583" s="40"/>
      <c r="E1583" s="40"/>
      <c r="F1583" s="41"/>
      <c r="G1583" s="41"/>
      <c r="H1583" s="41"/>
      <c r="I1583" s="41"/>
      <c r="J1583" s="41"/>
      <c r="K1583" s="41"/>
      <c r="L1583" s="41"/>
      <c r="M1583" s="41"/>
      <c r="N1583" s="41"/>
      <c r="O1583" s="41"/>
      <c r="P1583" s="41"/>
      <c r="Q1583" s="41"/>
      <c r="R1583" s="41"/>
      <c r="S1583" s="41"/>
      <c r="T1583" s="41"/>
      <c r="U1583" s="41"/>
      <c r="V1583" s="41"/>
      <c r="W1583" s="41"/>
      <c r="X1583" s="41"/>
    </row>
    <row r="1584" spans="1:24" x14ac:dyDescent="0.25">
      <c r="A1584" s="40" t="s">
        <v>2462</v>
      </c>
      <c r="B1584" s="40">
        <v>-2.0059021999999999E-2</v>
      </c>
      <c r="C1584" s="40">
        <v>-2.5259E-2</v>
      </c>
      <c r="D1584" s="40"/>
      <c r="E1584" s="40"/>
      <c r="F1584" s="41"/>
      <c r="G1584" s="41"/>
      <c r="H1584" s="41"/>
      <c r="I1584" s="41"/>
      <c r="J1584" s="41"/>
      <c r="K1584" s="41"/>
      <c r="L1584" s="41"/>
      <c r="M1584" s="41"/>
      <c r="N1584" s="41"/>
      <c r="O1584" s="41"/>
      <c r="P1584" s="41"/>
      <c r="Q1584" s="41"/>
      <c r="R1584" s="41"/>
      <c r="S1584" s="41"/>
      <c r="T1584" s="41"/>
      <c r="U1584" s="41"/>
      <c r="V1584" s="41"/>
      <c r="W1584" s="41"/>
      <c r="X1584" s="41"/>
    </row>
    <row r="1585" spans="1:24" x14ac:dyDescent="0.25">
      <c r="A1585" s="40" t="s">
        <v>2463</v>
      </c>
      <c r="B1585" s="40">
        <v>-1.0481973E-2</v>
      </c>
      <c r="C1585" s="40">
        <v>-3.2523000000000003E-2</v>
      </c>
      <c r="D1585" s="40"/>
      <c r="E1585" s="40"/>
      <c r="F1585" s="41"/>
      <c r="G1585" s="41"/>
      <c r="H1585" s="41"/>
      <c r="I1585" s="41"/>
      <c r="J1585" s="41"/>
      <c r="K1585" s="41"/>
      <c r="L1585" s="41"/>
      <c r="M1585" s="41"/>
      <c r="N1585" s="41"/>
      <c r="O1585" s="41"/>
      <c r="P1585" s="41"/>
      <c r="Q1585" s="41"/>
      <c r="R1585" s="41"/>
      <c r="S1585" s="41"/>
      <c r="T1585" s="41"/>
      <c r="U1585" s="41"/>
      <c r="V1585" s="41"/>
      <c r="W1585" s="41"/>
      <c r="X1585" s="41"/>
    </row>
    <row r="1586" spans="1:24" x14ac:dyDescent="0.25">
      <c r="A1586" s="40" t="s">
        <v>2464</v>
      </c>
      <c r="B1586" s="40">
        <v>-1.8080137E-2</v>
      </c>
      <c r="C1586" s="40">
        <v>-3.9837999999999998E-2</v>
      </c>
      <c r="D1586" s="40"/>
      <c r="E1586" s="40"/>
      <c r="F1586" s="41"/>
      <c r="G1586" s="41"/>
      <c r="H1586" s="41"/>
      <c r="I1586" s="41"/>
      <c r="J1586" s="41"/>
      <c r="K1586" s="41"/>
      <c r="L1586" s="41"/>
      <c r="M1586" s="41"/>
      <c r="N1586" s="41"/>
      <c r="O1586" s="41"/>
      <c r="P1586" s="41"/>
      <c r="Q1586" s="41"/>
      <c r="R1586" s="41"/>
      <c r="S1586" s="41"/>
      <c r="T1586" s="41"/>
      <c r="U1586" s="41"/>
      <c r="V1586" s="41"/>
      <c r="W1586" s="41"/>
      <c r="X1586" s="41"/>
    </row>
    <row r="1587" spans="1:24" x14ac:dyDescent="0.25">
      <c r="A1587" s="40" t="s">
        <v>2465</v>
      </c>
      <c r="B1587" s="40">
        <v>5.397153E-3</v>
      </c>
      <c r="C1587" s="40">
        <v>2.7750000000000001E-3</v>
      </c>
      <c r="D1587" s="40"/>
      <c r="E1587" s="40"/>
      <c r="F1587" s="41"/>
      <c r="G1587" s="41"/>
      <c r="H1587" s="41"/>
      <c r="I1587" s="41"/>
      <c r="J1587" s="41"/>
      <c r="K1587" s="41"/>
      <c r="L1587" s="41"/>
      <c r="M1587" s="41"/>
      <c r="N1587" s="41"/>
      <c r="O1587" s="41"/>
      <c r="P1587" s="41"/>
      <c r="Q1587" s="41"/>
      <c r="R1587" s="41"/>
      <c r="S1587" s="41"/>
      <c r="T1587" s="41"/>
      <c r="U1587" s="41"/>
      <c r="V1587" s="41"/>
      <c r="W1587" s="41"/>
      <c r="X1587" s="41"/>
    </row>
    <row r="1588" spans="1:24" x14ac:dyDescent="0.25">
      <c r="A1588" s="40" t="s">
        <v>1145</v>
      </c>
      <c r="B1588" s="40">
        <v>-2.1107470000000001E-3</v>
      </c>
      <c r="C1588" s="40">
        <v>-4.6500000000000003E-4</v>
      </c>
      <c r="D1588" s="40"/>
      <c r="E1588" s="40"/>
      <c r="F1588" s="41"/>
      <c r="G1588" s="41"/>
      <c r="H1588" s="41"/>
      <c r="I1588" s="41"/>
      <c r="J1588" s="41"/>
      <c r="K1588" s="41"/>
      <c r="L1588" s="41"/>
      <c r="M1588" s="41"/>
      <c r="N1588" s="41"/>
      <c r="O1588" s="41"/>
      <c r="P1588" s="41"/>
      <c r="Q1588" s="41"/>
      <c r="R1588" s="41"/>
      <c r="S1588" s="41"/>
      <c r="T1588" s="41"/>
      <c r="U1588" s="41"/>
      <c r="V1588" s="41"/>
      <c r="W1588" s="41"/>
      <c r="X1588" s="41"/>
    </row>
    <row r="1589" spans="1:24" x14ac:dyDescent="0.25">
      <c r="A1589" s="40" t="s">
        <v>2466</v>
      </c>
      <c r="B1589" s="40">
        <v>-2.2752501000000001E-2</v>
      </c>
      <c r="C1589" s="40">
        <v>4.1590000000000004E-3</v>
      </c>
      <c r="D1589" s="40"/>
      <c r="E1589" s="40"/>
      <c r="F1589" s="41"/>
      <c r="G1589" s="41"/>
      <c r="H1589" s="41"/>
      <c r="I1589" s="41"/>
      <c r="J1589" s="41"/>
      <c r="K1589" s="41"/>
      <c r="L1589" s="41"/>
      <c r="M1589" s="41"/>
      <c r="N1589" s="41"/>
      <c r="O1589" s="41"/>
      <c r="P1589" s="41"/>
      <c r="Q1589" s="41"/>
      <c r="R1589" s="41"/>
      <c r="S1589" s="41"/>
      <c r="T1589" s="41"/>
      <c r="U1589" s="41"/>
      <c r="V1589" s="41"/>
      <c r="W1589" s="41"/>
      <c r="X1589" s="41"/>
    </row>
    <row r="1590" spans="1:24" x14ac:dyDescent="0.25">
      <c r="A1590" s="40" t="s">
        <v>2467</v>
      </c>
      <c r="B1590" s="44">
        <v>8.9688499999999993E-5</v>
      </c>
      <c r="C1590" s="40">
        <v>-1.7246000000000001E-2</v>
      </c>
      <c r="D1590" s="40"/>
      <c r="E1590" s="40"/>
      <c r="F1590" s="41"/>
      <c r="G1590" s="41"/>
      <c r="H1590" s="41"/>
      <c r="I1590" s="41"/>
      <c r="J1590" s="41"/>
      <c r="K1590" s="41"/>
      <c r="L1590" s="41"/>
      <c r="M1590" s="41"/>
      <c r="N1590" s="41"/>
      <c r="O1590" s="41"/>
      <c r="P1590" s="41"/>
      <c r="Q1590" s="41"/>
      <c r="R1590" s="41"/>
      <c r="S1590" s="41"/>
      <c r="T1590" s="41"/>
      <c r="U1590" s="41"/>
      <c r="V1590" s="41"/>
      <c r="W1590" s="41"/>
      <c r="X1590" s="41"/>
    </row>
    <row r="1591" spans="1:24" x14ac:dyDescent="0.25">
      <c r="A1591" s="40" t="s">
        <v>2468</v>
      </c>
      <c r="B1591" s="40">
        <v>3.3710120000000003E-2</v>
      </c>
      <c r="C1591" s="40">
        <v>-1.3140000000000001E-3</v>
      </c>
      <c r="D1591" s="40"/>
      <c r="E1591" s="40"/>
      <c r="F1591" s="41"/>
      <c r="G1591" s="41"/>
      <c r="H1591" s="41"/>
      <c r="I1591" s="41"/>
      <c r="J1591" s="41"/>
      <c r="K1591" s="41"/>
      <c r="L1591" s="41"/>
      <c r="M1591" s="41"/>
      <c r="N1591" s="41"/>
      <c r="O1591" s="41"/>
      <c r="P1591" s="41"/>
      <c r="Q1591" s="41"/>
      <c r="R1591" s="41"/>
      <c r="S1591" s="41"/>
      <c r="T1591" s="41"/>
      <c r="U1591" s="41"/>
      <c r="V1591" s="41"/>
      <c r="W1591" s="41"/>
      <c r="X1591" s="41"/>
    </row>
    <row r="1592" spans="1:24" x14ac:dyDescent="0.25">
      <c r="A1592" s="40" t="s">
        <v>2469</v>
      </c>
      <c r="B1592" s="40">
        <v>6.1625680000000002E-3</v>
      </c>
      <c r="C1592" s="40">
        <v>1.2830000000000001E-3</v>
      </c>
      <c r="D1592" s="40"/>
      <c r="E1592" s="40"/>
      <c r="F1592" s="41"/>
      <c r="G1592" s="41"/>
      <c r="H1592" s="41"/>
      <c r="I1592" s="41"/>
      <c r="J1592" s="41"/>
      <c r="K1592" s="41"/>
      <c r="L1592" s="41"/>
      <c r="M1592" s="41"/>
      <c r="N1592" s="41"/>
      <c r="O1592" s="41"/>
      <c r="P1592" s="41"/>
      <c r="Q1592" s="41"/>
      <c r="R1592" s="41"/>
      <c r="S1592" s="41"/>
      <c r="T1592" s="41"/>
      <c r="U1592" s="41"/>
      <c r="V1592" s="41"/>
      <c r="W1592" s="41"/>
      <c r="X1592" s="41"/>
    </row>
    <row r="1593" spans="1:24" x14ac:dyDescent="0.25">
      <c r="A1593" s="40" t="s">
        <v>2470</v>
      </c>
      <c r="B1593" s="40">
        <v>2.0600086E-2</v>
      </c>
      <c r="C1593" s="40">
        <v>-2.0460000000000001E-3</v>
      </c>
      <c r="D1593" s="40"/>
      <c r="E1593" s="40"/>
      <c r="F1593" s="41"/>
      <c r="G1593" s="41"/>
      <c r="H1593" s="41"/>
      <c r="I1593" s="41"/>
      <c r="J1593" s="41"/>
      <c r="K1593" s="41"/>
      <c r="L1593" s="41"/>
      <c r="M1593" s="41"/>
      <c r="N1593" s="41"/>
      <c r="O1593" s="41"/>
      <c r="P1593" s="41"/>
      <c r="Q1593" s="41"/>
      <c r="R1593" s="41"/>
      <c r="S1593" s="41"/>
      <c r="T1593" s="41"/>
      <c r="U1593" s="41"/>
      <c r="V1593" s="41"/>
      <c r="W1593" s="41"/>
      <c r="X1593" s="41"/>
    </row>
    <row r="1594" spans="1:24" x14ac:dyDescent="0.25">
      <c r="A1594" s="40" t="s">
        <v>2471</v>
      </c>
      <c r="B1594" s="40">
        <v>-6.2092830000000003E-3</v>
      </c>
      <c r="C1594" s="40">
        <v>1.5219E-2</v>
      </c>
      <c r="D1594" s="40"/>
      <c r="E1594" s="40"/>
      <c r="F1594" s="41"/>
      <c r="G1594" s="41"/>
      <c r="H1594" s="41"/>
      <c r="I1594" s="41"/>
      <c r="J1594" s="41"/>
      <c r="K1594" s="41"/>
      <c r="L1594" s="41"/>
      <c r="M1594" s="41"/>
      <c r="N1594" s="41"/>
      <c r="O1594" s="41"/>
      <c r="P1594" s="41"/>
      <c r="Q1594" s="41"/>
      <c r="R1594" s="41"/>
      <c r="S1594" s="41"/>
      <c r="T1594" s="41"/>
      <c r="U1594" s="41"/>
      <c r="V1594" s="41"/>
      <c r="W1594" s="41"/>
      <c r="X1594" s="41"/>
    </row>
    <row r="1595" spans="1:24" x14ac:dyDescent="0.25">
      <c r="A1595" s="40" t="s">
        <v>2472</v>
      </c>
      <c r="B1595" s="40">
        <v>8.7955640000000005E-3</v>
      </c>
      <c r="C1595" s="40">
        <v>1.2097E-2</v>
      </c>
      <c r="D1595" s="40"/>
      <c r="E1595" s="40"/>
      <c r="F1595" s="41"/>
      <c r="G1595" s="41"/>
      <c r="H1595" s="41"/>
      <c r="I1595" s="41"/>
      <c r="J1595" s="41"/>
      <c r="K1595" s="41"/>
      <c r="L1595" s="41"/>
      <c r="M1595" s="41"/>
      <c r="N1595" s="41"/>
      <c r="O1595" s="41"/>
      <c r="P1595" s="41"/>
      <c r="Q1595" s="41"/>
      <c r="R1595" s="41"/>
      <c r="S1595" s="41"/>
      <c r="T1595" s="41"/>
      <c r="U1595" s="41"/>
      <c r="V1595" s="41"/>
      <c r="W1595" s="41"/>
      <c r="X1595" s="41"/>
    </row>
    <row r="1596" spans="1:24" x14ac:dyDescent="0.25">
      <c r="A1596" s="40" t="s">
        <v>2473</v>
      </c>
      <c r="B1596" s="40">
        <v>1.349562E-2</v>
      </c>
      <c r="C1596" s="40">
        <v>5.0720000000000001E-3</v>
      </c>
      <c r="D1596" s="40"/>
      <c r="E1596" s="40"/>
      <c r="F1596" s="41"/>
      <c r="G1596" s="41"/>
      <c r="H1596" s="41"/>
      <c r="I1596" s="41"/>
      <c r="J1596" s="41"/>
      <c r="K1596" s="41"/>
      <c r="L1596" s="41"/>
      <c r="M1596" s="41"/>
      <c r="N1596" s="41"/>
      <c r="O1596" s="41"/>
      <c r="P1596" s="41"/>
      <c r="Q1596" s="41"/>
      <c r="R1596" s="41"/>
      <c r="S1596" s="41"/>
      <c r="T1596" s="41"/>
      <c r="U1596" s="41"/>
      <c r="V1596" s="41"/>
      <c r="W1596" s="41"/>
      <c r="X1596" s="41"/>
    </row>
    <row r="1597" spans="1:24" x14ac:dyDescent="0.25">
      <c r="A1597" s="40" t="s">
        <v>2474</v>
      </c>
      <c r="B1597" s="40">
        <v>-1.9885200000000001E-3</v>
      </c>
      <c r="C1597" s="40">
        <v>-1.4925000000000001E-2</v>
      </c>
      <c r="D1597" s="40"/>
      <c r="E1597" s="40"/>
      <c r="F1597" s="41"/>
      <c r="G1597" s="41"/>
      <c r="H1597" s="41"/>
      <c r="I1597" s="41"/>
      <c r="J1597" s="41"/>
      <c r="K1597" s="41"/>
      <c r="L1597" s="41"/>
      <c r="M1597" s="41"/>
      <c r="N1597" s="41"/>
      <c r="O1597" s="41"/>
      <c r="P1597" s="41"/>
      <c r="Q1597" s="41"/>
      <c r="R1597" s="41"/>
      <c r="S1597" s="41"/>
      <c r="T1597" s="41"/>
      <c r="U1597" s="41"/>
      <c r="V1597" s="41"/>
      <c r="W1597" s="41"/>
      <c r="X1597" s="41"/>
    </row>
    <row r="1598" spans="1:24" x14ac:dyDescent="0.25">
      <c r="A1598" s="40" t="s">
        <v>2475</v>
      </c>
      <c r="B1598" s="40">
        <v>-1.3989645E-2</v>
      </c>
      <c r="C1598" s="40">
        <v>1.3285999999999999E-2</v>
      </c>
      <c r="D1598" s="40"/>
      <c r="E1598" s="40"/>
      <c r="F1598" s="41"/>
      <c r="G1598" s="41"/>
      <c r="H1598" s="41"/>
      <c r="I1598" s="41"/>
      <c r="J1598" s="41"/>
      <c r="K1598" s="41"/>
      <c r="L1598" s="41"/>
      <c r="M1598" s="41"/>
      <c r="N1598" s="41"/>
      <c r="O1598" s="41"/>
      <c r="P1598" s="41"/>
      <c r="Q1598" s="41"/>
      <c r="R1598" s="41"/>
      <c r="S1598" s="41"/>
      <c r="T1598" s="41"/>
      <c r="U1598" s="41"/>
      <c r="V1598" s="41"/>
      <c r="W1598" s="41"/>
      <c r="X1598" s="41"/>
    </row>
    <row r="1599" spans="1:24" x14ac:dyDescent="0.25">
      <c r="A1599" s="40" t="s">
        <v>1147</v>
      </c>
      <c r="B1599" s="40">
        <v>1.3905163999999999E-2</v>
      </c>
      <c r="C1599" s="40">
        <v>-1.8558999999999999E-2</v>
      </c>
      <c r="D1599" s="40"/>
      <c r="E1599" s="40"/>
      <c r="F1599" s="41"/>
      <c r="G1599" s="41"/>
      <c r="H1599" s="41"/>
      <c r="I1599" s="41"/>
      <c r="J1599" s="41"/>
      <c r="K1599" s="41"/>
      <c r="L1599" s="41"/>
      <c r="M1599" s="41"/>
      <c r="N1599" s="41"/>
      <c r="O1599" s="41"/>
      <c r="P1599" s="41"/>
      <c r="Q1599" s="41"/>
      <c r="R1599" s="41"/>
      <c r="S1599" s="41"/>
      <c r="T1599" s="41"/>
      <c r="U1599" s="41"/>
      <c r="V1599" s="41"/>
      <c r="W1599" s="41"/>
      <c r="X1599" s="41"/>
    </row>
    <row r="1600" spans="1:24" x14ac:dyDescent="0.25">
      <c r="A1600" s="40" t="s">
        <v>2476</v>
      </c>
      <c r="B1600" s="40">
        <v>-1.0326446E-2</v>
      </c>
      <c r="C1600" s="40">
        <v>-2.2834E-2</v>
      </c>
      <c r="D1600" s="40"/>
      <c r="E1600" s="40"/>
      <c r="F1600" s="41"/>
      <c r="G1600" s="41"/>
      <c r="H1600" s="41"/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41"/>
      <c r="U1600" s="41"/>
      <c r="V1600" s="41"/>
      <c r="W1600" s="41"/>
      <c r="X1600" s="41"/>
    </row>
    <row r="1601" spans="1:24" x14ac:dyDescent="0.25">
      <c r="A1601" s="40" t="s">
        <v>1149</v>
      </c>
      <c r="B1601" s="40">
        <v>-9.8867690000000001E-3</v>
      </c>
      <c r="C1601" s="40">
        <v>-1.2903E-2</v>
      </c>
      <c r="D1601" s="40"/>
      <c r="E1601" s="40"/>
      <c r="F1601" s="41"/>
      <c r="G1601" s="41"/>
      <c r="H1601" s="41"/>
      <c r="I1601" s="41"/>
      <c r="J1601" s="41"/>
      <c r="K1601" s="41"/>
      <c r="L1601" s="41"/>
      <c r="M1601" s="41"/>
      <c r="N1601" s="41"/>
      <c r="O1601" s="41"/>
      <c r="P1601" s="41"/>
      <c r="Q1601" s="41"/>
      <c r="R1601" s="41"/>
      <c r="S1601" s="41"/>
      <c r="T1601" s="41"/>
      <c r="U1601" s="41"/>
      <c r="V1601" s="41"/>
      <c r="W1601" s="41"/>
      <c r="X1601" s="41"/>
    </row>
    <row r="1602" spans="1:24" x14ac:dyDescent="0.25">
      <c r="A1602" s="40" t="s">
        <v>2477</v>
      </c>
      <c r="B1602" s="40">
        <v>-1.4004169E-2</v>
      </c>
      <c r="C1602" s="40">
        <v>-5.3605E-2</v>
      </c>
      <c r="D1602" s="40"/>
      <c r="E1602" s="40"/>
      <c r="F1602" s="41"/>
      <c r="G1602" s="41"/>
      <c r="H1602" s="41"/>
      <c r="I1602" s="41"/>
      <c r="J1602" s="41"/>
      <c r="K1602" s="41"/>
      <c r="L1602" s="41"/>
      <c r="M1602" s="41"/>
      <c r="N1602" s="41"/>
      <c r="O1602" s="41"/>
      <c r="P1602" s="41"/>
      <c r="Q1602" s="41"/>
      <c r="R1602" s="41"/>
      <c r="S1602" s="41"/>
      <c r="T1602" s="41"/>
      <c r="U1602" s="41"/>
      <c r="V1602" s="41"/>
      <c r="W1602" s="41"/>
      <c r="X1602" s="41"/>
    </row>
    <row r="1603" spans="1:24" x14ac:dyDescent="0.25">
      <c r="A1603" s="40" t="s">
        <v>2478</v>
      </c>
      <c r="B1603" s="40">
        <v>8.4720809999999994E-3</v>
      </c>
      <c r="C1603" s="40">
        <v>-2.9183000000000001E-2</v>
      </c>
      <c r="D1603" s="40"/>
      <c r="E1603" s="40"/>
      <c r="F1603" s="41"/>
      <c r="G1603" s="41"/>
      <c r="H1603" s="41"/>
      <c r="I1603" s="41"/>
      <c r="J1603" s="41"/>
      <c r="K1603" s="41"/>
      <c r="L1603" s="41"/>
      <c r="M1603" s="41"/>
      <c r="N1603" s="41"/>
      <c r="O1603" s="41"/>
      <c r="P1603" s="41"/>
      <c r="Q1603" s="41"/>
      <c r="R1603" s="41"/>
      <c r="S1603" s="41"/>
      <c r="T1603" s="41"/>
      <c r="U1603" s="41"/>
      <c r="V1603" s="41"/>
      <c r="W1603" s="41"/>
      <c r="X1603" s="41"/>
    </row>
    <row r="1604" spans="1:24" x14ac:dyDescent="0.25">
      <c r="A1604" s="40" t="s">
        <v>2479</v>
      </c>
      <c r="B1604" s="40">
        <v>-5.9114535000000003E-2</v>
      </c>
      <c r="C1604" s="40">
        <v>-4.1104000000000002E-2</v>
      </c>
      <c r="D1604" s="40"/>
      <c r="E1604" s="40"/>
      <c r="F1604" s="41"/>
      <c r="G1604" s="41"/>
      <c r="H1604" s="41"/>
      <c r="I1604" s="41"/>
      <c r="J1604" s="41"/>
      <c r="K1604" s="41"/>
      <c r="L1604" s="41"/>
      <c r="M1604" s="41"/>
      <c r="N1604" s="41"/>
      <c r="O1604" s="41"/>
      <c r="P1604" s="41"/>
      <c r="Q1604" s="41"/>
      <c r="R1604" s="41"/>
      <c r="S1604" s="41"/>
      <c r="T1604" s="41"/>
      <c r="U1604" s="41"/>
      <c r="V1604" s="41"/>
      <c r="W1604" s="41"/>
      <c r="X1604" s="41"/>
    </row>
    <row r="1605" spans="1:24" x14ac:dyDescent="0.25">
      <c r="A1605" s="40" t="s">
        <v>2480</v>
      </c>
      <c r="B1605" s="40">
        <v>-3.0777909999999999E-3</v>
      </c>
      <c r="C1605" s="40">
        <v>-8.4950000000000008E-3</v>
      </c>
      <c r="D1605" s="40"/>
      <c r="E1605" s="40"/>
      <c r="F1605" s="41"/>
      <c r="G1605" s="41"/>
      <c r="H1605" s="41"/>
      <c r="I1605" s="41"/>
      <c r="J1605" s="41"/>
      <c r="K1605" s="41"/>
      <c r="L1605" s="41"/>
      <c r="M1605" s="41"/>
      <c r="N1605" s="41"/>
      <c r="O1605" s="41"/>
      <c r="P1605" s="41"/>
      <c r="Q1605" s="41"/>
      <c r="R1605" s="41"/>
      <c r="S1605" s="41"/>
      <c r="T1605" s="41"/>
      <c r="U1605" s="41"/>
      <c r="V1605" s="41"/>
      <c r="W1605" s="41"/>
      <c r="X1605" s="41"/>
    </row>
    <row r="1606" spans="1:24" x14ac:dyDescent="0.25">
      <c r="A1606" s="40" t="s">
        <v>2481</v>
      </c>
      <c r="B1606" s="40">
        <v>-4.1267999999999999E-3</v>
      </c>
      <c r="C1606" s="40">
        <v>4.267E-3</v>
      </c>
      <c r="D1606" s="40"/>
      <c r="E1606" s="40"/>
      <c r="F1606" s="41"/>
      <c r="G1606" s="41"/>
      <c r="H1606" s="41"/>
      <c r="I1606" s="41"/>
      <c r="J1606" s="41"/>
      <c r="K1606" s="41"/>
      <c r="L1606" s="41"/>
      <c r="M1606" s="41"/>
      <c r="N1606" s="41"/>
      <c r="O1606" s="41"/>
      <c r="P1606" s="41"/>
      <c r="Q1606" s="41"/>
      <c r="R1606" s="41"/>
      <c r="S1606" s="41"/>
      <c r="T1606" s="41"/>
      <c r="U1606" s="41"/>
      <c r="V1606" s="41"/>
      <c r="W1606" s="41"/>
      <c r="X1606" s="41"/>
    </row>
    <row r="1607" spans="1:24" x14ac:dyDescent="0.25">
      <c r="A1607" s="40" t="s">
        <v>2482</v>
      </c>
      <c r="B1607" s="40">
        <v>1.3232641999999999E-2</v>
      </c>
      <c r="C1607" s="40">
        <v>-2.5527999999999999E-2</v>
      </c>
      <c r="D1607" s="40"/>
      <c r="E1607" s="40"/>
      <c r="F1607" s="41"/>
      <c r="G1607" s="41"/>
      <c r="H1607" s="41"/>
      <c r="I1607" s="41"/>
      <c r="J1607" s="41"/>
      <c r="K1607" s="41"/>
      <c r="L1607" s="41"/>
      <c r="M1607" s="41"/>
      <c r="N1607" s="41"/>
      <c r="O1607" s="41"/>
      <c r="P1607" s="41"/>
      <c r="Q1607" s="41"/>
      <c r="R1607" s="41"/>
      <c r="S1607" s="41"/>
      <c r="T1607" s="41"/>
      <c r="U1607" s="41"/>
      <c r="V1607" s="41"/>
      <c r="W1607" s="41"/>
      <c r="X1607" s="41"/>
    </row>
    <row r="1608" spans="1:24" x14ac:dyDescent="0.25">
      <c r="A1608" s="40" t="s">
        <v>2483</v>
      </c>
      <c r="B1608" s="40">
        <v>-1.5643905999999999E-2</v>
      </c>
      <c r="C1608" s="40">
        <v>-9.7579999999999993E-3</v>
      </c>
      <c r="D1608" s="40"/>
      <c r="E1608" s="40"/>
      <c r="F1608" s="41"/>
      <c r="G1608" s="41"/>
      <c r="H1608" s="41"/>
      <c r="I1608" s="41"/>
      <c r="J1608" s="41"/>
      <c r="K1608" s="41"/>
      <c r="L1608" s="41"/>
      <c r="M1608" s="41"/>
      <c r="N1608" s="41"/>
      <c r="O1608" s="41"/>
      <c r="P1608" s="41"/>
      <c r="Q1608" s="41"/>
      <c r="R1608" s="41"/>
      <c r="S1608" s="41"/>
      <c r="T1608" s="41"/>
      <c r="U1608" s="41"/>
      <c r="V1608" s="41"/>
      <c r="W1608" s="41"/>
      <c r="X1608" s="41"/>
    </row>
    <row r="1609" spans="1:24" x14ac:dyDescent="0.25">
      <c r="A1609" s="40" t="s">
        <v>2484</v>
      </c>
      <c r="B1609" s="40">
        <v>3.0100828999999999E-2</v>
      </c>
      <c r="C1609" s="40">
        <v>6.4310000000000001E-3</v>
      </c>
      <c r="D1609" s="40"/>
      <c r="E1609" s="40"/>
      <c r="F1609" s="41"/>
      <c r="G1609" s="41"/>
      <c r="H1609" s="41"/>
      <c r="I1609" s="41"/>
      <c r="J1609" s="41"/>
      <c r="K1609" s="41"/>
      <c r="L1609" s="41"/>
      <c r="M1609" s="41"/>
      <c r="N1609" s="41"/>
      <c r="O1609" s="41"/>
      <c r="P1609" s="41"/>
      <c r="Q1609" s="41"/>
      <c r="R1609" s="41"/>
      <c r="S1609" s="41"/>
      <c r="T1609" s="41"/>
      <c r="U1609" s="41"/>
      <c r="V1609" s="41"/>
      <c r="W1609" s="41"/>
      <c r="X1609" s="41"/>
    </row>
    <row r="1610" spans="1:24" x14ac:dyDescent="0.25">
      <c r="A1610" s="40" t="s">
        <v>2485</v>
      </c>
      <c r="B1610" s="40">
        <v>1.7623852999999998E-2</v>
      </c>
      <c r="C1610" s="40">
        <v>1.872E-3</v>
      </c>
      <c r="D1610" s="40"/>
      <c r="E1610" s="40"/>
      <c r="F1610" s="41"/>
      <c r="G1610" s="41"/>
      <c r="H1610" s="41"/>
      <c r="I1610" s="41"/>
      <c r="J1610" s="41"/>
      <c r="K1610" s="41"/>
      <c r="L1610" s="41"/>
      <c r="M1610" s="41"/>
      <c r="N1610" s="41"/>
      <c r="O1610" s="41"/>
      <c r="P1610" s="41"/>
      <c r="Q1610" s="41"/>
      <c r="R1610" s="41"/>
      <c r="S1610" s="41"/>
      <c r="T1610" s="41"/>
      <c r="U1610" s="41"/>
      <c r="V1610" s="41"/>
      <c r="W1610" s="41"/>
      <c r="X1610" s="41"/>
    </row>
    <row r="1611" spans="1:24" x14ac:dyDescent="0.25">
      <c r="A1611" s="40" t="s">
        <v>2486</v>
      </c>
      <c r="B1611" s="40">
        <v>8.8668299999999998E-4</v>
      </c>
      <c r="C1611" s="40">
        <v>1.5468000000000001E-2</v>
      </c>
      <c r="D1611" s="40"/>
      <c r="E1611" s="40"/>
      <c r="F1611" s="41"/>
      <c r="G1611" s="41"/>
      <c r="H1611" s="41"/>
      <c r="I1611" s="41"/>
      <c r="J1611" s="41"/>
      <c r="K1611" s="41"/>
      <c r="L1611" s="41"/>
      <c r="M1611" s="41"/>
      <c r="N1611" s="41"/>
      <c r="O1611" s="41"/>
      <c r="P1611" s="41"/>
      <c r="Q1611" s="41"/>
      <c r="R1611" s="41"/>
      <c r="S1611" s="41"/>
      <c r="T1611" s="41"/>
      <c r="U1611" s="41"/>
      <c r="V1611" s="41"/>
      <c r="W1611" s="41"/>
      <c r="X1611" s="41"/>
    </row>
    <row r="1612" spans="1:24" x14ac:dyDescent="0.25">
      <c r="A1612" s="40" t="s">
        <v>2487</v>
      </c>
      <c r="B1612" s="40">
        <v>1.9833053999999999E-2</v>
      </c>
      <c r="C1612" s="40">
        <v>-6.4514000000000002E-2</v>
      </c>
      <c r="D1612" s="40"/>
      <c r="E1612" s="40"/>
      <c r="F1612" s="41"/>
      <c r="G1612" s="41"/>
      <c r="H1612" s="41"/>
      <c r="I1612" s="41"/>
      <c r="J1612" s="41"/>
      <c r="K1612" s="41"/>
      <c r="L1612" s="41"/>
      <c r="M1612" s="41"/>
      <c r="N1612" s="41"/>
      <c r="O1612" s="41"/>
      <c r="P1612" s="41"/>
      <c r="Q1612" s="41"/>
      <c r="R1612" s="41"/>
      <c r="S1612" s="41"/>
      <c r="T1612" s="41"/>
      <c r="U1612" s="41"/>
      <c r="V1612" s="41"/>
      <c r="W1612" s="41"/>
      <c r="X1612" s="41"/>
    </row>
    <row r="1613" spans="1:24" x14ac:dyDescent="0.25">
      <c r="A1613" s="40" t="s">
        <v>2488</v>
      </c>
      <c r="B1613" s="40">
        <v>-3.1411434000000002E-2</v>
      </c>
      <c r="C1613" s="40">
        <v>-1.2097999999999999E-2</v>
      </c>
      <c r="D1613" s="40"/>
      <c r="E1613" s="40"/>
      <c r="F1613" s="41"/>
      <c r="G1613" s="41"/>
      <c r="H1613" s="41"/>
      <c r="I1613" s="41"/>
      <c r="J1613" s="41"/>
      <c r="K1613" s="41"/>
      <c r="L1613" s="41"/>
      <c r="M1613" s="41"/>
      <c r="N1613" s="41"/>
      <c r="O1613" s="41"/>
      <c r="P1613" s="41"/>
      <c r="Q1613" s="41"/>
      <c r="R1613" s="41"/>
      <c r="S1613" s="41"/>
      <c r="T1613" s="41"/>
      <c r="U1613" s="41"/>
      <c r="V1613" s="41"/>
      <c r="W1613" s="41"/>
      <c r="X1613" s="41"/>
    </row>
    <row r="1614" spans="1:24" x14ac:dyDescent="0.25">
      <c r="A1614" s="40" t="s">
        <v>2489</v>
      </c>
      <c r="B1614" s="40">
        <v>-1.8348646E-2</v>
      </c>
      <c r="C1614" s="40">
        <v>6.326E-3</v>
      </c>
      <c r="D1614" s="40"/>
      <c r="E1614" s="40"/>
      <c r="F1614" s="41"/>
      <c r="G1614" s="41"/>
      <c r="H1614" s="41"/>
      <c r="I1614" s="41"/>
      <c r="J1614" s="41"/>
      <c r="K1614" s="41"/>
      <c r="L1614" s="41"/>
      <c r="M1614" s="41"/>
      <c r="N1614" s="41"/>
      <c r="O1614" s="41"/>
      <c r="P1614" s="41"/>
      <c r="Q1614" s="41"/>
      <c r="R1614" s="41"/>
      <c r="S1614" s="41"/>
      <c r="T1614" s="41"/>
      <c r="U1614" s="41"/>
      <c r="V1614" s="41"/>
      <c r="W1614" s="41"/>
      <c r="X1614" s="41"/>
    </row>
    <row r="1615" spans="1:24" x14ac:dyDescent="0.25">
      <c r="A1615" s="40" t="s">
        <v>2490</v>
      </c>
      <c r="B1615" s="40">
        <v>1.0377012999999999E-2</v>
      </c>
      <c r="C1615" s="40">
        <v>-1.6854000000000001E-2</v>
      </c>
      <c r="D1615" s="40"/>
      <c r="E1615" s="40"/>
      <c r="F1615" s="41"/>
      <c r="G1615" s="41"/>
      <c r="H1615" s="41"/>
      <c r="I1615" s="41"/>
      <c r="J1615" s="41"/>
      <c r="K1615" s="41"/>
      <c r="L1615" s="41"/>
      <c r="M1615" s="41"/>
      <c r="N1615" s="41"/>
      <c r="O1615" s="41"/>
      <c r="P1615" s="41"/>
      <c r="Q1615" s="41"/>
      <c r="R1615" s="41"/>
      <c r="S1615" s="41"/>
      <c r="T1615" s="41"/>
      <c r="U1615" s="41"/>
      <c r="V1615" s="41"/>
      <c r="W1615" s="41"/>
      <c r="X1615" s="41"/>
    </row>
    <row r="1616" spans="1:24" x14ac:dyDescent="0.25">
      <c r="A1616" s="40" t="s">
        <v>2491</v>
      </c>
      <c r="B1616" s="40">
        <v>2.2658252E-2</v>
      </c>
      <c r="C1616" s="40">
        <v>1.3457E-2</v>
      </c>
      <c r="D1616" s="40"/>
      <c r="E1616" s="40"/>
      <c r="F1616" s="41"/>
      <c r="G1616" s="41"/>
      <c r="H1616" s="41"/>
      <c r="I1616" s="41"/>
      <c r="J1616" s="41"/>
      <c r="K1616" s="41"/>
      <c r="L1616" s="41"/>
      <c r="M1616" s="41"/>
      <c r="N1616" s="41"/>
      <c r="O1616" s="41"/>
      <c r="P1616" s="41"/>
      <c r="Q1616" s="41"/>
      <c r="R1616" s="41"/>
      <c r="S1616" s="41"/>
      <c r="T1616" s="41"/>
      <c r="U1616" s="41"/>
      <c r="V1616" s="41"/>
      <c r="W1616" s="41"/>
      <c r="X1616" s="41"/>
    </row>
    <row r="1617" spans="1:24" x14ac:dyDescent="0.25">
      <c r="A1617" s="40" t="s">
        <v>2492</v>
      </c>
      <c r="B1617" s="40">
        <v>-3.7610108000000003E-2</v>
      </c>
      <c r="C1617" s="40">
        <v>-2.3670000000000002E-3</v>
      </c>
      <c r="D1617" s="40"/>
      <c r="E1617" s="40"/>
      <c r="F1617" s="41"/>
      <c r="G1617" s="41"/>
      <c r="H1617" s="41"/>
      <c r="I1617" s="41"/>
      <c r="J1617" s="41"/>
      <c r="K1617" s="41"/>
      <c r="L1617" s="41"/>
      <c r="M1617" s="41"/>
      <c r="N1617" s="41"/>
      <c r="O1617" s="41"/>
      <c r="P1617" s="41"/>
      <c r="Q1617" s="41"/>
      <c r="R1617" s="41"/>
      <c r="S1617" s="41"/>
      <c r="T1617" s="41"/>
      <c r="U1617" s="41"/>
      <c r="V1617" s="41"/>
      <c r="W1617" s="41"/>
      <c r="X1617" s="41"/>
    </row>
    <row r="1618" spans="1:24" x14ac:dyDescent="0.25">
      <c r="A1618" s="40" t="s">
        <v>2493</v>
      </c>
      <c r="B1618" s="40">
        <v>-1.0043962E-2</v>
      </c>
      <c r="C1618" s="40">
        <v>-6.7210000000000004E-3</v>
      </c>
      <c r="D1618" s="40"/>
      <c r="E1618" s="40"/>
      <c r="F1618" s="41"/>
      <c r="G1618" s="41"/>
      <c r="H1618" s="41"/>
      <c r="I1618" s="41"/>
      <c r="J1618" s="41"/>
      <c r="K1618" s="41"/>
      <c r="L1618" s="41"/>
      <c r="M1618" s="41"/>
      <c r="N1618" s="41"/>
      <c r="O1618" s="41"/>
      <c r="P1618" s="41"/>
      <c r="Q1618" s="41"/>
      <c r="R1618" s="41"/>
      <c r="S1618" s="41"/>
      <c r="T1618" s="41"/>
      <c r="U1618" s="41"/>
      <c r="V1618" s="41"/>
      <c r="W1618" s="41"/>
      <c r="X1618" s="41"/>
    </row>
    <row r="1619" spans="1:24" x14ac:dyDescent="0.25">
      <c r="A1619" s="40" t="s">
        <v>2494</v>
      </c>
      <c r="B1619" s="40">
        <v>-1.8540305999999999E-2</v>
      </c>
      <c r="C1619" s="40">
        <v>-4.6420000000000003E-3</v>
      </c>
      <c r="D1619" s="40"/>
      <c r="E1619" s="40"/>
      <c r="F1619" s="41"/>
      <c r="G1619" s="41"/>
      <c r="H1619" s="41"/>
      <c r="I1619" s="41"/>
      <c r="J1619" s="41"/>
      <c r="K1619" s="41"/>
      <c r="L1619" s="41"/>
      <c r="M1619" s="41"/>
      <c r="N1619" s="41"/>
      <c r="O1619" s="41"/>
      <c r="P1619" s="41"/>
      <c r="Q1619" s="41"/>
      <c r="R1619" s="41"/>
      <c r="S1619" s="41"/>
      <c r="T1619" s="41"/>
      <c r="U1619" s="41"/>
      <c r="V1619" s="41"/>
      <c r="W1619" s="41"/>
      <c r="X1619" s="41"/>
    </row>
    <row r="1620" spans="1:24" x14ac:dyDescent="0.25">
      <c r="A1620" s="40" t="s">
        <v>2495</v>
      </c>
      <c r="B1620" s="40">
        <v>-6.7780952000000005E-2</v>
      </c>
      <c r="C1620" s="40">
        <v>-2.2655999999999999E-2</v>
      </c>
      <c r="D1620" s="40"/>
      <c r="E1620" s="40"/>
      <c r="F1620" s="41"/>
      <c r="G1620" s="41"/>
      <c r="H1620" s="41"/>
      <c r="I1620" s="41"/>
      <c r="J1620" s="41"/>
      <c r="K1620" s="41"/>
      <c r="L1620" s="41"/>
      <c r="M1620" s="41"/>
      <c r="N1620" s="41"/>
      <c r="O1620" s="41"/>
      <c r="P1620" s="41"/>
      <c r="Q1620" s="41"/>
      <c r="R1620" s="41"/>
      <c r="S1620" s="41"/>
      <c r="T1620" s="41"/>
      <c r="U1620" s="41"/>
      <c r="V1620" s="41"/>
      <c r="W1620" s="41"/>
      <c r="X1620" s="41"/>
    </row>
    <row r="1621" spans="1:24" x14ac:dyDescent="0.25">
      <c r="A1621" s="40" t="s">
        <v>2496</v>
      </c>
      <c r="B1621" s="40">
        <v>-3.770013E-3</v>
      </c>
      <c r="C1621" s="40">
        <v>-1.6004999999999998E-2</v>
      </c>
      <c r="D1621" s="40"/>
      <c r="E1621" s="40"/>
      <c r="F1621" s="41"/>
      <c r="G1621" s="41"/>
      <c r="H1621" s="41"/>
      <c r="I1621" s="41"/>
      <c r="J1621" s="41"/>
      <c r="K1621" s="41"/>
      <c r="L1621" s="41"/>
      <c r="M1621" s="41"/>
      <c r="N1621" s="41"/>
      <c r="O1621" s="41"/>
      <c r="P1621" s="41"/>
      <c r="Q1621" s="41"/>
      <c r="R1621" s="41"/>
      <c r="S1621" s="41"/>
      <c r="T1621" s="41"/>
      <c r="U1621" s="41"/>
      <c r="V1621" s="41"/>
      <c r="W1621" s="41"/>
      <c r="X1621" s="41"/>
    </row>
    <row r="1622" spans="1:24" x14ac:dyDescent="0.25">
      <c r="A1622" s="40" t="s">
        <v>2497</v>
      </c>
      <c r="B1622" s="40">
        <v>1.7873897999999999E-2</v>
      </c>
      <c r="C1622" s="40">
        <v>6.4580000000000002E-3</v>
      </c>
      <c r="D1622" s="40"/>
      <c r="E1622" s="40"/>
      <c r="F1622" s="41"/>
      <c r="G1622" s="41"/>
      <c r="H1622" s="41"/>
      <c r="I1622" s="41"/>
      <c r="J1622" s="41"/>
      <c r="K1622" s="41"/>
      <c r="L1622" s="41"/>
      <c r="M1622" s="41"/>
      <c r="N1622" s="41"/>
      <c r="O1622" s="41"/>
      <c r="P1622" s="41"/>
      <c r="Q1622" s="41"/>
      <c r="R1622" s="41"/>
      <c r="S1622" s="41"/>
      <c r="T1622" s="41"/>
      <c r="U1622" s="41"/>
      <c r="V1622" s="41"/>
      <c r="W1622" s="41"/>
      <c r="X1622" s="41"/>
    </row>
    <row r="1623" spans="1:24" x14ac:dyDescent="0.25">
      <c r="A1623" s="40" t="s">
        <v>2498</v>
      </c>
      <c r="B1623" s="40">
        <v>2.8353683000000001E-2</v>
      </c>
      <c r="C1623" s="40">
        <v>1.9824000000000001E-2</v>
      </c>
      <c r="D1623" s="40"/>
      <c r="E1623" s="40"/>
      <c r="F1623" s="41"/>
      <c r="G1623" s="41"/>
      <c r="H1623" s="41"/>
      <c r="I1623" s="41"/>
      <c r="J1623" s="41"/>
      <c r="K1623" s="41"/>
      <c r="L1623" s="41"/>
      <c r="M1623" s="41"/>
      <c r="N1623" s="41"/>
      <c r="O1623" s="41"/>
      <c r="P1623" s="41"/>
      <c r="Q1623" s="41"/>
      <c r="R1623" s="41"/>
      <c r="S1623" s="41"/>
      <c r="T1623" s="41"/>
      <c r="U1623" s="41"/>
      <c r="V1623" s="41"/>
      <c r="W1623" s="41"/>
      <c r="X1623" s="41"/>
    </row>
    <row r="1624" spans="1:24" x14ac:dyDescent="0.25">
      <c r="A1624" s="40" t="s">
        <v>1153</v>
      </c>
      <c r="B1624" s="40">
        <v>-1.0115393E-2</v>
      </c>
      <c r="C1624" s="40">
        <v>-2.2696000000000001E-2</v>
      </c>
      <c r="D1624" s="40"/>
      <c r="E1624" s="40"/>
      <c r="F1624" s="41"/>
      <c r="G1624" s="41"/>
      <c r="H1624" s="41"/>
      <c r="I1624" s="41"/>
      <c r="J1624" s="41"/>
      <c r="K1624" s="41"/>
      <c r="L1624" s="41"/>
      <c r="M1624" s="41"/>
      <c r="N1624" s="41"/>
      <c r="O1624" s="41"/>
      <c r="P1624" s="41"/>
      <c r="Q1624" s="41"/>
      <c r="R1624" s="41"/>
      <c r="S1624" s="41"/>
      <c r="T1624" s="41"/>
      <c r="U1624" s="41"/>
      <c r="V1624" s="41"/>
      <c r="W1624" s="41"/>
      <c r="X1624" s="41"/>
    </row>
    <row r="1625" spans="1:24" x14ac:dyDescent="0.25">
      <c r="A1625" s="40" t="s">
        <v>2499</v>
      </c>
      <c r="B1625" s="40">
        <v>-3.7736110000000001E-3</v>
      </c>
      <c r="C1625" s="40">
        <v>1.1132E-2</v>
      </c>
      <c r="D1625" s="40"/>
      <c r="E1625" s="40"/>
      <c r="F1625" s="41"/>
      <c r="G1625" s="41"/>
      <c r="H1625" s="41"/>
      <c r="I1625" s="41"/>
      <c r="J1625" s="41"/>
      <c r="K1625" s="41"/>
      <c r="L1625" s="41"/>
      <c r="M1625" s="41"/>
      <c r="N1625" s="41"/>
      <c r="O1625" s="41"/>
      <c r="P1625" s="41"/>
      <c r="Q1625" s="41"/>
      <c r="R1625" s="41"/>
      <c r="S1625" s="41"/>
      <c r="T1625" s="41"/>
      <c r="U1625" s="41"/>
      <c r="V1625" s="41"/>
      <c r="W1625" s="41"/>
      <c r="X1625" s="41"/>
    </row>
    <row r="1626" spans="1:24" x14ac:dyDescent="0.25">
      <c r="A1626" s="40" t="s">
        <v>1155</v>
      </c>
      <c r="B1626" s="40">
        <v>2.85421E-4</v>
      </c>
      <c r="C1626" s="40">
        <v>-5.2859999999999999E-3</v>
      </c>
      <c r="D1626" s="40"/>
      <c r="E1626" s="40"/>
      <c r="F1626" s="41"/>
      <c r="G1626" s="41"/>
      <c r="H1626" s="41"/>
      <c r="I1626" s="41"/>
      <c r="J1626" s="41"/>
      <c r="K1626" s="41"/>
      <c r="L1626" s="41"/>
      <c r="M1626" s="41"/>
      <c r="N1626" s="41"/>
      <c r="O1626" s="41"/>
      <c r="P1626" s="41"/>
      <c r="Q1626" s="41"/>
      <c r="R1626" s="41"/>
      <c r="S1626" s="41"/>
      <c r="T1626" s="41"/>
      <c r="U1626" s="41"/>
      <c r="V1626" s="41"/>
      <c r="W1626" s="41"/>
      <c r="X1626" s="41"/>
    </row>
    <row r="1627" spans="1:24" x14ac:dyDescent="0.25">
      <c r="A1627" s="40" t="s">
        <v>2500</v>
      </c>
      <c r="B1627" s="40">
        <v>4.7389294999999998E-2</v>
      </c>
      <c r="C1627" s="40">
        <v>1.4192E-2</v>
      </c>
      <c r="D1627" s="40"/>
      <c r="E1627" s="40"/>
      <c r="F1627" s="41"/>
      <c r="G1627" s="41"/>
      <c r="H1627" s="41"/>
      <c r="I1627" s="41"/>
      <c r="J1627" s="41"/>
      <c r="K1627" s="41"/>
      <c r="L1627" s="41"/>
      <c r="M1627" s="41"/>
      <c r="N1627" s="41"/>
      <c r="O1627" s="41"/>
      <c r="P1627" s="41"/>
      <c r="Q1627" s="41"/>
      <c r="R1627" s="41"/>
      <c r="S1627" s="41"/>
      <c r="T1627" s="41"/>
      <c r="U1627" s="41"/>
      <c r="V1627" s="41"/>
      <c r="W1627" s="41"/>
      <c r="X1627" s="41"/>
    </row>
    <row r="1628" spans="1:24" x14ac:dyDescent="0.25">
      <c r="A1628" s="40" t="s">
        <v>2501</v>
      </c>
      <c r="B1628" s="40">
        <v>2.52345E-3</v>
      </c>
      <c r="C1628" s="40">
        <v>-2.3304999999999999E-2</v>
      </c>
      <c r="D1628" s="40"/>
      <c r="E1628" s="40"/>
      <c r="F1628" s="41"/>
      <c r="G1628" s="41"/>
      <c r="H1628" s="41"/>
      <c r="I1628" s="41"/>
      <c r="J1628" s="41"/>
      <c r="K1628" s="41"/>
      <c r="L1628" s="41"/>
      <c r="M1628" s="41"/>
      <c r="N1628" s="41"/>
      <c r="O1628" s="41"/>
      <c r="P1628" s="41"/>
      <c r="Q1628" s="41"/>
      <c r="R1628" s="41"/>
      <c r="S1628" s="41"/>
      <c r="T1628" s="41"/>
      <c r="U1628" s="41"/>
      <c r="V1628" s="41"/>
      <c r="W1628" s="41"/>
      <c r="X1628" s="41"/>
    </row>
    <row r="1629" spans="1:24" x14ac:dyDescent="0.25">
      <c r="A1629" s="40" t="s">
        <v>2502</v>
      </c>
      <c r="B1629" s="40">
        <v>-1.493534E-2</v>
      </c>
      <c r="C1629" s="40">
        <v>-7.9139999999999992E-3</v>
      </c>
      <c r="D1629" s="40"/>
      <c r="E1629" s="40"/>
      <c r="F1629" s="41"/>
      <c r="G1629" s="41"/>
      <c r="H1629" s="41"/>
      <c r="I1629" s="41"/>
      <c r="J1629" s="41"/>
      <c r="K1629" s="41"/>
      <c r="L1629" s="41"/>
      <c r="M1629" s="41"/>
      <c r="N1629" s="41"/>
      <c r="O1629" s="41"/>
      <c r="P1629" s="41"/>
      <c r="Q1629" s="41"/>
      <c r="R1629" s="41"/>
      <c r="S1629" s="41"/>
      <c r="T1629" s="41"/>
      <c r="U1629" s="41"/>
      <c r="V1629" s="41"/>
      <c r="W1629" s="41"/>
      <c r="X1629" s="41"/>
    </row>
    <row r="1630" spans="1:24" x14ac:dyDescent="0.25">
      <c r="A1630" s="40" t="s">
        <v>2503</v>
      </c>
      <c r="B1630" s="40">
        <v>-2.09502E-4</v>
      </c>
      <c r="C1630" s="40">
        <v>2.3089999999999999E-2</v>
      </c>
      <c r="D1630" s="40"/>
      <c r="E1630" s="40"/>
      <c r="F1630" s="41"/>
      <c r="G1630" s="41"/>
      <c r="H1630" s="41"/>
      <c r="I1630" s="41"/>
      <c r="J1630" s="41"/>
      <c r="K1630" s="41"/>
      <c r="L1630" s="41"/>
      <c r="M1630" s="41"/>
      <c r="N1630" s="41"/>
      <c r="O1630" s="41"/>
      <c r="P1630" s="41"/>
      <c r="Q1630" s="41"/>
      <c r="R1630" s="41"/>
      <c r="S1630" s="41"/>
      <c r="T1630" s="41"/>
      <c r="U1630" s="41"/>
      <c r="V1630" s="41"/>
      <c r="W1630" s="41"/>
      <c r="X1630" s="41"/>
    </row>
    <row r="1631" spans="1:24" x14ac:dyDescent="0.25">
      <c r="A1631" s="40" t="s">
        <v>2504</v>
      </c>
      <c r="B1631" s="40">
        <v>2.1263889999999998E-3</v>
      </c>
      <c r="C1631" s="40">
        <v>2.4830999999999999E-2</v>
      </c>
      <c r="D1631" s="40"/>
      <c r="E1631" s="40"/>
      <c r="F1631" s="41"/>
      <c r="G1631" s="41"/>
      <c r="H1631" s="41"/>
      <c r="I1631" s="41"/>
      <c r="J1631" s="41"/>
      <c r="K1631" s="41"/>
      <c r="L1631" s="41"/>
      <c r="M1631" s="41"/>
      <c r="N1631" s="41"/>
      <c r="O1631" s="41"/>
      <c r="P1631" s="41"/>
      <c r="Q1631" s="41"/>
      <c r="R1631" s="41"/>
      <c r="S1631" s="41"/>
      <c r="T1631" s="41"/>
      <c r="U1631" s="41"/>
      <c r="V1631" s="41"/>
      <c r="W1631" s="41"/>
      <c r="X1631" s="41"/>
    </row>
    <row r="1632" spans="1:24" x14ac:dyDescent="0.25">
      <c r="A1632" s="40" t="s">
        <v>2505</v>
      </c>
      <c r="B1632" s="40">
        <v>-3.5133295000000002E-2</v>
      </c>
      <c r="C1632" s="40">
        <v>-5.3330000000000001E-3</v>
      </c>
      <c r="D1632" s="40"/>
      <c r="E1632" s="40"/>
      <c r="F1632" s="41"/>
      <c r="G1632" s="41"/>
      <c r="H1632" s="41"/>
      <c r="I1632" s="41"/>
      <c r="J1632" s="41"/>
      <c r="K1632" s="41"/>
      <c r="L1632" s="41"/>
      <c r="M1632" s="41"/>
      <c r="N1632" s="41"/>
      <c r="O1632" s="41"/>
      <c r="P1632" s="41"/>
      <c r="Q1632" s="41"/>
      <c r="R1632" s="41"/>
      <c r="S1632" s="41"/>
      <c r="T1632" s="41"/>
      <c r="U1632" s="41"/>
      <c r="V1632" s="41"/>
      <c r="W1632" s="41"/>
      <c r="X1632" s="41"/>
    </row>
    <row r="1633" spans="1:24" x14ac:dyDescent="0.25">
      <c r="A1633" s="40" t="s">
        <v>2506</v>
      </c>
      <c r="B1633" s="40">
        <v>-3.4231023999999999E-2</v>
      </c>
      <c r="C1633" s="40">
        <v>-3.3187000000000001E-2</v>
      </c>
      <c r="D1633" s="40"/>
      <c r="E1633" s="40"/>
      <c r="F1633" s="41"/>
      <c r="G1633" s="41"/>
      <c r="H1633" s="41"/>
      <c r="I1633" s="41"/>
      <c r="J1633" s="41"/>
      <c r="K1633" s="41"/>
      <c r="L1633" s="41"/>
      <c r="M1633" s="41"/>
      <c r="N1633" s="41"/>
      <c r="O1633" s="41"/>
      <c r="P1633" s="41"/>
      <c r="Q1633" s="41"/>
      <c r="R1633" s="41"/>
      <c r="S1633" s="41"/>
      <c r="T1633" s="41"/>
      <c r="U1633" s="41"/>
      <c r="V1633" s="41"/>
      <c r="W1633" s="41"/>
      <c r="X1633" s="41"/>
    </row>
    <row r="1634" spans="1:24" x14ac:dyDescent="0.25">
      <c r="A1634" s="40" t="s">
        <v>1157</v>
      </c>
      <c r="B1634" s="40">
        <v>1.0233549E-2</v>
      </c>
      <c r="C1634" s="40">
        <v>5.6299999999999996E-3</v>
      </c>
      <c r="D1634" s="40"/>
      <c r="E1634" s="40"/>
      <c r="F1634" s="41"/>
      <c r="G1634" s="41"/>
      <c r="H1634" s="41"/>
      <c r="I1634" s="41"/>
      <c r="J1634" s="41"/>
      <c r="K1634" s="41"/>
      <c r="L1634" s="41"/>
      <c r="M1634" s="41"/>
      <c r="N1634" s="41"/>
      <c r="O1634" s="41"/>
      <c r="P1634" s="41"/>
      <c r="Q1634" s="41"/>
      <c r="R1634" s="41"/>
      <c r="S1634" s="41"/>
      <c r="T1634" s="41"/>
      <c r="U1634" s="41"/>
      <c r="V1634" s="41"/>
      <c r="W1634" s="41"/>
      <c r="X1634" s="41"/>
    </row>
    <row r="1635" spans="1:24" x14ac:dyDescent="0.25">
      <c r="A1635" s="40" t="s">
        <v>1159</v>
      </c>
      <c r="B1635" s="40">
        <v>1.3869105E-2</v>
      </c>
      <c r="C1635" s="40">
        <v>-1.9778E-2</v>
      </c>
      <c r="D1635" s="40"/>
      <c r="E1635" s="40"/>
      <c r="F1635" s="41"/>
      <c r="G1635" s="41"/>
      <c r="H1635" s="41"/>
      <c r="I1635" s="41"/>
      <c r="J1635" s="41"/>
      <c r="K1635" s="41"/>
      <c r="L1635" s="41"/>
      <c r="M1635" s="41"/>
      <c r="N1635" s="41"/>
      <c r="O1635" s="41"/>
      <c r="P1635" s="41"/>
      <c r="Q1635" s="41"/>
      <c r="R1635" s="41"/>
      <c r="S1635" s="41"/>
      <c r="T1635" s="41"/>
      <c r="U1635" s="41"/>
      <c r="V1635" s="41"/>
      <c r="W1635" s="41"/>
      <c r="X1635" s="41"/>
    </row>
    <row r="1636" spans="1:24" x14ac:dyDescent="0.25">
      <c r="A1636" s="40" t="s">
        <v>1162</v>
      </c>
      <c r="B1636" s="40">
        <v>-8.8036099999999999E-3</v>
      </c>
      <c r="C1636" s="40">
        <v>-2.3455E-2</v>
      </c>
      <c r="D1636" s="40"/>
      <c r="E1636" s="40"/>
      <c r="F1636" s="41"/>
      <c r="G1636" s="41"/>
      <c r="H1636" s="41"/>
      <c r="I1636" s="41"/>
      <c r="J1636" s="41"/>
      <c r="K1636" s="41"/>
      <c r="L1636" s="41"/>
      <c r="M1636" s="41"/>
      <c r="N1636" s="41"/>
      <c r="O1636" s="41"/>
      <c r="P1636" s="41"/>
      <c r="Q1636" s="41"/>
      <c r="R1636" s="41"/>
      <c r="S1636" s="41"/>
      <c r="T1636" s="41"/>
      <c r="U1636" s="41"/>
      <c r="V1636" s="41"/>
      <c r="W1636" s="41"/>
      <c r="X1636" s="41"/>
    </row>
    <row r="1637" spans="1:24" x14ac:dyDescent="0.25">
      <c r="A1637" s="40" t="s">
        <v>2507</v>
      </c>
      <c r="B1637" s="40">
        <v>-1.8768768000000002E-2</v>
      </c>
      <c r="C1637" s="40">
        <v>-2.3924000000000001E-2</v>
      </c>
      <c r="D1637" s="40"/>
      <c r="E1637" s="40"/>
      <c r="F1637" s="41"/>
      <c r="G1637" s="41"/>
      <c r="H1637" s="41"/>
      <c r="I1637" s="41"/>
      <c r="J1637" s="41"/>
      <c r="K1637" s="41"/>
      <c r="L1637" s="41"/>
      <c r="M1637" s="41"/>
      <c r="N1637" s="41"/>
      <c r="O1637" s="41"/>
      <c r="P1637" s="41"/>
      <c r="Q1637" s="41"/>
      <c r="R1637" s="41"/>
      <c r="S1637" s="41"/>
      <c r="T1637" s="41"/>
      <c r="U1637" s="41"/>
      <c r="V1637" s="41"/>
      <c r="W1637" s="41"/>
      <c r="X1637" s="41"/>
    </row>
    <row r="1638" spans="1:24" x14ac:dyDescent="0.25">
      <c r="A1638" s="40" t="s">
        <v>2508</v>
      </c>
      <c r="B1638" s="44">
        <v>-5.5851099999999998E-5</v>
      </c>
      <c r="C1638" s="40">
        <v>3.3789E-2</v>
      </c>
      <c r="D1638" s="40"/>
      <c r="E1638" s="40"/>
      <c r="F1638" s="41"/>
      <c r="G1638" s="41"/>
      <c r="H1638" s="41"/>
      <c r="I1638" s="41"/>
      <c r="J1638" s="41"/>
      <c r="K1638" s="41"/>
      <c r="L1638" s="41"/>
      <c r="M1638" s="41"/>
      <c r="N1638" s="41"/>
      <c r="O1638" s="41"/>
      <c r="P1638" s="41"/>
      <c r="Q1638" s="41"/>
      <c r="R1638" s="41"/>
      <c r="S1638" s="41"/>
      <c r="T1638" s="41"/>
      <c r="U1638" s="41"/>
      <c r="V1638" s="41"/>
      <c r="W1638" s="41"/>
      <c r="X1638" s="41"/>
    </row>
    <row r="1639" spans="1:24" x14ac:dyDescent="0.25">
      <c r="A1639" s="40" t="s">
        <v>2509</v>
      </c>
      <c r="B1639" s="40">
        <v>-5.8575961000000003E-2</v>
      </c>
      <c r="C1639" s="40">
        <v>-1.1793E-2</v>
      </c>
      <c r="D1639" s="40"/>
      <c r="E1639" s="40"/>
      <c r="F1639" s="41"/>
      <c r="G1639" s="41"/>
      <c r="H1639" s="41"/>
      <c r="I1639" s="41"/>
      <c r="J1639" s="41"/>
      <c r="K1639" s="41"/>
      <c r="L1639" s="41"/>
      <c r="M1639" s="41"/>
      <c r="N1639" s="41"/>
      <c r="O1639" s="41"/>
      <c r="P1639" s="41"/>
      <c r="Q1639" s="41"/>
      <c r="R1639" s="41"/>
      <c r="S1639" s="41"/>
      <c r="T1639" s="41"/>
      <c r="U1639" s="41"/>
      <c r="V1639" s="41"/>
      <c r="W1639" s="41"/>
      <c r="X1639" s="41"/>
    </row>
    <row r="1640" spans="1:24" x14ac:dyDescent="0.25">
      <c r="A1640" s="40" t="s">
        <v>2510</v>
      </c>
      <c r="B1640" s="40">
        <v>3.8443745000000001E-2</v>
      </c>
      <c r="C1640" s="40">
        <v>7.8650000000000005E-3</v>
      </c>
      <c r="D1640" s="40"/>
      <c r="E1640" s="40"/>
      <c r="F1640" s="41"/>
      <c r="G1640" s="41"/>
      <c r="H1640" s="41"/>
      <c r="I1640" s="41"/>
      <c r="J1640" s="41"/>
      <c r="K1640" s="41"/>
      <c r="L1640" s="41"/>
      <c r="M1640" s="41"/>
      <c r="N1640" s="41"/>
      <c r="O1640" s="41"/>
      <c r="P1640" s="41"/>
      <c r="Q1640" s="41"/>
      <c r="R1640" s="41"/>
      <c r="S1640" s="41"/>
      <c r="T1640" s="41"/>
      <c r="U1640" s="41"/>
      <c r="V1640" s="41"/>
      <c r="W1640" s="41"/>
      <c r="X1640" s="41"/>
    </row>
    <row r="1641" spans="1:24" x14ac:dyDescent="0.25">
      <c r="A1641" s="40" t="s">
        <v>1164</v>
      </c>
      <c r="B1641" s="40">
        <v>-2.3677995E-2</v>
      </c>
      <c r="C1641" s="40">
        <v>-7.3480000000000004E-3</v>
      </c>
      <c r="D1641" s="40"/>
      <c r="E1641" s="40"/>
      <c r="F1641" s="41"/>
      <c r="G1641" s="41"/>
      <c r="H1641" s="41"/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41"/>
      <c r="U1641" s="41"/>
      <c r="V1641" s="41"/>
      <c r="W1641" s="41"/>
      <c r="X1641" s="41"/>
    </row>
    <row r="1642" spans="1:24" x14ac:dyDescent="0.25">
      <c r="A1642" s="40" t="s">
        <v>2511</v>
      </c>
      <c r="B1642" s="40">
        <v>2.5842087999999999E-2</v>
      </c>
      <c r="C1642" s="40">
        <v>1.2141000000000001E-2</v>
      </c>
      <c r="D1642" s="40"/>
      <c r="E1642" s="40"/>
      <c r="F1642" s="41"/>
      <c r="G1642" s="41"/>
      <c r="H1642" s="41"/>
      <c r="I1642" s="41"/>
      <c r="J1642" s="41"/>
      <c r="K1642" s="41"/>
      <c r="L1642" s="41"/>
      <c r="M1642" s="41"/>
      <c r="N1642" s="41"/>
      <c r="O1642" s="41"/>
      <c r="P1642" s="41"/>
      <c r="Q1642" s="41"/>
      <c r="R1642" s="41"/>
      <c r="S1642" s="41"/>
      <c r="T1642" s="41"/>
      <c r="U1642" s="41"/>
      <c r="V1642" s="41"/>
      <c r="W1642" s="41"/>
      <c r="X1642" s="41"/>
    </row>
    <row r="1643" spans="1:24" x14ac:dyDescent="0.25">
      <c r="A1643" s="40" t="s">
        <v>1168</v>
      </c>
      <c r="B1643" s="40">
        <v>-1.8245424E-2</v>
      </c>
      <c r="C1643" s="40">
        <v>-2.0763E-2</v>
      </c>
      <c r="D1643" s="40"/>
      <c r="E1643" s="40"/>
      <c r="F1643" s="41"/>
      <c r="G1643" s="41"/>
      <c r="H1643" s="41"/>
      <c r="I1643" s="41"/>
      <c r="J1643" s="41"/>
      <c r="K1643" s="41"/>
      <c r="L1643" s="41"/>
      <c r="M1643" s="41"/>
      <c r="N1643" s="41"/>
      <c r="O1643" s="41"/>
      <c r="P1643" s="41"/>
      <c r="Q1643" s="41"/>
      <c r="R1643" s="41"/>
      <c r="S1643" s="41"/>
      <c r="T1643" s="41"/>
      <c r="U1643" s="41"/>
      <c r="V1643" s="41"/>
      <c r="W1643" s="41"/>
      <c r="X1643" s="41"/>
    </row>
    <row r="1644" spans="1:24" x14ac:dyDescent="0.25">
      <c r="A1644" s="40" t="s">
        <v>2512</v>
      </c>
      <c r="B1644" s="40">
        <v>1.756409E-3</v>
      </c>
      <c r="C1644" s="40">
        <v>2.2355E-2</v>
      </c>
      <c r="D1644" s="40"/>
      <c r="E1644" s="40"/>
      <c r="F1644" s="41"/>
      <c r="G1644" s="41"/>
      <c r="H1644" s="41"/>
      <c r="I1644" s="41"/>
      <c r="J1644" s="41"/>
      <c r="K1644" s="41"/>
      <c r="L1644" s="41"/>
      <c r="M1644" s="41"/>
      <c r="N1644" s="41"/>
      <c r="O1644" s="41"/>
      <c r="P1644" s="41"/>
      <c r="Q1644" s="41"/>
      <c r="R1644" s="41"/>
      <c r="S1644" s="41"/>
      <c r="T1644" s="41"/>
      <c r="U1644" s="41"/>
      <c r="V1644" s="41"/>
      <c r="W1644" s="41"/>
      <c r="X1644" s="41"/>
    </row>
    <row r="1645" spans="1:24" x14ac:dyDescent="0.25">
      <c r="A1645" s="40" t="s">
        <v>2513</v>
      </c>
      <c r="B1645" s="40">
        <v>-2.7949135999999999E-2</v>
      </c>
      <c r="C1645" s="40">
        <v>1.9522999999999999E-2</v>
      </c>
      <c r="D1645" s="40"/>
      <c r="E1645" s="40"/>
      <c r="F1645" s="41"/>
      <c r="G1645" s="41"/>
      <c r="H1645" s="41"/>
      <c r="I1645" s="41"/>
      <c r="J1645" s="41"/>
      <c r="K1645" s="41"/>
      <c r="L1645" s="41"/>
      <c r="M1645" s="41"/>
      <c r="N1645" s="41"/>
      <c r="O1645" s="41"/>
      <c r="P1645" s="41"/>
      <c r="Q1645" s="41"/>
      <c r="R1645" s="41"/>
      <c r="S1645" s="41"/>
      <c r="T1645" s="41"/>
      <c r="U1645" s="41"/>
      <c r="V1645" s="41"/>
      <c r="W1645" s="41"/>
      <c r="X1645" s="41"/>
    </row>
    <row r="1646" spans="1:24" x14ac:dyDescent="0.25">
      <c r="A1646" s="40" t="s">
        <v>2514</v>
      </c>
      <c r="B1646" s="40">
        <v>-1.1195495E-2</v>
      </c>
      <c r="C1646" s="40">
        <v>3.5844000000000001E-2</v>
      </c>
      <c r="D1646" s="40"/>
      <c r="E1646" s="40"/>
      <c r="F1646" s="41"/>
      <c r="G1646" s="41"/>
      <c r="H1646" s="41"/>
      <c r="I1646" s="41"/>
      <c r="J1646" s="41"/>
      <c r="K1646" s="41"/>
      <c r="L1646" s="41"/>
      <c r="M1646" s="41"/>
      <c r="N1646" s="41"/>
      <c r="O1646" s="41"/>
      <c r="P1646" s="41"/>
      <c r="Q1646" s="41"/>
      <c r="R1646" s="41"/>
      <c r="S1646" s="41"/>
      <c r="T1646" s="41"/>
      <c r="U1646" s="41"/>
      <c r="V1646" s="41"/>
      <c r="W1646" s="41"/>
      <c r="X1646" s="41"/>
    </row>
    <row r="1647" spans="1:24" x14ac:dyDescent="0.25">
      <c r="A1647" s="40" t="s">
        <v>2515</v>
      </c>
      <c r="B1647" s="40">
        <v>-5.697588E-3</v>
      </c>
      <c r="C1647" s="40">
        <v>-2.6033000000000001E-2</v>
      </c>
      <c r="D1647" s="40"/>
      <c r="E1647" s="40"/>
      <c r="F1647" s="41"/>
      <c r="G1647" s="41"/>
      <c r="H1647" s="41"/>
      <c r="I1647" s="41"/>
      <c r="J1647" s="41"/>
      <c r="K1647" s="41"/>
      <c r="L1647" s="41"/>
      <c r="M1647" s="41"/>
      <c r="N1647" s="41"/>
      <c r="O1647" s="41"/>
      <c r="P1647" s="41"/>
      <c r="Q1647" s="41"/>
      <c r="R1647" s="41"/>
      <c r="S1647" s="41"/>
      <c r="T1647" s="41"/>
      <c r="U1647" s="41"/>
      <c r="V1647" s="41"/>
      <c r="W1647" s="41"/>
      <c r="X1647" s="41"/>
    </row>
    <row r="1648" spans="1:24" x14ac:dyDescent="0.25">
      <c r="A1648" s="40" t="s">
        <v>2516</v>
      </c>
      <c r="B1648" s="40">
        <v>-1.8565363000000001E-2</v>
      </c>
      <c r="C1648" s="40">
        <v>-1.1479999999999999E-3</v>
      </c>
      <c r="D1648" s="40"/>
      <c r="E1648" s="40"/>
      <c r="F1648" s="41"/>
      <c r="G1648" s="41"/>
      <c r="H1648" s="41"/>
      <c r="I1648" s="41"/>
      <c r="J1648" s="41"/>
      <c r="K1648" s="41"/>
      <c r="L1648" s="41"/>
      <c r="M1648" s="41"/>
      <c r="N1648" s="41"/>
      <c r="O1648" s="41"/>
      <c r="P1648" s="41"/>
      <c r="Q1648" s="41"/>
      <c r="R1648" s="41"/>
      <c r="S1648" s="41"/>
      <c r="T1648" s="41"/>
      <c r="U1648" s="41"/>
      <c r="V1648" s="41"/>
      <c r="W1648" s="41"/>
      <c r="X1648" s="41"/>
    </row>
    <row r="1649" spans="1:24" x14ac:dyDescent="0.25">
      <c r="A1649" s="40" t="s">
        <v>2517</v>
      </c>
      <c r="B1649" s="40">
        <v>-3.5483238E-2</v>
      </c>
      <c r="C1649" s="40">
        <v>-5.3158999999999998E-2</v>
      </c>
      <c r="D1649" s="40"/>
      <c r="E1649" s="40"/>
      <c r="F1649" s="41"/>
      <c r="G1649" s="41"/>
      <c r="H1649" s="41"/>
      <c r="I1649" s="41"/>
      <c r="J1649" s="41"/>
      <c r="K1649" s="41"/>
      <c r="L1649" s="41"/>
      <c r="M1649" s="41"/>
      <c r="N1649" s="41"/>
      <c r="O1649" s="41"/>
      <c r="P1649" s="41"/>
      <c r="Q1649" s="41"/>
      <c r="R1649" s="41"/>
      <c r="S1649" s="41"/>
      <c r="T1649" s="41"/>
      <c r="U1649" s="41"/>
      <c r="V1649" s="41"/>
      <c r="W1649" s="41"/>
      <c r="X1649" s="41"/>
    </row>
    <row r="1650" spans="1:24" x14ac:dyDescent="0.25">
      <c r="A1650" s="40" t="s">
        <v>2518</v>
      </c>
      <c r="B1650" s="40">
        <v>4.624288E-2</v>
      </c>
      <c r="C1650" s="40">
        <v>-1.5609E-2</v>
      </c>
      <c r="D1650" s="40"/>
      <c r="E1650" s="40"/>
      <c r="F1650" s="41"/>
      <c r="G1650" s="41"/>
      <c r="H1650" s="41"/>
      <c r="I1650" s="41"/>
      <c r="J1650" s="41"/>
      <c r="K1650" s="41"/>
      <c r="L1650" s="41"/>
      <c r="M1650" s="41"/>
      <c r="N1650" s="41"/>
      <c r="O1650" s="41"/>
      <c r="P1650" s="41"/>
      <c r="Q1650" s="41"/>
      <c r="R1650" s="41"/>
      <c r="S1650" s="41"/>
      <c r="T1650" s="41"/>
      <c r="U1650" s="41"/>
      <c r="V1650" s="41"/>
      <c r="W1650" s="41"/>
      <c r="X1650" s="41"/>
    </row>
    <row r="1651" spans="1:24" x14ac:dyDescent="0.25">
      <c r="A1651" s="40" t="s">
        <v>2519</v>
      </c>
      <c r="B1651" s="40">
        <v>-8.8200540000000008E-3</v>
      </c>
      <c r="C1651" s="40">
        <v>-2.9255E-2</v>
      </c>
      <c r="D1651" s="40"/>
      <c r="E1651" s="40"/>
      <c r="F1651" s="41"/>
      <c r="G1651" s="41"/>
      <c r="H1651" s="41"/>
      <c r="I1651" s="41"/>
      <c r="J1651" s="41"/>
      <c r="K1651" s="41"/>
      <c r="L1651" s="41"/>
      <c r="M1651" s="41"/>
      <c r="N1651" s="41"/>
      <c r="O1651" s="41"/>
      <c r="P1651" s="41"/>
      <c r="Q1651" s="41"/>
      <c r="R1651" s="41"/>
      <c r="S1651" s="41"/>
      <c r="T1651" s="41"/>
      <c r="U1651" s="41"/>
      <c r="V1651" s="41"/>
      <c r="W1651" s="41"/>
      <c r="X1651" s="41"/>
    </row>
    <row r="1652" spans="1:24" x14ac:dyDescent="0.25">
      <c r="A1652" s="40" t="s">
        <v>2520</v>
      </c>
      <c r="B1652" s="40">
        <v>-1.494436E-3</v>
      </c>
      <c r="C1652" s="40">
        <v>9.4490000000000008E-3</v>
      </c>
      <c r="D1652" s="40"/>
      <c r="E1652" s="40"/>
      <c r="F1652" s="41"/>
      <c r="G1652" s="41"/>
      <c r="H1652" s="41"/>
      <c r="I1652" s="41"/>
      <c r="J1652" s="41"/>
      <c r="K1652" s="41"/>
      <c r="L1652" s="41"/>
      <c r="M1652" s="41"/>
      <c r="N1652" s="41"/>
      <c r="O1652" s="41"/>
      <c r="P1652" s="41"/>
      <c r="Q1652" s="41"/>
      <c r="R1652" s="41"/>
      <c r="S1652" s="41"/>
      <c r="T1652" s="41"/>
      <c r="U1652" s="41"/>
      <c r="V1652" s="41"/>
      <c r="W1652" s="41"/>
      <c r="X1652" s="41"/>
    </row>
    <row r="1653" spans="1:24" x14ac:dyDescent="0.25">
      <c r="A1653" s="40" t="s">
        <v>2521</v>
      </c>
      <c r="B1653" s="40">
        <v>2.1366764E-2</v>
      </c>
      <c r="C1653" s="40">
        <v>3.2390000000000001E-3</v>
      </c>
      <c r="D1653" s="40"/>
      <c r="E1653" s="40"/>
      <c r="F1653" s="41"/>
      <c r="G1653" s="41"/>
      <c r="H1653" s="41"/>
      <c r="I1653" s="41"/>
      <c r="J1653" s="41"/>
      <c r="K1653" s="41"/>
      <c r="L1653" s="41"/>
      <c r="M1653" s="41"/>
      <c r="N1653" s="41"/>
      <c r="O1653" s="41"/>
      <c r="P1653" s="41"/>
      <c r="Q1653" s="41"/>
      <c r="R1653" s="41"/>
      <c r="S1653" s="41"/>
      <c r="T1653" s="41"/>
      <c r="U1653" s="41"/>
      <c r="V1653" s="41"/>
      <c r="W1653" s="41"/>
      <c r="X1653" s="41"/>
    </row>
    <row r="1654" spans="1:24" x14ac:dyDescent="0.25">
      <c r="A1654" s="40" t="s">
        <v>1172</v>
      </c>
      <c r="B1654" s="40">
        <v>5.1818350000000001E-3</v>
      </c>
      <c r="C1654" s="40">
        <v>-1.6827000000000002E-2</v>
      </c>
      <c r="D1654" s="40"/>
      <c r="E1654" s="40"/>
      <c r="F1654" s="41"/>
      <c r="G1654" s="41"/>
      <c r="H1654" s="41"/>
      <c r="I1654" s="41"/>
      <c r="J1654" s="41"/>
      <c r="K1654" s="41"/>
      <c r="L1654" s="41"/>
      <c r="M1654" s="41"/>
      <c r="N1654" s="41"/>
      <c r="O1654" s="41"/>
      <c r="P1654" s="41"/>
      <c r="Q1654" s="41"/>
      <c r="R1654" s="41"/>
      <c r="S1654" s="41"/>
      <c r="T1654" s="41"/>
      <c r="U1654" s="41"/>
      <c r="V1654" s="41"/>
      <c r="W1654" s="41"/>
      <c r="X1654" s="41"/>
    </row>
    <row r="1655" spans="1:24" x14ac:dyDescent="0.25">
      <c r="A1655" s="40" t="s">
        <v>2522</v>
      </c>
      <c r="B1655" s="40">
        <v>-1.5346587E-2</v>
      </c>
      <c r="C1655" s="40">
        <v>3.3031999999999999E-2</v>
      </c>
      <c r="D1655" s="40"/>
      <c r="E1655" s="40"/>
      <c r="F1655" s="41"/>
      <c r="G1655" s="41"/>
      <c r="H1655" s="41"/>
      <c r="I1655" s="41"/>
      <c r="J1655" s="41"/>
      <c r="K1655" s="41"/>
      <c r="L1655" s="41"/>
      <c r="M1655" s="41"/>
      <c r="N1655" s="41"/>
      <c r="O1655" s="41"/>
      <c r="P1655" s="41"/>
      <c r="Q1655" s="41"/>
      <c r="R1655" s="41"/>
      <c r="S1655" s="41"/>
      <c r="T1655" s="41"/>
      <c r="U1655" s="41"/>
      <c r="V1655" s="41"/>
      <c r="W1655" s="41"/>
      <c r="X1655" s="41"/>
    </row>
    <row r="1656" spans="1:24" x14ac:dyDescent="0.25">
      <c r="A1656" s="40" t="s">
        <v>2523</v>
      </c>
      <c r="B1656" s="40">
        <v>-7.6234199999999997E-3</v>
      </c>
      <c r="C1656" s="40">
        <v>-9.1610000000000007E-3</v>
      </c>
      <c r="D1656" s="40"/>
      <c r="E1656" s="40"/>
      <c r="F1656" s="41"/>
      <c r="G1656" s="41"/>
      <c r="H1656" s="41"/>
      <c r="I1656" s="41"/>
      <c r="J1656" s="41"/>
      <c r="K1656" s="41"/>
      <c r="L1656" s="41"/>
      <c r="M1656" s="41"/>
      <c r="N1656" s="41"/>
      <c r="O1656" s="41"/>
      <c r="P1656" s="41"/>
      <c r="Q1656" s="41"/>
      <c r="R1656" s="41"/>
      <c r="S1656" s="41"/>
      <c r="T1656" s="41"/>
      <c r="U1656" s="41"/>
      <c r="V1656" s="41"/>
      <c r="W1656" s="41"/>
      <c r="X1656" s="41"/>
    </row>
    <row r="1657" spans="1:24" x14ac:dyDescent="0.25">
      <c r="A1657" s="40" t="s">
        <v>2524</v>
      </c>
      <c r="B1657" s="44">
        <v>-3.09991E-6</v>
      </c>
      <c r="C1657" s="40">
        <v>1.3669000000000001E-2</v>
      </c>
      <c r="D1657" s="40"/>
      <c r="E1657" s="40"/>
      <c r="F1657" s="41"/>
      <c r="G1657" s="41"/>
      <c r="H1657" s="41"/>
      <c r="I1657" s="41"/>
      <c r="J1657" s="41"/>
      <c r="K1657" s="41"/>
      <c r="L1657" s="41"/>
      <c r="M1657" s="41"/>
      <c r="N1657" s="41"/>
      <c r="O1657" s="41"/>
      <c r="P1657" s="41"/>
      <c r="Q1657" s="41"/>
      <c r="R1657" s="41"/>
      <c r="S1657" s="41"/>
      <c r="T1657" s="41"/>
      <c r="U1657" s="41"/>
      <c r="V1657" s="41"/>
      <c r="W1657" s="41"/>
      <c r="X1657" s="41"/>
    </row>
    <row r="1658" spans="1:24" x14ac:dyDescent="0.25">
      <c r="A1658" s="40" t="s">
        <v>2525</v>
      </c>
      <c r="B1658" s="40">
        <v>-1.9364940000000001E-2</v>
      </c>
      <c r="C1658" s="40">
        <v>-4.326E-3</v>
      </c>
      <c r="D1658" s="40"/>
      <c r="E1658" s="40"/>
      <c r="F1658" s="41"/>
      <c r="G1658" s="41"/>
      <c r="H1658" s="41"/>
      <c r="I1658" s="41"/>
      <c r="J1658" s="41"/>
      <c r="K1658" s="41"/>
      <c r="L1658" s="41"/>
      <c r="M1658" s="41"/>
      <c r="N1658" s="41"/>
      <c r="O1658" s="41"/>
      <c r="P1658" s="41"/>
      <c r="Q1658" s="41"/>
      <c r="R1658" s="41"/>
      <c r="S1658" s="41"/>
      <c r="T1658" s="41"/>
      <c r="U1658" s="41"/>
      <c r="V1658" s="41"/>
      <c r="W1658" s="41"/>
      <c r="X1658" s="41"/>
    </row>
    <row r="1659" spans="1:24" x14ac:dyDescent="0.25">
      <c r="A1659" s="40" t="s">
        <v>2526</v>
      </c>
      <c r="B1659" s="40">
        <v>-3.5219070999999998E-2</v>
      </c>
      <c r="C1659" s="40">
        <v>9.0600000000000003E-3</v>
      </c>
      <c r="D1659" s="40"/>
      <c r="E1659" s="40"/>
      <c r="F1659" s="41"/>
      <c r="G1659" s="41"/>
      <c r="H1659" s="41"/>
      <c r="I1659" s="41"/>
      <c r="J1659" s="41"/>
      <c r="K1659" s="41"/>
      <c r="L1659" s="41"/>
      <c r="M1659" s="41"/>
      <c r="N1659" s="41"/>
      <c r="O1659" s="41"/>
      <c r="P1659" s="41"/>
      <c r="Q1659" s="41"/>
      <c r="R1659" s="41"/>
      <c r="S1659" s="41"/>
      <c r="T1659" s="41"/>
      <c r="U1659" s="41"/>
      <c r="V1659" s="41"/>
      <c r="W1659" s="41"/>
      <c r="X1659" s="41"/>
    </row>
    <row r="1660" spans="1:24" x14ac:dyDescent="0.25">
      <c r="A1660" s="40" t="s">
        <v>2527</v>
      </c>
      <c r="B1660" s="40">
        <v>3.2641921999999997E-2</v>
      </c>
      <c r="C1660" s="40">
        <v>-1.7420999999999999E-2</v>
      </c>
      <c r="D1660" s="40"/>
      <c r="E1660" s="40"/>
      <c r="F1660" s="41"/>
      <c r="G1660" s="41"/>
      <c r="H1660" s="41"/>
      <c r="I1660" s="41"/>
      <c r="J1660" s="41"/>
      <c r="K1660" s="41"/>
      <c r="L1660" s="41"/>
      <c r="M1660" s="41"/>
      <c r="N1660" s="41"/>
      <c r="O1660" s="41"/>
      <c r="P1660" s="41"/>
      <c r="Q1660" s="41"/>
      <c r="R1660" s="41"/>
      <c r="S1660" s="41"/>
      <c r="T1660" s="41"/>
      <c r="U1660" s="41"/>
      <c r="V1660" s="41"/>
      <c r="W1660" s="41"/>
      <c r="X1660" s="41"/>
    </row>
    <row r="1661" spans="1:24" x14ac:dyDescent="0.25">
      <c r="A1661" s="40" t="s">
        <v>2528</v>
      </c>
      <c r="B1661" s="40">
        <v>1.3222535000000001E-2</v>
      </c>
      <c r="C1661" s="40">
        <v>1.1644E-2</v>
      </c>
      <c r="D1661" s="40"/>
      <c r="E1661" s="40"/>
      <c r="F1661" s="41"/>
      <c r="G1661" s="41"/>
      <c r="H1661" s="41"/>
      <c r="I1661" s="41"/>
      <c r="J1661" s="41"/>
      <c r="K1661" s="41"/>
      <c r="L1661" s="41"/>
      <c r="M1661" s="41"/>
      <c r="N1661" s="41"/>
      <c r="O1661" s="41"/>
      <c r="P1661" s="41"/>
      <c r="Q1661" s="41"/>
      <c r="R1661" s="41"/>
      <c r="S1661" s="41"/>
      <c r="T1661" s="41"/>
      <c r="U1661" s="41"/>
      <c r="V1661" s="41"/>
      <c r="W1661" s="41"/>
      <c r="X1661" s="41"/>
    </row>
    <row r="1662" spans="1:24" x14ac:dyDescent="0.25">
      <c r="A1662" s="40" t="s">
        <v>2529</v>
      </c>
      <c r="B1662" s="40">
        <v>1.6011708999999999E-2</v>
      </c>
      <c r="C1662" s="40">
        <v>-3.0928000000000001E-2</v>
      </c>
      <c r="D1662" s="40"/>
      <c r="E1662" s="40"/>
      <c r="F1662" s="41"/>
      <c r="G1662" s="41"/>
      <c r="H1662" s="41"/>
      <c r="I1662" s="41"/>
      <c r="J1662" s="41"/>
      <c r="K1662" s="41"/>
      <c r="L1662" s="41"/>
      <c r="M1662" s="41"/>
      <c r="N1662" s="41"/>
      <c r="O1662" s="41"/>
      <c r="P1662" s="41"/>
      <c r="Q1662" s="41"/>
      <c r="R1662" s="41"/>
      <c r="S1662" s="41"/>
      <c r="T1662" s="41"/>
      <c r="U1662" s="41"/>
      <c r="V1662" s="41"/>
      <c r="W1662" s="41"/>
      <c r="X1662" s="41"/>
    </row>
    <row r="1663" spans="1:24" x14ac:dyDescent="0.25">
      <c r="A1663" s="40" t="s">
        <v>2530</v>
      </c>
      <c r="B1663" s="40">
        <v>8.1486430000000006E-3</v>
      </c>
      <c r="C1663" s="40">
        <v>-1.745E-3</v>
      </c>
      <c r="D1663" s="40"/>
      <c r="E1663" s="40"/>
      <c r="F1663" s="41"/>
      <c r="G1663" s="41"/>
      <c r="H1663" s="41"/>
      <c r="I1663" s="41"/>
      <c r="J1663" s="41"/>
      <c r="K1663" s="41"/>
      <c r="L1663" s="41"/>
      <c r="M1663" s="41"/>
      <c r="N1663" s="41"/>
      <c r="O1663" s="41"/>
      <c r="P1663" s="41"/>
      <c r="Q1663" s="41"/>
      <c r="R1663" s="41"/>
      <c r="S1663" s="41"/>
      <c r="T1663" s="41"/>
      <c r="U1663" s="41"/>
      <c r="V1663" s="41"/>
      <c r="W1663" s="41"/>
      <c r="X1663" s="41"/>
    </row>
    <row r="1664" spans="1:24" x14ac:dyDescent="0.25">
      <c r="A1664" s="40" t="s">
        <v>2531</v>
      </c>
      <c r="B1664" s="40">
        <v>1.7346021999999999E-2</v>
      </c>
      <c r="C1664" s="40">
        <v>-8.8369999999999994E-3</v>
      </c>
      <c r="D1664" s="40"/>
      <c r="E1664" s="40"/>
      <c r="F1664" s="41"/>
      <c r="G1664" s="41"/>
      <c r="H1664" s="41"/>
      <c r="I1664" s="41"/>
      <c r="J1664" s="41"/>
      <c r="K1664" s="41"/>
      <c r="L1664" s="41"/>
      <c r="M1664" s="41"/>
      <c r="N1664" s="41"/>
      <c r="O1664" s="41"/>
      <c r="P1664" s="41"/>
      <c r="Q1664" s="41"/>
      <c r="R1664" s="41"/>
      <c r="S1664" s="41"/>
      <c r="T1664" s="41"/>
      <c r="U1664" s="41"/>
      <c r="V1664" s="41"/>
      <c r="W1664" s="41"/>
      <c r="X1664" s="41"/>
    </row>
    <row r="1665" spans="1:24" x14ac:dyDescent="0.25">
      <c r="A1665" s="40" t="s">
        <v>1176</v>
      </c>
      <c r="B1665" s="40">
        <v>-3.4465160000000002E-3</v>
      </c>
      <c r="C1665" s="40">
        <v>-1.8544999999999999E-2</v>
      </c>
      <c r="D1665" s="40"/>
      <c r="E1665" s="40"/>
      <c r="F1665" s="41"/>
      <c r="G1665" s="41"/>
      <c r="H1665" s="41"/>
      <c r="I1665" s="41"/>
      <c r="J1665" s="41"/>
      <c r="K1665" s="41"/>
      <c r="L1665" s="41"/>
      <c r="M1665" s="41"/>
      <c r="N1665" s="41"/>
      <c r="O1665" s="41"/>
      <c r="P1665" s="41"/>
      <c r="Q1665" s="41"/>
      <c r="R1665" s="41"/>
      <c r="S1665" s="41"/>
      <c r="T1665" s="41"/>
      <c r="U1665" s="41"/>
      <c r="V1665" s="41"/>
      <c r="W1665" s="41"/>
      <c r="X1665" s="41"/>
    </row>
    <row r="1666" spans="1:24" x14ac:dyDescent="0.25">
      <c r="A1666" s="40" t="s">
        <v>2532</v>
      </c>
      <c r="B1666" s="40">
        <v>3.84426E-4</v>
      </c>
      <c r="C1666" s="40">
        <v>1.7711000000000001E-2</v>
      </c>
      <c r="D1666" s="40"/>
      <c r="E1666" s="40"/>
      <c r="F1666" s="41"/>
      <c r="G1666" s="41"/>
      <c r="H1666" s="41"/>
      <c r="I1666" s="41"/>
      <c r="J1666" s="41"/>
      <c r="K1666" s="41"/>
      <c r="L1666" s="41"/>
      <c r="M1666" s="41"/>
      <c r="N1666" s="41"/>
      <c r="O1666" s="41"/>
      <c r="P1666" s="41"/>
      <c r="Q1666" s="41"/>
      <c r="R1666" s="41"/>
      <c r="S1666" s="41"/>
      <c r="T1666" s="41"/>
      <c r="U1666" s="41"/>
      <c r="V1666" s="41"/>
      <c r="W1666" s="41"/>
      <c r="X1666" s="41"/>
    </row>
    <row r="1667" spans="1:24" x14ac:dyDescent="0.25">
      <c r="A1667" s="40" t="s">
        <v>2533</v>
      </c>
      <c r="B1667" s="40">
        <v>2.4534476E-2</v>
      </c>
      <c r="C1667" s="40">
        <v>-1.7461000000000001E-2</v>
      </c>
      <c r="D1667" s="40"/>
      <c r="E1667" s="40"/>
      <c r="F1667" s="41"/>
      <c r="G1667" s="41"/>
      <c r="H1667" s="41"/>
      <c r="I1667" s="41"/>
      <c r="J1667" s="41"/>
      <c r="K1667" s="41"/>
      <c r="L1667" s="41"/>
      <c r="M1667" s="41"/>
      <c r="N1667" s="41"/>
      <c r="O1667" s="41"/>
      <c r="P1667" s="41"/>
      <c r="Q1667" s="41"/>
      <c r="R1667" s="41"/>
      <c r="S1667" s="41"/>
      <c r="T1667" s="41"/>
      <c r="U1667" s="41"/>
      <c r="V1667" s="41"/>
      <c r="W1667" s="41"/>
      <c r="X1667" s="41"/>
    </row>
    <row r="1668" spans="1:24" x14ac:dyDescent="0.25">
      <c r="A1668" s="40" t="s">
        <v>1180</v>
      </c>
      <c r="B1668" s="40">
        <v>-1.2431958999999999E-2</v>
      </c>
      <c r="C1668" s="40">
        <v>-1.2479000000000001E-2</v>
      </c>
      <c r="D1668" s="40"/>
      <c r="E1668" s="40"/>
      <c r="F1668" s="41"/>
      <c r="G1668" s="41"/>
      <c r="H1668" s="41"/>
      <c r="I1668" s="41"/>
      <c r="J1668" s="41"/>
      <c r="K1668" s="41"/>
      <c r="L1668" s="41"/>
      <c r="M1668" s="41"/>
      <c r="N1668" s="41"/>
      <c r="O1668" s="41"/>
      <c r="P1668" s="41"/>
      <c r="Q1668" s="41"/>
      <c r="R1668" s="41"/>
      <c r="S1668" s="41"/>
      <c r="T1668" s="41"/>
      <c r="U1668" s="41"/>
      <c r="V1668" s="41"/>
      <c r="W1668" s="41"/>
      <c r="X1668" s="41"/>
    </row>
    <row r="1669" spans="1:24" x14ac:dyDescent="0.25">
      <c r="A1669" s="40" t="s">
        <v>2534</v>
      </c>
      <c r="B1669" s="40">
        <v>-3.6257220000000001E-3</v>
      </c>
      <c r="C1669" s="40">
        <v>-1.6958000000000001E-2</v>
      </c>
      <c r="D1669" s="40"/>
      <c r="E1669" s="40"/>
      <c r="F1669" s="41"/>
      <c r="G1669" s="41"/>
      <c r="H1669" s="41"/>
      <c r="I1669" s="41"/>
      <c r="J1669" s="41"/>
      <c r="K1669" s="41"/>
      <c r="L1669" s="41"/>
      <c r="M1669" s="41"/>
      <c r="N1669" s="41"/>
      <c r="O1669" s="41"/>
      <c r="P1669" s="41"/>
      <c r="Q1669" s="41"/>
      <c r="R1669" s="41"/>
      <c r="S1669" s="41"/>
      <c r="T1669" s="41"/>
      <c r="U1669" s="41"/>
      <c r="V1669" s="41"/>
      <c r="W1669" s="41"/>
      <c r="X1669" s="41"/>
    </row>
    <row r="1670" spans="1:24" x14ac:dyDescent="0.25">
      <c r="A1670" s="40" t="s">
        <v>2535</v>
      </c>
      <c r="B1670" s="40">
        <v>3.559155E-3</v>
      </c>
      <c r="C1670" s="40">
        <v>-9.1430000000000001E-3</v>
      </c>
      <c r="D1670" s="40"/>
      <c r="E1670" s="40"/>
      <c r="F1670" s="41"/>
      <c r="G1670" s="41"/>
      <c r="H1670" s="41"/>
      <c r="I1670" s="41"/>
      <c r="J1670" s="41"/>
      <c r="K1670" s="41"/>
      <c r="L1670" s="41"/>
      <c r="M1670" s="41"/>
      <c r="N1670" s="41"/>
      <c r="O1670" s="41"/>
      <c r="P1670" s="41"/>
      <c r="Q1670" s="41"/>
      <c r="R1670" s="41"/>
      <c r="S1670" s="41"/>
      <c r="T1670" s="41"/>
      <c r="U1670" s="41"/>
      <c r="V1670" s="41"/>
      <c r="W1670" s="41"/>
      <c r="X1670" s="41"/>
    </row>
    <row r="1671" spans="1:24" x14ac:dyDescent="0.25">
      <c r="A1671" s="40" t="s">
        <v>2536</v>
      </c>
      <c r="B1671" s="40">
        <v>-2.3604229000000001E-2</v>
      </c>
      <c r="C1671" s="40">
        <v>2.7984999999999999E-2</v>
      </c>
      <c r="D1671" s="40"/>
      <c r="E1671" s="40"/>
      <c r="F1671" s="41"/>
      <c r="G1671" s="41"/>
      <c r="H1671" s="41"/>
      <c r="I1671" s="41"/>
      <c r="J1671" s="41"/>
      <c r="K1671" s="41"/>
      <c r="L1671" s="41"/>
      <c r="M1671" s="41"/>
      <c r="N1671" s="41"/>
      <c r="O1671" s="41"/>
      <c r="P1671" s="41"/>
      <c r="Q1671" s="41"/>
      <c r="R1671" s="41"/>
      <c r="S1671" s="41"/>
      <c r="T1671" s="41"/>
      <c r="U1671" s="41"/>
      <c r="V1671" s="41"/>
      <c r="W1671" s="41"/>
      <c r="X1671" s="41"/>
    </row>
    <row r="1672" spans="1:24" x14ac:dyDescent="0.25">
      <c r="A1672" s="40" t="s">
        <v>2537</v>
      </c>
      <c r="B1672" s="40">
        <v>-4.9244390000000001E-3</v>
      </c>
      <c r="C1672" s="40">
        <v>5.8539999999999998E-3</v>
      </c>
      <c r="D1672" s="40"/>
      <c r="E1672" s="40"/>
      <c r="F1672" s="41"/>
      <c r="G1672" s="41"/>
      <c r="H1672" s="41"/>
      <c r="I1672" s="41"/>
      <c r="J1672" s="41"/>
      <c r="K1672" s="41"/>
      <c r="L1672" s="41"/>
      <c r="M1672" s="41"/>
      <c r="N1672" s="41"/>
      <c r="O1672" s="41"/>
      <c r="P1672" s="41"/>
      <c r="Q1672" s="41"/>
      <c r="R1672" s="41"/>
      <c r="S1672" s="41"/>
      <c r="T1672" s="41"/>
      <c r="U1672" s="41"/>
      <c r="V1672" s="41"/>
      <c r="W1672" s="41"/>
      <c r="X1672" s="41"/>
    </row>
    <row r="1673" spans="1:24" x14ac:dyDescent="0.25">
      <c r="A1673" s="40" t="s">
        <v>1184</v>
      </c>
      <c r="B1673" s="40">
        <v>-3.8559164999999999E-2</v>
      </c>
      <c r="C1673" s="40">
        <v>-1.2607E-2</v>
      </c>
      <c r="D1673" s="40"/>
      <c r="E1673" s="40"/>
      <c r="F1673" s="41"/>
      <c r="G1673" s="41"/>
      <c r="H1673" s="41"/>
      <c r="I1673" s="41"/>
      <c r="J1673" s="41"/>
      <c r="K1673" s="41"/>
      <c r="L1673" s="41"/>
      <c r="M1673" s="41"/>
      <c r="N1673" s="41"/>
      <c r="O1673" s="41"/>
      <c r="P1673" s="41"/>
      <c r="Q1673" s="41"/>
      <c r="R1673" s="41"/>
      <c r="S1673" s="41"/>
      <c r="T1673" s="41"/>
      <c r="U1673" s="41"/>
      <c r="V1673" s="41"/>
      <c r="W1673" s="41"/>
      <c r="X1673" s="41"/>
    </row>
    <row r="1674" spans="1:24" x14ac:dyDescent="0.25">
      <c r="A1674" s="40" t="s">
        <v>1186</v>
      </c>
      <c r="B1674" s="40">
        <v>-2.3943065999999999E-2</v>
      </c>
      <c r="C1674" s="40">
        <v>-5.6030000000000003E-3</v>
      </c>
      <c r="D1674" s="40"/>
      <c r="E1674" s="40"/>
      <c r="F1674" s="41"/>
      <c r="G1674" s="41"/>
      <c r="H1674" s="41"/>
      <c r="I1674" s="41"/>
      <c r="J1674" s="41"/>
      <c r="K1674" s="41"/>
      <c r="L1674" s="41"/>
      <c r="M1674" s="41"/>
      <c r="N1674" s="41"/>
      <c r="O1674" s="41"/>
      <c r="P1674" s="41"/>
      <c r="Q1674" s="41"/>
      <c r="R1674" s="41"/>
      <c r="S1674" s="41"/>
      <c r="T1674" s="41"/>
      <c r="U1674" s="41"/>
      <c r="V1674" s="41"/>
      <c r="W1674" s="41"/>
      <c r="X1674" s="41"/>
    </row>
    <row r="1675" spans="1:24" x14ac:dyDescent="0.25">
      <c r="A1675" s="40" t="s">
        <v>1188</v>
      </c>
      <c r="B1675" s="40">
        <v>-3.7485629999999999E-3</v>
      </c>
      <c r="C1675" s="40">
        <v>3.7014999999999999E-2</v>
      </c>
      <c r="D1675" s="40"/>
      <c r="E1675" s="40"/>
      <c r="F1675" s="41"/>
      <c r="G1675" s="41"/>
      <c r="H1675" s="41"/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41"/>
      <c r="U1675" s="41"/>
      <c r="V1675" s="41"/>
      <c r="W1675" s="41"/>
      <c r="X1675" s="41"/>
    </row>
    <row r="1676" spans="1:24" x14ac:dyDescent="0.25">
      <c r="A1676" s="40" t="s">
        <v>2538</v>
      </c>
      <c r="B1676" s="40">
        <v>-1.0429107E-2</v>
      </c>
      <c r="C1676" s="40">
        <v>-3.5399999999999999E-4</v>
      </c>
      <c r="D1676" s="40"/>
      <c r="E1676" s="40"/>
      <c r="F1676" s="41"/>
      <c r="G1676" s="41"/>
      <c r="H1676" s="41"/>
      <c r="I1676" s="41"/>
      <c r="J1676" s="41"/>
      <c r="K1676" s="41"/>
      <c r="L1676" s="41"/>
      <c r="M1676" s="41"/>
      <c r="N1676" s="41"/>
      <c r="O1676" s="41"/>
      <c r="P1676" s="41"/>
      <c r="Q1676" s="41"/>
      <c r="R1676" s="41"/>
      <c r="S1676" s="41"/>
      <c r="T1676" s="41"/>
      <c r="U1676" s="41"/>
      <c r="V1676" s="41"/>
      <c r="W1676" s="41"/>
      <c r="X1676" s="41"/>
    </row>
    <row r="1677" spans="1:24" x14ac:dyDescent="0.25">
      <c r="A1677" s="40" t="s">
        <v>2539</v>
      </c>
      <c r="B1677" s="40">
        <v>-1.1729655E-2</v>
      </c>
      <c r="C1677" s="40">
        <v>6.5030000000000001E-3</v>
      </c>
      <c r="D1677" s="40"/>
      <c r="E1677" s="40"/>
      <c r="F1677" s="41"/>
      <c r="G1677" s="41"/>
      <c r="H1677" s="41"/>
      <c r="I1677" s="41"/>
      <c r="J1677" s="41"/>
      <c r="K1677" s="41"/>
      <c r="L1677" s="41"/>
      <c r="M1677" s="41"/>
      <c r="N1677" s="41"/>
      <c r="O1677" s="41"/>
      <c r="P1677" s="41"/>
      <c r="Q1677" s="41"/>
      <c r="R1677" s="41"/>
      <c r="S1677" s="41"/>
      <c r="T1677" s="41"/>
      <c r="U1677" s="41"/>
      <c r="V1677" s="41"/>
      <c r="W1677" s="41"/>
      <c r="X1677" s="41"/>
    </row>
    <row r="1678" spans="1:24" x14ac:dyDescent="0.25">
      <c r="A1678" s="40" t="s">
        <v>1190</v>
      </c>
      <c r="B1678" s="40">
        <v>1.9998432999999999E-2</v>
      </c>
      <c r="C1678" s="40">
        <v>-4.0441999999999999E-2</v>
      </c>
      <c r="D1678" s="40"/>
      <c r="E1678" s="40"/>
      <c r="F1678" s="41"/>
      <c r="G1678" s="41"/>
      <c r="H1678" s="41"/>
      <c r="I1678" s="41"/>
      <c r="J1678" s="41"/>
      <c r="K1678" s="41"/>
      <c r="L1678" s="41"/>
      <c r="M1678" s="41"/>
      <c r="N1678" s="41"/>
      <c r="O1678" s="41"/>
      <c r="P1678" s="41"/>
      <c r="Q1678" s="41"/>
      <c r="R1678" s="41"/>
      <c r="S1678" s="41"/>
      <c r="T1678" s="41"/>
      <c r="U1678" s="41"/>
      <c r="V1678" s="41"/>
      <c r="W1678" s="41"/>
      <c r="X1678" s="41"/>
    </row>
    <row r="1679" spans="1:24" x14ac:dyDescent="0.25">
      <c r="A1679" s="40" t="s">
        <v>2540</v>
      </c>
      <c r="B1679" s="40">
        <v>1.1414057E-2</v>
      </c>
      <c r="C1679" s="40">
        <v>7.3619999999999996E-3</v>
      </c>
      <c r="D1679" s="40"/>
      <c r="E1679" s="40"/>
      <c r="F1679" s="41"/>
      <c r="G1679" s="41"/>
      <c r="H1679" s="41"/>
      <c r="I1679" s="41"/>
      <c r="J1679" s="41"/>
      <c r="K1679" s="41"/>
      <c r="L1679" s="41"/>
      <c r="M1679" s="41"/>
      <c r="N1679" s="41"/>
      <c r="O1679" s="41"/>
      <c r="P1679" s="41"/>
      <c r="Q1679" s="41"/>
      <c r="R1679" s="41"/>
      <c r="S1679" s="41"/>
      <c r="T1679" s="41"/>
      <c r="U1679" s="41"/>
      <c r="V1679" s="41"/>
      <c r="W1679" s="41"/>
      <c r="X1679" s="41"/>
    </row>
    <row r="1680" spans="1:24" x14ac:dyDescent="0.25">
      <c r="A1680" s="40" t="s">
        <v>2541</v>
      </c>
      <c r="B1680" s="40">
        <v>-2.9559974999999999E-2</v>
      </c>
      <c r="C1680" s="40">
        <v>-3.8E-3</v>
      </c>
      <c r="D1680" s="40"/>
      <c r="E1680" s="40"/>
      <c r="F1680" s="41"/>
      <c r="G1680" s="41"/>
      <c r="H1680" s="41"/>
      <c r="I1680" s="41"/>
      <c r="J1680" s="41"/>
      <c r="K1680" s="41"/>
      <c r="L1680" s="41"/>
      <c r="M1680" s="41"/>
      <c r="N1680" s="41"/>
      <c r="O1680" s="41"/>
      <c r="P1680" s="41"/>
      <c r="Q1680" s="41"/>
      <c r="R1680" s="41"/>
      <c r="S1680" s="41"/>
      <c r="T1680" s="41"/>
      <c r="U1680" s="41"/>
      <c r="V1680" s="41"/>
      <c r="W1680" s="41"/>
      <c r="X1680" s="41"/>
    </row>
    <row r="1681" spans="1:24" x14ac:dyDescent="0.25">
      <c r="A1681" s="40" t="s">
        <v>2542</v>
      </c>
      <c r="B1681" s="40">
        <v>-7.4528889999999999E-3</v>
      </c>
      <c r="C1681" s="40">
        <v>-7.2399999999999999E-3</v>
      </c>
      <c r="D1681" s="40"/>
      <c r="E1681" s="40"/>
      <c r="F1681" s="41"/>
      <c r="G1681" s="41"/>
      <c r="H1681" s="41"/>
      <c r="I1681" s="41"/>
      <c r="J1681" s="41"/>
      <c r="K1681" s="41"/>
      <c r="L1681" s="41"/>
      <c r="M1681" s="41"/>
      <c r="N1681" s="41"/>
      <c r="O1681" s="41"/>
      <c r="P1681" s="41"/>
      <c r="Q1681" s="41"/>
      <c r="R1681" s="41"/>
      <c r="S1681" s="41"/>
      <c r="T1681" s="41"/>
      <c r="U1681" s="41"/>
      <c r="V1681" s="41"/>
      <c r="W1681" s="41"/>
      <c r="X1681" s="41"/>
    </row>
    <row r="1682" spans="1:24" x14ac:dyDescent="0.25">
      <c r="A1682" s="40" t="s">
        <v>2543</v>
      </c>
      <c r="B1682" s="40">
        <v>9.8162119999999995E-3</v>
      </c>
      <c r="C1682" s="40">
        <v>3.6735999999999998E-2</v>
      </c>
      <c r="D1682" s="40"/>
      <c r="E1682" s="40"/>
      <c r="F1682" s="41"/>
      <c r="G1682" s="41"/>
      <c r="H1682" s="41"/>
      <c r="I1682" s="41"/>
      <c r="J1682" s="41"/>
      <c r="K1682" s="41"/>
      <c r="L1682" s="41"/>
      <c r="M1682" s="41"/>
      <c r="N1682" s="41"/>
      <c r="O1682" s="41"/>
      <c r="P1682" s="41"/>
      <c r="Q1682" s="41"/>
      <c r="R1682" s="41"/>
      <c r="S1682" s="41"/>
      <c r="T1682" s="41"/>
      <c r="U1682" s="41"/>
      <c r="V1682" s="41"/>
      <c r="W1682" s="41"/>
      <c r="X1682" s="41"/>
    </row>
    <row r="1683" spans="1:24" x14ac:dyDescent="0.25">
      <c r="A1683" s="40" t="s">
        <v>1192</v>
      </c>
      <c r="B1683" s="40">
        <v>5.4241020000000001E-3</v>
      </c>
      <c r="C1683" s="40">
        <v>3.1398000000000002E-2</v>
      </c>
      <c r="D1683" s="40"/>
      <c r="E1683" s="40"/>
      <c r="F1683" s="41"/>
      <c r="G1683" s="41"/>
      <c r="H1683" s="41"/>
      <c r="I1683" s="41"/>
      <c r="J1683" s="41"/>
      <c r="K1683" s="41"/>
      <c r="L1683" s="41"/>
      <c r="M1683" s="41"/>
      <c r="N1683" s="41"/>
      <c r="O1683" s="41"/>
      <c r="P1683" s="41"/>
      <c r="Q1683" s="41"/>
      <c r="R1683" s="41"/>
      <c r="S1683" s="41"/>
      <c r="T1683" s="41"/>
      <c r="U1683" s="41"/>
      <c r="V1683" s="41"/>
      <c r="W1683" s="41"/>
      <c r="X1683" s="41"/>
    </row>
    <row r="1684" spans="1:24" x14ac:dyDescent="0.25">
      <c r="A1684" s="40" t="s">
        <v>2544</v>
      </c>
      <c r="B1684" s="40">
        <v>-4.5408359000000002E-2</v>
      </c>
      <c r="C1684" s="40">
        <v>8.4598999999999994E-2</v>
      </c>
      <c r="D1684" s="40"/>
      <c r="E1684" s="40"/>
      <c r="F1684" s="41"/>
      <c r="G1684" s="41"/>
      <c r="H1684" s="41"/>
      <c r="I1684" s="41"/>
      <c r="J1684" s="41"/>
      <c r="K1684" s="41"/>
      <c r="L1684" s="41"/>
      <c r="M1684" s="41"/>
      <c r="N1684" s="41"/>
      <c r="O1684" s="41"/>
      <c r="P1684" s="41"/>
      <c r="Q1684" s="41"/>
      <c r="R1684" s="41"/>
      <c r="S1684" s="41"/>
      <c r="T1684" s="41"/>
      <c r="U1684" s="41"/>
      <c r="V1684" s="41"/>
      <c r="W1684" s="41"/>
      <c r="X1684" s="41"/>
    </row>
    <row r="1685" spans="1:24" x14ac:dyDescent="0.25">
      <c r="A1685" s="40" t="s">
        <v>2545</v>
      </c>
      <c r="B1685" s="40">
        <v>-9.4407190000000002E-3</v>
      </c>
      <c r="C1685" s="40">
        <v>-2.6107999999999999E-2</v>
      </c>
      <c r="D1685" s="40"/>
      <c r="E1685" s="40"/>
      <c r="F1685" s="41"/>
      <c r="G1685" s="41"/>
      <c r="H1685" s="41"/>
      <c r="I1685" s="41"/>
      <c r="J1685" s="41"/>
      <c r="K1685" s="41"/>
      <c r="L1685" s="41"/>
      <c r="M1685" s="41"/>
      <c r="N1685" s="41"/>
      <c r="O1685" s="41"/>
      <c r="P1685" s="41"/>
      <c r="Q1685" s="41"/>
      <c r="R1685" s="41"/>
      <c r="S1685" s="41"/>
      <c r="T1685" s="41"/>
      <c r="U1685" s="41"/>
      <c r="V1685" s="41"/>
      <c r="W1685" s="41"/>
      <c r="X1685" s="41"/>
    </row>
    <row r="1686" spans="1:24" x14ac:dyDescent="0.25">
      <c r="A1686" s="40" t="s">
        <v>2546</v>
      </c>
      <c r="B1686" s="40">
        <v>-2.6296476999999999E-2</v>
      </c>
      <c r="C1686" s="40">
        <v>-2.6491000000000001E-2</v>
      </c>
      <c r="D1686" s="40"/>
      <c r="E1686" s="40"/>
      <c r="F1686" s="41"/>
      <c r="G1686" s="41"/>
      <c r="H1686" s="41"/>
      <c r="I1686" s="41"/>
      <c r="J1686" s="41"/>
      <c r="K1686" s="41"/>
      <c r="L1686" s="41"/>
      <c r="M1686" s="41"/>
      <c r="N1686" s="41"/>
      <c r="O1686" s="41"/>
      <c r="P1686" s="41"/>
      <c r="Q1686" s="41"/>
      <c r="R1686" s="41"/>
      <c r="S1686" s="41"/>
      <c r="T1686" s="41"/>
      <c r="U1686" s="41"/>
      <c r="V1686" s="41"/>
      <c r="W1686" s="41"/>
      <c r="X1686" s="41"/>
    </row>
    <row r="1687" spans="1:24" x14ac:dyDescent="0.25">
      <c r="A1687" s="40" t="s">
        <v>2547</v>
      </c>
      <c r="B1687" s="40">
        <v>-1.2739584E-2</v>
      </c>
      <c r="C1687" s="40">
        <v>-2.0874E-2</v>
      </c>
      <c r="D1687" s="40"/>
      <c r="E1687" s="40"/>
      <c r="F1687" s="41"/>
      <c r="G1687" s="41"/>
      <c r="H1687" s="41"/>
      <c r="I1687" s="41"/>
      <c r="J1687" s="41"/>
      <c r="K1687" s="41"/>
      <c r="L1687" s="41"/>
      <c r="M1687" s="41"/>
      <c r="N1687" s="41"/>
      <c r="O1687" s="41"/>
      <c r="P1687" s="41"/>
      <c r="Q1687" s="41"/>
      <c r="R1687" s="41"/>
      <c r="S1687" s="41"/>
      <c r="T1687" s="41"/>
      <c r="U1687" s="41"/>
      <c r="V1687" s="41"/>
      <c r="W1687" s="41"/>
      <c r="X1687" s="41"/>
    </row>
    <row r="1688" spans="1:24" x14ac:dyDescent="0.25">
      <c r="A1688" s="40" t="s">
        <v>2548</v>
      </c>
      <c r="B1688" s="40">
        <v>2.059927E-3</v>
      </c>
      <c r="C1688" s="40">
        <v>5.195E-3</v>
      </c>
      <c r="D1688" s="40"/>
      <c r="E1688" s="40"/>
      <c r="F1688" s="41"/>
      <c r="G1688" s="41"/>
      <c r="H1688" s="41"/>
      <c r="I1688" s="41"/>
      <c r="J1688" s="41"/>
      <c r="K1688" s="41"/>
      <c r="L1688" s="41"/>
      <c r="M1688" s="41"/>
      <c r="N1688" s="41"/>
      <c r="O1688" s="41"/>
      <c r="P1688" s="41"/>
      <c r="Q1688" s="41"/>
      <c r="R1688" s="41"/>
      <c r="S1688" s="41"/>
      <c r="T1688" s="41"/>
      <c r="U1688" s="41"/>
      <c r="V1688" s="41"/>
      <c r="W1688" s="41"/>
      <c r="X1688" s="41"/>
    </row>
    <row r="1689" spans="1:24" x14ac:dyDescent="0.25">
      <c r="A1689" s="40" t="s">
        <v>1195</v>
      </c>
      <c r="B1689" s="40">
        <v>9.6584529999999991E-3</v>
      </c>
      <c r="C1689" s="40">
        <v>-2.2734999999999998E-2</v>
      </c>
      <c r="D1689" s="40"/>
      <c r="E1689" s="40"/>
      <c r="F1689" s="41"/>
      <c r="G1689" s="41"/>
      <c r="H1689" s="41"/>
      <c r="I1689" s="41"/>
      <c r="J1689" s="41"/>
      <c r="K1689" s="41"/>
      <c r="L1689" s="41"/>
      <c r="M1689" s="41"/>
      <c r="N1689" s="41"/>
      <c r="O1689" s="41"/>
      <c r="P1689" s="41"/>
      <c r="Q1689" s="41"/>
      <c r="R1689" s="41"/>
      <c r="S1689" s="41"/>
      <c r="T1689" s="41"/>
      <c r="U1689" s="41"/>
      <c r="V1689" s="41"/>
      <c r="W1689" s="41"/>
      <c r="X1689" s="41"/>
    </row>
    <row r="1690" spans="1:24" x14ac:dyDescent="0.25">
      <c r="A1690" s="40" t="s">
        <v>2549</v>
      </c>
      <c r="B1690" s="40">
        <v>2.121843E-2</v>
      </c>
      <c r="C1690" s="40">
        <v>-1.864E-3</v>
      </c>
      <c r="D1690" s="40"/>
      <c r="E1690" s="40"/>
      <c r="F1690" s="41"/>
      <c r="G1690" s="41"/>
      <c r="H1690" s="41"/>
      <c r="I1690" s="41"/>
      <c r="J1690" s="41"/>
      <c r="K1690" s="41"/>
      <c r="L1690" s="41"/>
      <c r="M1690" s="41"/>
      <c r="N1690" s="41"/>
      <c r="O1690" s="41"/>
      <c r="P1690" s="41"/>
      <c r="Q1690" s="41"/>
      <c r="R1690" s="41"/>
      <c r="S1690" s="41"/>
      <c r="T1690" s="41"/>
      <c r="U1690" s="41"/>
      <c r="V1690" s="41"/>
      <c r="W1690" s="41"/>
      <c r="X1690" s="41"/>
    </row>
    <row r="1691" spans="1:24" x14ac:dyDescent="0.25">
      <c r="A1691" s="40" t="s">
        <v>2550</v>
      </c>
      <c r="B1691" s="40">
        <v>1.6327121999999999E-2</v>
      </c>
      <c r="C1691" s="40">
        <v>-6.5335000000000004E-2</v>
      </c>
      <c r="D1691" s="40"/>
      <c r="E1691" s="40"/>
      <c r="F1691" s="41"/>
      <c r="G1691" s="41"/>
      <c r="H1691" s="41"/>
      <c r="I1691" s="41"/>
      <c r="J1691" s="41"/>
      <c r="K1691" s="41"/>
      <c r="L1691" s="41"/>
      <c r="M1691" s="41"/>
      <c r="N1691" s="41"/>
      <c r="O1691" s="41"/>
      <c r="P1691" s="41"/>
      <c r="Q1691" s="41"/>
      <c r="R1691" s="41"/>
      <c r="S1691" s="41"/>
      <c r="T1691" s="41"/>
      <c r="U1691" s="41"/>
      <c r="V1691" s="41"/>
      <c r="W1691" s="41"/>
      <c r="X1691" s="41"/>
    </row>
    <row r="1692" spans="1:24" x14ac:dyDescent="0.25">
      <c r="A1692" s="40" t="s">
        <v>2551</v>
      </c>
      <c r="B1692" s="40">
        <v>-3.0744983E-2</v>
      </c>
      <c r="C1692" s="40">
        <v>-2.3723000000000001E-2</v>
      </c>
      <c r="D1692" s="40"/>
      <c r="E1692" s="40"/>
      <c r="F1692" s="41"/>
      <c r="G1692" s="41"/>
      <c r="H1692" s="41"/>
      <c r="I1692" s="41"/>
      <c r="J1692" s="41"/>
      <c r="K1692" s="41"/>
      <c r="L1692" s="41"/>
      <c r="M1692" s="41"/>
      <c r="N1692" s="41"/>
      <c r="O1692" s="41"/>
      <c r="P1692" s="41"/>
      <c r="Q1692" s="41"/>
      <c r="R1692" s="41"/>
      <c r="S1692" s="41"/>
      <c r="T1692" s="41"/>
      <c r="U1692" s="41"/>
      <c r="V1692" s="41"/>
      <c r="W1692" s="41"/>
      <c r="X1692" s="41"/>
    </row>
    <row r="1693" spans="1:24" x14ac:dyDescent="0.25">
      <c r="A1693" s="40" t="s">
        <v>2552</v>
      </c>
      <c r="B1693" s="40">
        <v>-2.1372892000000001E-2</v>
      </c>
      <c r="C1693" s="40">
        <v>-4.4627E-2</v>
      </c>
      <c r="D1693" s="40"/>
      <c r="E1693" s="40"/>
      <c r="F1693" s="41"/>
      <c r="G1693" s="41"/>
      <c r="H1693" s="41"/>
      <c r="I1693" s="41"/>
      <c r="J1693" s="41"/>
      <c r="K1693" s="41"/>
      <c r="L1693" s="41"/>
      <c r="M1693" s="41"/>
      <c r="N1693" s="41"/>
      <c r="O1693" s="41"/>
      <c r="P1693" s="41"/>
      <c r="Q1693" s="41"/>
      <c r="R1693" s="41"/>
      <c r="S1693" s="41"/>
      <c r="T1693" s="41"/>
      <c r="U1693" s="41"/>
      <c r="V1693" s="41"/>
      <c r="W1693" s="41"/>
      <c r="X1693" s="41"/>
    </row>
    <row r="1694" spans="1:24" x14ac:dyDescent="0.25">
      <c r="A1694" s="40" t="s">
        <v>2553</v>
      </c>
      <c r="B1694" s="40">
        <v>-3.7390959999999999E-3</v>
      </c>
      <c r="C1694" s="40">
        <v>8.6020000000000003E-3</v>
      </c>
      <c r="D1694" s="40"/>
      <c r="E1694" s="40"/>
      <c r="F1694" s="41"/>
      <c r="G1694" s="41"/>
      <c r="H1694" s="41"/>
      <c r="I1694" s="41"/>
      <c r="J1694" s="41"/>
      <c r="K1694" s="41"/>
      <c r="L1694" s="41"/>
      <c r="M1694" s="41"/>
      <c r="N1694" s="41"/>
      <c r="O1694" s="41"/>
      <c r="P1694" s="41"/>
      <c r="Q1694" s="41"/>
      <c r="R1694" s="41"/>
      <c r="S1694" s="41"/>
      <c r="T1694" s="41"/>
      <c r="U1694" s="41"/>
      <c r="V1694" s="41"/>
      <c r="W1694" s="41"/>
      <c r="X1694" s="41"/>
    </row>
    <row r="1695" spans="1:24" x14ac:dyDescent="0.25">
      <c r="A1695" s="40" t="s">
        <v>2554</v>
      </c>
      <c r="B1695" s="40">
        <v>7.6643639999999999E-3</v>
      </c>
      <c r="C1695" s="40">
        <v>-4.3671000000000001E-2</v>
      </c>
      <c r="D1695" s="40"/>
      <c r="E1695" s="40"/>
      <c r="F1695" s="41"/>
      <c r="G1695" s="41"/>
      <c r="H1695" s="41"/>
      <c r="I1695" s="41"/>
      <c r="J1695" s="41"/>
      <c r="K1695" s="41"/>
      <c r="L1695" s="41"/>
      <c r="M1695" s="41"/>
      <c r="N1695" s="41"/>
      <c r="O1695" s="41"/>
      <c r="P1695" s="41"/>
      <c r="Q1695" s="41"/>
      <c r="R1695" s="41"/>
      <c r="S1695" s="41"/>
      <c r="T1695" s="41"/>
      <c r="U1695" s="41"/>
      <c r="V1695" s="41"/>
      <c r="W1695" s="41"/>
      <c r="X1695" s="41"/>
    </row>
    <row r="1696" spans="1:24" x14ac:dyDescent="0.25">
      <c r="A1696" s="40" t="s">
        <v>1196</v>
      </c>
      <c r="B1696" s="40">
        <v>-1.7840069E-2</v>
      </c>
      <c r="C1696" s="40">
        <v>3.3756000000000001E-2</v>
      </c>
      <c r="D1696" s="40"/>
      <c r="E1696" s="40"/>
      <c r="F1696" s="41"/>
      <c r="G1696" s="41"/>
      <c r="H1696" s="41"/>
      <c r="I1696" s="41"/>
      <c r="J1696" s="41"/>
      <c r="K1696" s="41"/>
      <c r="L1696" s="41"/>
      <c r="M1696" s="41"/>
      <c r="N1696" s="41"/>
      <c r="O1696" s="41"/>
      <c r="P1696" s="41"/>
      <c r="Q1696" s="41"/>
      <c r="R1696" s="41"/>
      <c r="S1696" s="41"/>
      <c r="T1696" s="41"/>
      <c r="U1696" s="41"/>
      <c r="V1696" s="41"/>
      <c r="W1696" s="41"/>
      <c r="X1696" s="41"/>
    </row>
    <row r="1697" spans="1:24" x14ac:dyDescent="0.25">
      <c r="A1697" s="40" t="s">
        <v>2555</v>
      </c>
      <c r="B1697" s="40">
        <v>-1.4855416E-2</v>
      </c>
      <c r="C1697" s="40">
        <v>3.0734999999999998E-2</v>
      </c>
      <c r="D1697" s="40"/>
      <c r="E1697" s="40"/>
      <c r="F1697" s="41"/>
      <c r="G1697" s="41"/>
      <c r="H1697" s="41"/>
      <c r="I1697" s="41"/>
      <c r="J1697" s="41"/>
      <c r="K1697" s="41"/>
      <c r="L1697" s="41"/>
      <c r="M1697" s="41"/>
      <c r="N1697" s="41"/>
      <c r="O1697" s="41"/>
      <c r="P1697" s="41"/>
      <c r="Q1697" s="41"/>
      <c r="R1697" s="41"/>
      <c r="S1697" s="41"/>
      <c r="T1697" s="41"/>
      <c r="U1697" s="41"/>
      <c r="V1697" s="41"/>
      <c r="W1697" s="41"/>
      <c r="X1697" s="41"/>
    </row>
    <row r="1698" spans="1:24" x14ac:dyDescent="0.25">
      <c r="A1698" s="40" t="s">
        <v>2556</v>
      </c>
      <c r="B1698" s="40">
        <v>-1.0330344999999999E-2</v>
      </c>
      <c r="C1698" s="40">
        <v>-4.8799999999999999E-4</v>
      </c>
      <c r="D1698" s="40"/>
      <c r="E1698" s="40"/>
      <c r="F1698" s="41"/>
      <c r="G1698" s="41"/>
      <c r="H1698" s="41"/>
      <c r="I1698" s="41"/>
      <c r="J1698" s="41"/>
      <c r="K1698" s="41"/>
      <c r="L1698" s="41"/>
      <c r="M1698" s="41"/>
      <c r="N1698" s="41"/>
      <c r="O1698" s="41"/>
      <c r="P1698" s="41"/>
      <c r="Q1698" s="41"/>
      <c r="R1698" s="41"/>
      <c r="S1698" s="41"/>
      <c r="T1698" s="41"/>
      <c r="U1698" s="41"/>
      <c r="V1698" s="41"/>
      <c r="W1698" s="41"/>
      <c r="X1698" s="41"/>
    </row>
    <row r="1699" spans="1:24" x14ac:dyDescent="0.25">
      <c r="A1699" s="40" t="s">
        <v>2557</v>
      </c>
      <c r="B1699" s="40">
        <v>1.5341837000000001E-2</v>
      </c>
      <c r="C1699" s="40">
        <v>-2.3147000000000001E-2</v>
      </c>
      <c r="D1699" s="40"/>
      <c r="E1699" s="40"/>
      <c r="F1699" s="41"/>
      <c r="G1699" s="41"/>
      <c r="H1699" s="41"/>
      <c r="I1699" s="41"/>
      <c r="J1699" s="41"/>
      <c r="K1699" s="41"/>
      <c r="L1699" s="41"/>
      <c r="M1699" s="41"/>
      <c r="N1699" s="41"/>
      <c r="O1699" s="41"/>
      <c r="P1699" s="41"/>
      <c r="Q1699" s="41"/>
      <c r="R1699" s="41"/>
      <c r="S1699" s="41"/>
      <c r="T1699" s="41"/>
      <c r="U1699" s="41"/>
      <c r="V1699" s="41"/>
      <c r="W1699" s="41"/>
      <c r="X1699" s="41"/>
    </row>
    <row r="1700" spans="1:24" x14ac:dyDescent="0.25">
      <c r="A1700" s="40" t="s">
        <v>2558</v>
      </c>
      <c r="B1700" s="40">
        <v>7.9159866999999995E-2</v>
      </c>
      <c r="C1700" s="40">
        <v>3.4986000000000003E-2</v>
      </c>
      <c r="D1700" s="40"/>
      <c r="E1700" s="40"/>
      <c r="F1700" s="41"/>
      <c r="G1700" s="41"/>
      <c r="H1700" s="41"/>
      <c r="I1700" s="41"/>
      <c r="J1700" s="41"/>
      <c r="K1700" s="41"/>
      <c r="L1700" s="41"/>
      <c r="M1700" s="41"/>
      <c r="N1700" s="41"/>
      <c r="O1700" s="41"/>
      <c r="P1700" s="41"/>
      <c r="Q1700" s="41"/>
      <c r="R1700" s="41"/>
      <c r="S1700" s="41"/>
      <c r="T1700" s="41"/>
      <c r="U1700" s="41"/>
      <c r="V1700" s="41"/>
      <c r="W1700" s="41"/>
      <c r="X1700" s="41"/>
    </row>
    <row r="1701" spans="1:24" x14ac:dyDescent="0.25">
      <c r="A1701" s="40" t="s">
        <v>2559</v>
      </c>
      <c r="B1701" s="40">
        <v>8.7323000000000001E-4</v>
      </c>
      <c r="C1701" s="40">
        <v>-1.2957E-2</v>
      </c>
      <c r="D1701" s="40"/>
      <c r="E1701" s="40"/>
      <c r="F1701" s="41"/>
      <c r="G1701" s="41"/>
      <c r="H1701" s="41"/>
      <c r="I1701" s="41"/>
      <c r="J1701" s="41"/>
      <c r="K1701" s="41"/>
      <c r="L1701" s="41"/>
      <c r="M1701" s="41"/>
      <c r="N1701" s="41"/>
      <c r="O1701" s="41"/>
      <c r="P1701" s="41"/>
      <c r="Q1701" s="41"/>
      <c r="R1701" s="41"/>
      <c r="S1701" s="41"/>
      <c r="T1701" s="41"/>
      <c r="U1701" s="41"/>
      <c r="V1701" s="41"/>
      <c r="W1701" s="41"/>
      <c r="X1701" s="41"/>
    </row>
    <row r="1702" spans="1:24" x14ac:dyDescent="0.25">
      <c r="A1702" s="40" t="s">
        <v>2560</v>
      </c>
      <c r="B1702" s="40">
        <v>-4.0164969999999999E-3</v>
      </c>
      <c r="C1702" s="40">
        <v>1.1786E-2</v>
      </c>
      <c r="D1702" s="40"/>
      <c r="E1702" s="40"/>
      <c r="F1702" s="41"/>
      <c r="G1702" s="41"/>
      <c r="H1702" s="41"/>
      <c r="I1702" s="41"/>
      <c r="J1702" s="41"/>
      <c r="K1702" s="41"/>
      <c r="L1702" s="41"/>
      <c r="M1702" s="41"/>
      <c r="N1702" s="41"/>
      <c r="O1702" s="41"/>
      <c r="P1702" s="41"/>
      <c r="Q1702" s="41"/>
      <c r="R1702" s="41"/>
      <c r="S1702" s="41"/>
      <c r="T1702" s="41"/>
      <c r="U1702" s="41"/>
      <c r="V1702" s="41"/>
      <c r="W1702" s="41"/>
      <c r="X1702" s="41"/>
    </row>
    <row r="1703" spans="1:24" x14ac:dyDescent="0.25">
      <c r="A1703" s="40" t="s">
        <v>2561</v>
      </c>
      <c r="B1703" s="44">
        <v>2.70298E-5</v>
      </c>
      <c r="C1703" s="40">
        <v>-3.7087000000000002E-2</v>
      </c>
      <c r="D1703" s="40"/>
      <c r="E1703" s="40"/>
      <c r="F1703" s="41"/>
      <c r="G1703" s="41"/>
      <c r="H1703" s="41"/>
      <c r="I1703" s="41"/>
      <c r="J1703" s="41"/>
      <c r="K1703" s="41"/>
      <c r="L1703" s="41"/>
      <c r="M1703" s="41"/>
      <c r="N1703" s="41"/>
      <c r="O1703" s="41"/>
      <c r="P1703" s="41"/>
      <c r="Q1703" s="41"/>
      <c r="R1703" s="41"/>
      <c r="S1703" s="41"/>
      <c r="T1703" s="41"/>
      <c r="U1703" s="41"/>
      <c r="V1703" s="41"/>
      <c r="W1703" s="41"/>
      <c r="X1703" s="41"/>
    </row>
    <row r="1704" spans="1:24" x14ac:dyDescent="0.25">
      <c r="A1704" s="40" t="s">
        <v>2562</v>
      </c>
      <c r="B1704" s="40">
        <v>3.6201015000000003E-2</v>
      </c>
      <c r="C1704" s="40">
        <v>-6.4260000000000003E-3</v>
      </c>
      <c r="D1704" s="40"/>
      <c r="E1704" s="40"/>
      <c r="F1704" s="41"/>
      <c r="G1704" s="41"/>
      <c r="H1704" s="41"/>
      <c r="I1704" s="41"/>
      <c r="J1704" s="41"/>
      <c r="K1704" s="41"/>
      <c r="L1704" s="41"/>
      <c r="M1704" s="41"/>
      <c r="N1704" s="41"/>
      <c r="O1704" s="41"/>
      <c r="P1704" s="41"/>
      <c r="Q1704" s="41"/>
      <c r="R1704" s="41"/>
      <c r="S1704" s="41"/>
      <c r="T1704" s="41"/>
      <c r="U1704" s="41"/>
      <c r="V1704" s="41"/>
      <c r="W1704" s="41"/>
      <c r="X1704" s="41"/>
    </row>
    <row r="1705" spans="1:24" x14ac:dyDescent="0.25">
      <c r="A1705" s="40" t="s">
        <v>2563</v>
      </c>
      <c r="B1705" s="40">
        <v>2.3425653000000001E-2</v>
      </c>
      <c r="C1705" s="40">
        <v>-1.6767000000000001E-2</v>
      </c>
      <c r="D1705" s="40"/>
      <c r="E1705" s="40"/>
      <c r="F1705" s="41"/>
      <c r="G1705" s="41"/>
      <c r="H1705" s="41"/>
      <c r="I1705" s="41"/>
      <c r="J1705" s="41"/>
      <c r="K1705" s="41"/>
      <c r="L1705" s="41"/>
      <c r="M1705" s="41"/>
      <c r="N1705" s="41"/>
      <c r="O1705" s="41"/>
      <c r="P1705" s="41"/>
      <c r="Q1705" s="41"/>
      <c r="R1705" s="41"/>
      <c r="S1705" s="41"/>
      <c r="T1705" s="41"/>
      <c r="U1705" s="41"/>
      <c r="V1705" s="41"/>
      <c r="W1705" s="41"/>
      <c r="X1705" s="41"/>
    </row>
    <row r="1706" spans="1:24" x14ac:dyDescent="0.25">
      <c r="A1706" s="40" t="s">
        <v>2564</v>
      </c>
      <c r="B1706" s="40">
        <v>-3.466092E-3</v>
      </c>
      <c r="C1706" s="40">
        <v>2.2590000000000002E-3</v>
      </c>
      <c r="D1706" s="40"/>
      <c r="E1706" s="40"/>
      <c r="F1706" s="41"/>
      <c r="G1706" s="41"/>
      <c r="H1706" s="41"/>
      <c r="I1706" s="41"/>
      <c r="J1706" s="41"/>
      <c r="K1706" s="41"/>
      <c r="L1706" s="41"/>
      <c r="M1706" s="41"/>
      <c r="N1706" s="41"/>
      <c r="O1706" s="41"/>
      <c r="P1706" s="41"/>
      <c r="Q1706" s="41"/>
      <c r="R1706" s="41"/>
      <c r="S1706" s="41"/>
      <c r="T1706" s="41"/>
      <c r="U1706" s="41"/>
      <c r="V1706" s="41"/>
      <c r="W1706" s="41"/>
      <c r="X1706" s="41"/>
    </row>
    <row r="1707" spans="1:24" x14ac:dyDescent="0.25">
      <c r="A1707" s="40" t="s">
        <v>2565</v>
      </c>
      <c r="B1707" s="40">
        <v>0.133959304</v>
      </c>
      <c r="C1707" s="40">
        <v>-0.204289</v>
      </c>
      <c r="D1707" s="40"/>
      <c r="E1707" s="40"/>
      <c r="F1707" s="41"/>
      <c r="G1707" s="41"/>
      <c r="H1707" s="41"/>
      <c r="I1707" s="41"/>
      <c r="J1707" s="41"/>
      <c r="K1707" s="41"/>
      <c r="L1707" s="41"/>
      <c r="M1707" s="41"/>
      <c r="N1707" s="41"/>
      <c r="O1707" s="41"/>
      <c r="P1707" s="41"/>
      <c r="Q1707" s="41"/>
      <c r="R1707" s="41"/>
      <c r="S1707" s="41"/>
      <c r="T1707" s="41"/>
      <c r="U1707" s="41"/>
      <c r="V1707" s="41"/>
      <c r="W1707" s="41"/>
      <c r="X1707" s="41"/>
    </row>
    <row r="1708" spans="1:24" x14ac:dyDescent="0.25">
      <c r="A1708" s="40" t="s">
        <v>2566</v>
      </c>
      <c r="B1708" s="40">
        <v>-6.4559329999999998E-2</v>
      </c>
      <c r="C1708" s="40">
        <v>5.9098999999999999E-2</v>
      </c>
      <c r="D1708" s="40"/>
      <c r="E1708" s="40"/>
      <c r="F1708" s="41"/>
      <c r="G1708" s="41"/>
      <c r="H1708" s="41"/>
      <c r="I1708" s="41"/>
      <c r="J1708" s="41"/>
      <c r="K1708" s="41"/>
      <c r="L1708" s="41"/>
      <c r="M1708" s="41"/>
      <c r="N1708" s="41"/>
      <c r="O1708" s="41"/>
      <c r="P1708" s="41"/>
      <c r="Q1708" s="41"/>
      <c r="R1708" s="41"/>
      <c r="S1708" s="41"/>
      <c r="T1708" s="41"/>
      <c r="U1708" s="41"/>
      <c r="V1708" s="41"/>
      <c r="W1708" s="41"/>
      <c r="X1708" s="41"/>
    </row>
    <row r="1709" spans="1:24" x14ac:dyDescent="0.25">
      <c r="A1709" s="40" t="s">
        <v>2567</v>
      </c>
      <c r="B1709" s="40">
        <v>-1.8727581E-2</v>
      </c>
      <c r="C1709" s="40">
        <v>1.7232999999999998E-2</v>
      </c>
      <c r="D1709" s="40"/>
      <c r="E1709" s="40"/>
      <c r="F1709" s="41"/>
      <c r="G1709" s="41"/>
      <c r="H1709" s="41"/>
      <c r="I1709" s="41"/>
      <c r="J1709" s="41"/>
      <c r="K1709" s="41"/>
      <c r="L1709" s="41"/>
      <c r="M1709" s="41"/>
      <c r="N1709" s="41"/>
      <c r="O1709" s="41"/>
      <c r="P1709" s="41"/>
      <c r="Q1709" s="41"/>
      <c r="R1709" s="41"/>
      <c r="S1709" s="41"/>
      <c r="T1709" s="41"/>
      <c r="U1709" s="41"/>
      <c r="V1709" s="41"/>
      <c r="W1709" s="41"/>
      <c r="X1709" s="41"/>
    </row>
    <row r="1710" spans="1:24" x14ac:dyDescent="0.25">
      <c r="A1710" s="40" t="s">
        <v>2568</v>
      </c>
      <c r="B1710" s="40">
        <v>1.1048752E-2</v>
      </c>
      <c r="C1710" s="40">
        <v>2.4974E-2</v>
      </c>
      <c r="D1710" s="40"/>
      <c r="E1710" s="40"/>
      <c r="F1710" s="41"/>
      <c r="G1710" s="41"/>
      <c r="H1710" s="41"/>
      <c r="I1710" s="41"/>
      <c r="J1710" s="41"/>
      <c r="K1710" s="41"/>
      <c r="L1710" s="41"/>
      <c r="M1710" s="41"/>
      <c r="N1710" s="41"/>
      <c r="O1710" s="41"/>
      <c r="P1710" s="41"/>
      <c r="Q1710" s="41"/>
      <c r="R1710" s="41"/>
      <c r="S1710" s="41"/>
      <c r="T1710" s="41"/>
      <c r="U1710" s="41"/>
      <c r="V1710" s="41"/>
      <c r="W1710" s="41"/>
      <c r="X1710" s="41"/>
    </row>
    <row r="1711" spans="1:24" x14ac:dyDescent="0.25">
      <c r="A1711" s="40" t="s">
        <v>2569</v>
      </c>
      <c r="B1711" s="40">
        <v>-1.4570712E-2</v>
      </c>
      <c r="C1711" s="40">
        <v>-4.2659999999999997E-2</v>
      </c>
      <c r="D1711" s="40"/>
      <c r="E1711" s="40"/>
      <c r="F1711" s="41"/>
      <c r="G1711" s="41"/>
      <c r="H1711" s="41"/>
      <c r="I1711" s="41"/>
      <c r="J1711" s="41"/>
      <c r="K1711" s="41"/>
      <c r="L1711" s="41"/>
      <c r="M1711" s="41"/>
      <c r="N1711" s="41"/>
      <c r="O1711" s="41"/>
      <c r="P1711" s="41"/>
      <c r="Q1711" s="41"/>
      <c r="R1711" s="41"/>
      <c r="S1711" s="41"/>
      <c r="T1711" s="41"/>
      <c r="U1711" s="41"/>
      <c r="V1711" s="41"/>
      <c r="W1711" s="41"/>
      <c r="X1711" s="41"/>
    </row>
    <row r="1712" spans="1:24" x14ac:dyDescent="0.25">
      <c r="A1712" s="40" t="s">
        <v>2570</v>
      </c>
      <c r="B1712" s="40">
        <v>-8.5400070000000005E-3</v>
      </c>
      <c r="C1712" s="40">
        <v>3.7000999999999999E-2</v>
      </c>
      <c r="D1712" s="40"/>
      <c r="E1712" s="40"/>
      <c r="F1712" s="41"/>
      <c r="G1712" s="41"/>
      <c r="H1712" s="41"/>
      <c r="I1712" s="41"/>
      <c r="J1712" s="41"/>
      <c r="K1712" s="41"/>
      <c r="L1712" s="41"/>
      <c r="M1712" s="41"/>
      <c r="N1712" s="41"/>
      <c r="O1712" s="41"/>
      <c r="P1712" s="41"/>
      <c r="Q1712" s="41"/>
      <c r="R1712" s="41"/>
      <c r="S1712" s="41"/>
      <c r="T1712" s="41"/>
      <c r="U1712" s="41"/>
      <c r="V1712" s="41"/>
      <c r="W1712" s="41"/>
      <c r="X1712" s="41"/>
    </row>
    <row r="1713" spans="1:24" x14ac:dyDescent="0.25">
      <c r="A1713" s="40" t="s">
        <v>2571</v>
      </c>
      <c r="B1713" s="40">
        <v>2.0258649E-2</v>
      </c>
      <c r="C1713" s="40">
        <v>-5.0069000000000002E-2</v>
      </c>
      <c r="D1713" s="40"/>
      <c r="E1713" s="40"/>
      <c r="F1713" s="41"/>
      <c r="G1713" s="41"/>
      <c r="H1713" s="41"/>
      <c r="I1713" s="41"/>
      <c r="J1713" s="41"/>
      <c r="K1713" s="41"/>
      <c r="L1713" s="41"/>
      <c r="M1713" s="41"/>
      <c r="N1713" s="41"/>
      <c r="O1713" s="41"/>
      <c r="P1713" s="41"/>
      <c r="Q1713" s="41"/>
      <c r="R1713" s="41"/>
      <c r="S1713" s="41"/>
      <c r="T1713" s="41"/>
      <c r="U1713" s="41"/>
      <c r="V1713" s="41"/>
      <c r="W1713" s="41"/>
      <c r="X1713" s="41"/>
    </row>
    <row r="1714" spans="1:24" x14ac:dyDescent="0.25">
      <c r="A1714" s="40" t="s">
        <v>2572</v>
      </c>
      <c r="B1714" s="40">
        <v>-3.5458877E-2</v>
      </c>
      <c r="C1714" s="40">
        <v>2.7584000000000001E-2</v>
      </c>
      <c r="D1714" s="40"/>
      <c r="E1714" s="40"/>
      <c r="F1714" s="41"/>
      <c r="G1714" s="41"/>
      <c r="H1714" s="41"/>
      <c r="I1714" s="41"/>
      <c r="J1714" s="41"/>
      <c r="K1714" s="41"/>
      <c r="L1714" s="41"/>
      <c r="M1714" s="41"/>
      <c r="N1714" s="41"/>
      <c r="O1714" s="41"/>
      <c r="P1714" s="41"/>
      <c r="Q1714" s="41"/>
      <c r="R1714" s="41"/>
      <c r="S1714" s="41"/>
      <c r="T1714" s="41"/>
      <c r="U1714" s="41"/>
      <c r="V1714" s="41"/>
      <c r="W1714" s="41"/>
      <c r="X1714" s="41"/>
    </row>
    <row r="1715" spans="1:24" x14ac:dyDescent="0.25">
      <c r="A1715" s="40" t="s">
        <v>2573</v>
      </c>
      <c r="B1715" s="40">
        <v>1.5642870999999999E-2</v>
      </c>
      <c r="C1715" s="40">
        <v>-5.9979999999999999E-3</v>
      </c>
      <c r="D1715" s="40"/>
      <c r="E1715" s="40"/>
      <c r="F1715" s="41"/>
      <c r="G1715" s="41"/>
      <c r="H1715" s="41"/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41"/>
      <c r="U1715" s="41"/>
      <c r="V1715" s="41"/>
      <c r="W1715" s="41"/>
      <c r="X1715" s="41"/>
    </row>
    <row r="1716" spans="1:24" x14ac:dyDescent="0.25">
      <c r="A1716" s="40" t="s">
        <v>2574</v>
      </c>
      <c r="B1716" s="40">
        <v>-5.604642E-3</v>
      </c>
      <c r="C1716" s="40">
        <v>-1.9036999999999998E-2</v>
      </c>
      <c r="D1716" s="40"/>
      <c r="E1716" s="40"/>
      <c r="F1716" s="41"/>
      <c r="G1716" s="41"/>
      <c r="H1716" s="41"/>
      <c r="I1716" s="41"/>
      <c r="J1716" s="41"/>
      <c r="K1716" s="41"/>
      <c r="L1716" s="41"/>
      <c r="M1716" s="41"/>
      <c r="N1716" s="41"/>
      <c r="O1716" s="41"/>
      <c r="P1716" s="41"/>
      <c r="Q1716" s="41"/>
      <c r="R1716" s="41"/>
      <c r="S1716" s="41"/>
      <c r="T1716" s="41"/>
      <c r="U1716" s="41"/>
      <c r="V1716" s="41"/>
      <c r="W1716" s="41"/>
      <c r="X1716" s="41"/>
    </row>
    <row r="1717" spans="1:24" x14ac:dyDescent="0.25">
      <c r="A1717" s="40" t="s">
        <v>1198</v>
      </c>
      <c r="B1717" s="40">
        <v>-8.5083469999999994E-3</v>
      </c>
      <c r="C1717" s="40">
        <v>1.6664000000000002E-2</v>
      </c>
      <c r="D1717" s="40"/>
      <c r="E1717" s="40"/>
      <c r="F1717" s="41"/>
      <c r="G1717" s="41"/>
      <c r="H1717" s="41"/>
      <c r="I1717" s="41"/>
      <c r="J1717" s="41"/>
      <c r="K1717" s="41"/>
      <c r="L1717" s="41"/>
      <c r="M1717" s="41"/>
      <c r="N1717" s="41"/>
      <c r="O1717" s="41"/>
      <c r="P1717" s="41"/>
      <c r="Q1717" s="41"/>
      <c r="R1717" s="41"/>
      <c r="S1717" s="41"/>
      <c r="T1717" s="41"/>
      <c r="U1717" s="41"/>
      <c r="V1717" s="41"/>
      <c r="W1717" s="41"/>
      <c r="X1717" s="41"/>
    </row>
    <row r="1718" spans="1:24" x14ac:dyDescent="0.25">
      <c r="A1718" s="40" t="s">
        <v>2575</v>
      </c>
      <c r="B1718" s="40">
        <v>-2.5738171000000001E-2</v>
      </c>
      <c r="C1718" s="40">
        <v>-6.0350000000000004E-3</v>
      </c>
      <c r="D1718" s="40"/>
      <c r="E1718" s="40"/>
      <c r="F1718" s="41"/>
      <c r="G1718" s="41"/>
      <c r="H1718" s="41"/>
      <c r="I1718" s="41"/>
      <c r="J1718" s="41"/>
      <c r="K1718" s="41"/>
      <c r="L1718" s="41"/>
      <c r="M1718" s="41"/>
      <c r="N1718" s="41"/>
      <c r="O1718" s="41"/>
      <c r="P1718" s="41"/>
      <c r="Q1718" s="41"/>
      <c r="R1718" s="41"/>
      <c r="S1718" s="41"/>
      <c r="T1718" s="41"/>
      <c r="U1718" s="41"/>
      <c r="V1718" s="41"/>
      <c r="W1718" s="41"/>
      <c r="X1718" s="41"/>
    </row>
    <row r="1719" spans="1:24" x14ac:dyDescent="0.25">
      <c r="A1719" s="40" t="s">
        <v>2576</v>
      </c>
      <c r="B1719" s="40">
        <v>1.5661923000000001E-2</v>
      </c>
      <c r="C1719" s="40">
        <v>-9.2490000000000003E-3</v>
      </c>
      <c r="D1719" s="40"/>
      <c r="E1719" s="40"/>
      <c r="F1719" s="41"/>
      <c r="G1719" s="41"/>
      <c r="H1719" s="41"/>
      <c r="I1719" s="41"/>
      <c r="J1719" s="41"/>
      <c r="K1719" s="41"/>
      <c r="L1719" s="41"/>
      <c r="M1719" s="41"/>
      <c r="N1719" s="41"/>
      <c r="O1719" s="41"/>
      <c r="P1719" s="41"/>
      <c r="Q1719" s="41"/>
      <c r="R1719" s="41"/>
      <c r="S1719" s="41"/>
      <c r="T1719" s="41"/>
      <c r="U1719" s="41"/>
      <c r="V1719" s="41"/>
      <c r="W1719" s="41"/>
      <c r="X1719" s="41"/>
    </row>
    <row r="1720" spans="1:24" x14ac:dyDescent="0.25">
      <c r="A1720" s="40" t="s">
        <v>2577</v>
      </c>
      <c r="B1720" s="40">
        <v>-3.4982542999999998E-2</v>
      </c>
      <c r="C1720" s="40">
        <v>1.0602E-2</v>
      </c>
      <c r="D1720" s="40"/>
      <c r="E1720" s="40"/>
      <c r="F1720" s="41"/>
      <c r="G1720" s="41"/>
      <c r="H1720" s="41"/>
      <c r="I1720" s="41"/>
      <c r="J1720" s="41"/>
      <c r="K1720" s="41"/>
      <c r="L1720" s="41"/>
      <c r="M1720" s="41"/>
      <c r="N1720" s="41"/>
      <c r="O1720" s="41"/>
      <c r="P1720" s="41"/>
      <c r="Q1720" s="41"/>
      <c r="R1720" s="41"/>
      <c r="S1720" s="41"/>
      <c r="T1720" s="41"/>
      <c r="U1720" s="41"/>
      <c r="V1720" s="41"/>
      <c r="W1720" s="41"/>
      <c r="X1720" s="41"/>
    </row>
    <row r="1721" spans="1:24" x14ac:dyDescent="0.25">
      <c r="A1721" s="40" t="s">
        <v>2578</v>
      </c>
      <c r="B1721" s="40">
        <v>-2.9771927E-2</v>
      </c>
      <c r="C1721" s="40">
        <v>-1.5262E-2</v>
      </c>
      <c r="D1721" s="40"/>
      <c r="E1721" s="40"/>
      <c r="F1721" s="41"/>
      <c r="G1721" s="41"/>
      <c r="H1721" s="41"/>
      <c r="I1721" s="41"/>
      <c r="J1721" s="41"/>
      <c r="K1721" s="41"/>
      <c r="L1721" s="41"/>
      <c r="M1721" s="41"/>
      <c r="N1721" s="41"/>
      <c r="O1721" s="41"/>
      <c r="P1721" s="41"/>
      <c r="Q1721" s="41"/>
      <c r="R1721" s="41"/>
      <c r="S1721" s="41"/>
      <c r="T1721" s="41"/>
      <c r="U1721" s="41"/>
      <c r="V1721" s="41"/>
      <c r="W1721" s="41"/>
      <c r="X1721" s="41"/>
    </row>
    <row r="1722" spans="1:24" x14ac:dyDescent="0.25">
      <c r="A1722" s="40" t="s">
        <v>2579</v>
      </c>
      <c r="B1722" s="40">
        <v>7.8504319999999992E-3</v>
      </c>
      <c r="C1722" s="40">
        <v>-2.8835E-2</v>
      </c>
      <c r="D1722" s="40"/>
      <c r="E1722" s="40"/>
      <c r="F1722" s="41"/>
      <c r="G1722" s="41"/>
      <c r="H1722" s="41"/>
      <c r="I1722" s="41"/>
      <c r="J1722" s="41"/>
      <c r="K1722" s="41"/>
      <c r="L1722" s="41"/>
      <c r="M1722" s="41"/>
      <c r="N1722" s="41"/>
      <c r="O1722" s="41"/>
      <c r="P1722" s="41"/>
      <c r="Q1722" s="41"/>
      <c r="R1722" s="41"/>
      <c r="S1722" s="41"/>
      <c r="T1722" s="41"/>
      <c r="U1722" s="41"/>
      <c r="V1722" s="41"/>
      <c r="W1722" s="41"/>
      <c r="X1722" s="41"/>
    </row>
    <row r="1723" spans="1:24" x14ac:dyDescent="0.25">
      <c r="A1723" s="40" t="s">
        <v>2580</v>
      </c>
      <c r="B1723" s="40">
        <v>1.1475865999999999E-2</v>
      </c>
      <c r="C1723" s="40">
        <v>1.321E-2</v>
      </c>
      <c r="D1723" s="40"/>
      <c r="E1723" s="40"/>
      <c r="F1723" s="41"/>
      <c r="G1723" s="41"/>
      <c r="H1723" s="41"/>
      <c r="I1723" s="41"/>
      <c r="J1723" s="41"/>
      <c r="K1723" s="41"/>
      <c r="L1723" s="41"/>
      <c r="M1723" s="41"/>
      <c r="N1723" s="41"/>
      <c r="O1723" s="41"/>
      <c r="P1723" s="41"/>
      <c r="Q1723" s="41"/>
      <c r="R1723" s="41"/>
      <c r="S1723" s="41"/>
      <c r="T1723" s="41"/>
      <c r="U1723" s="41"/>
      <c r="V1723" s="41"/>
      <c r="W1723" s="41"/>
      <c r="X1723" s="41"/>
    </row>
    <row r="1724" spans="1:24" x14ac:dyDescent="0.25">
      <c r="A1724" s="40" t="s">
        <v>1210</v>
      </c>
      <c r="B1724" s="40">
        <v>-4.2563379999999998E-2</v>
      </c>
      <c r="C1724" s="40">
        <v>6.9020000000000001E-3</v>
      </c>
      <c r="D1724" s="40"/>
      <c r="E1724" s="40"/>
      <c r="F1724" s="41"/>
      <c r="G1724" s="41"/>
      <c r="H1724" s="41"/>
      <c r="I1724" s="41"/>
      <c r="J1724" s="41"/>
      <c r="K1724" s="41"/>
      <c r="L1724" s="41"/>
      <c r="M1724" s="41"/>
      <c r="N1724" s="41"/>
      <c r="O1724" s="41"/>
      <c r="P1724" s="41"/>
      <c r="Q1724" s="41"/>
      <c r="R1724" s="41"/>
      <c r="S1724" s="41"/>
      <c r="T1724" s="41"/>
      <c r="U1724" s="41"/>
      <c r="V1724" s="41"/>
      <c r="W1724" s="41"/>
      <c r="X1724" s="41"/>
    </row>
    <row r="1725" spans="1:24" x14ac:dyDescent="0.25">
      <c r="A1725" s="40" t="s">
        <v>2581</v>
      </c>
      <c r="B1725" s="40">
        <v>-2.9387659999999999E-2</v>
      </c>
      <c r="C1725" s="40">
        <v>4.1125000000000002E-2</v>
      </c>
      <c r="D1725" s="40"/>
      <c r="E1725" s="40"/>
      <c r="F1725" s="41"/>
      <c r="G1725" s="41"/>
      <c r="H1725" s="41"/>
      <c r="I1725" s="41"/>
      <c r="J1725" s="41"/>
      <c r="K1725" s="41"/>
      <c r="L1725" s="41"/>
      <c r="M1725" s="41"/>
      <c r="N1725" s="41"/>
      <c r="O1725" s="41"/>
      <c r="P1725" s="41"/>
      <c r="Q1725" s="41"/>
      <c r="R1725" s="41"/>
      <c r="S1725" s="41"/>
      <c r="T1725" s="41"/>
      <c r="U1725" s="41"/>
      <c r="V1725" s="41"/>
      <c r="W1725" s="41"/>
      <c r="X1725" s="41"/>
    </row>
    <row r="1726" spans="1:24" x14ac:dyDescent="0.25">
      <c r="A1726" s="40" t="s">
        <v>2582</v>
      </c>
      <c r="B1726" s="40">
        <v>-2.1119637E-2</v>
      </c>
      <c r="C1726" s="40">
        <v>3.3809999999999999E-3</v>
      </c>
      <c r="D1726" s="40"/>
      <c r="E1726" s="40"/>
      <c r="F1726" s="41"/>
      <c r="G1726" s="41"/>
      <c r="H1726" s="41"/>
      <c r="I1726" s="41"/>
      <c r="J1726" s="41"/>
      <c r="K1726" s="41"/>
      <c r="L1726" s="41"/>
      <c r="M1726" s="41"/>
      <c r="N1726" s="41"/>
      <c r="O1726" s="41"/>
      <c r="P1726" s="41"/>
      <c r="Q1726" s="41"/>
      <c r="R1726" s="41"/>
      <c r="S1726" s="41"/>
      <c r="T1726" s="41"/>
      <c r="U1726" s="41"/>
      <c r="V1726" s="41"/>
      <c r="W1726" s="41"/>
      <c r="X1726" s="41"/>
    </row>
    <row r="1727" spans="1:24" x14ac:dyDescent="0.25">
      <c r="A1727" s="40" t="s">
        <v>2583</v>
      </c>
      <c r="B1727" s="40">
        <v>-8.2363799999999997E-3</v>
      </c>
      <c r="C1727" s="40">
        <v>3.271E-3</v>
      </c>
      <c r="D1727" s="40"/>
      <c r="E1727" s="40"/>
      <c r="F1727" s="41"/>
      <c r="G1727" s="41"/>
      <c r="H1727" s="41"/>
      <c r="I1727" s="41"/>
      <c r="J1727" s="41"/>
      <c r="K1727" s="41"/>
      <c r="L1727" s="41"/>
      <c r="M1727" s="41"/>
      <c r="N1727" s="41"/>
      <c r="O1727" s="41"/>
      <c r="P1727" s="41"/>
      <c r="Q1727" s="41"/>
      <c r="R1727" s="41"/>
      <c r="S1727" s="41"/>
      <c r="T1727" s="41"/>
      <c r="U1727" s="41"/>
      <c r="V1727" s="41"/>
      <c r="W1727" s="41"/>
      <c r="X1727" s="41"/>
    </row>
    <row r="1728" spans="1:24" x14ac:dyDescent="0.25">
      <c r="A1728" s="40" t="s">
        <v>2584</v>
      </c>
      <c r="B1728" s="40">
        <v>1.0833204000000001E-2</v>
      </c>
      <c r="C1728" s="40">
        <v>-1.304E-2</v>
      </c>
      <c r="D1728" s="40"/>
      <c r="E1728" s="40"/>
      <c r="F1728" s="41"/>
      <c r="G1728" s="41"/>
      <c r="H1728" s="41"/>
      <c r="I1728" s="41"/>
      <c r="J1728" s="41"/>
      <c r="K1728" s="41"/>
      <c r="L1728" s="41"/>
      <c r="M1728" s="41"/>
      <c r="N1728" s="41"/>
      <c r="O1728" s="41"/>
      <c r="P1728" s="41"/>
      <c r="Q1728" s="41"/>
      <c r="R1728" s="41"/>
      <c r="S1728" s="41"/>
      <c r="T1728" s="41"/>
      <c r="U1728" s="41"/>
      <c r="V1728" s="41"/>
      <c r="W1728" s="41"/>
      <c r="X1728" s="41"/>
    </row>
    <row r="1729" spans="1:24" x14ac:dyDescent="0.25">
      <c r="A1729" s="40" t="s">
        <v>2585</v>
      </c>
      <c r="B1729" s="40">
        <v>-9.8722250000000001E-3</v>
      </c>
      <c r="C1729" s="40">
        <v>-1.1252E-2</v>
      </c>
      <c r="D1729" s="40"/>
      <c r="E1729" s="40"/>
      <c r="F1729" s="41"/>
      <c r="G1729" s="41"/>
      <c r="H1729" s="41"/>
      <c r="I1729" s="41"/>
      <c r="J1729" s="41"/>
      <c r="K1729" s="41"/>
      <c r="L1729" s="41"/>
      <c r="M1729" s="41"/>
      <c r="N1729" s="41"/>
      <c r="O1729" s="41"/>
      <c r="P1729" s="41"/>
      <c r="Q1729" s="41"/>
      <c r="R1729" s="41"/>
      <c r="S1729" s="41"/>
      <c r="T1729" s="41"/>
      <c r="U1729" s="41"/>
      <c r="V1729" s="41"/>
      <c r="W1729" s="41"/>
      <c r="X1729" s="41"/>
    </row>
    <row r="1730" spans="1:24" x14ac:dyDescent="0.25">
      <c r="A1730" s="40" t="s">
        <v>2586</v>
      </c>
      <c r="B1730" s="40">
        <v>-3.3963500000000001E-2</v>
      </c>
      <c r="C1730" s="40">
        <v>3.5790000000000001E-3</v>
      </c>
      <c r="D1730" s="40"/>
      <c r="E1730" s="40"/>
      <c r="F1730" s="41"/>
      <c r="G1730" s="41"/>
      <c r="H1730" s="41"/>
      <c r="I1730" s="41"/>
      <c r="J1730" s="41"/>
      <c r="K1730" s="41"/>
      <c r="L1730" s="41"/>
      <c r="M1730" s="41"/>
      <c r="N1730" s="41"/>
      <c r="O1730" s="41"/>
      <c r="P1730" s="41"/>
      <c r="Q1730" s="41"/>
      <c r="R1730" s="41"/>
      <c r="S1730" s="41"/>
      <c r="T1730" s="41"/>
      <c r="U1730" s="41"/>
      <c r="V1730" s="41"/>
      <c r="W1730" s="41"/>
      <c r="X1730" s="41"/>
    </row>
    <row r="1731" spans="1:24" x14ac:dyDescent="0.25">
      <c r="A1731" s="40" t="s">
        <v>2587</v>
      </c>
      <c r="B1731" s="40">
        <v>-8.9303390000000007E-3</v>
      </c>
      <c r="C1731" s="40">
        <v>-7.8840000000000004E-3</v>
      </c>
      <c r="D1731" s="40"/>
      <c r="E1731" s="40"/>
      <c r="F1731" s="41"/>
      <c r="G1731" s="41"/>
      <c r="H1731" s="41"/>
      <c r="I1731" s="41"/>
      <c r="J1731" s="41"/>
      <c r="K1731" s="41"/>
      <c r="L1731" s="41"/>
      <c r="M1731" s="41"/>
      <c r="N1731" s="41"/>
      <c r="O1731" s="41"/>
      <c r="P1731" s="41"/>
      <c r="Q1731" s="41"/>
      <c r="R1731" s="41"/>
      <c r="S1731" s="41"/>
      <c r="T1731" s="41"/>
      <c r="U1731" s="41"/>
      <c r="V1731" s="41"/>
      <c r="W1731" s="41"/>
      <c r="X1731" s="41"/>
    </row>
    <row r="1732" spans="1:24" x14ac:dyDescent="0.25">
      <c r="A1732" s="40" t="s">
        <v>2588</v>
      </c>
      <c r="B1732" s="40">
        <v>1.60073E-4</v>
      </c>
      <c r="C1732" s="40">
        <v>2.4875000000000001E-2</v>
      </c>
      <c r="D1732" s="40"/>
      <c r="E1732" s="40"/>
      <c r="F1732" s="41"/>
      <c r="G1732" s="41"/>
      <c r="H1732" s="41"/>
      <c r="I1732" s="41"/>
      <c r="J1732" s="41"/>
      <c r="K1732" s="41"/>
      <c r="L1732" s="41"/>
      <c r="M1732" s="41"/>
      <c r="N1732" s="41"/>
      <c r="O1732" s="41"/>
      <c r="P1732" s="41"/>
      <c r="Q1732" s="41"/>
      <c r="R1732" s="41"/>
      <c r="S1732" s="41"/>
      <c r="T1732" s="41"/>
      <c r="U1732" s="41"/>
      <c r="V1732" s="41"/>
      <c r="W1732" s="41"/>
      <c r="X1732" s="41"/>
    </row>
    <row r="1733" spans="1:24" x14ac:dyDescent="0.25">
      <c r="A1733" s="40" t="s">
        <v>2589</v>
      </c>
      <c r="B1733" s="40">
        <v>3.19462E-3</v>
      </c>
      <c r="C1733" s="40">
        <v>1.5637999999999999E-2</v>
      </c>
      <c r="D1733" s="40"/>
      <c r="E1733" s="40"/>
      <c r="F1733" s="41"/>
      <c r="G1733" s="41"/>
      <c r="H1733" s="41"/>
      <c r="I1733" s="41"/>
      <c r="J1733" s="41"/>
      <c r="K1733" s="41"/>
      <c r="L1733" s="41"/>
      <c r="M1733" s="41"/>
      <c r="N1733" s="41"/>
      <c r="O1733" s="41"/>
      <c r="P1733" s="41"/>
      <c r="Q1733" s="41"/>
      <c r="R1733" s="41"/>
      <c r="S1733" s="41"/>
      <c r="T1733" s="41"/>
      <c r="U1733" s="41"/>
      <c r="V1733" s="41"/>
      <c r="W1733" s="41"/>
      <c r="X1733" s="41"/>
    </row>
    <row r="1734" spans="1:24" x14ac:dyDescent="0.25">
      <c r="A1734" s="40" t="s">
        <v>2590</v>
      </c>
      <c r="B1734" s="40">
        <v>-1.8296924999999999E-2</v>
      </c>
      <c r="C1734" s="40">
        <v>-4.7736000000000001E-2</v>
      </c>
      <c r="D1734" s="40"/>
      <c r="E1734" s="40"/>
      <c r="F1734" s="41"/>
      <c r="G1734" s="41"/>
      <c r="H1734" s="41"/>
      <c r="I1734" s="41"/>
      <c r="J1734" s="41"/>
      <c r="K1734" s="41"/>
      <c r="L1734" s="41"/>
      <c r="M1734" s="41"/>
      <c r="N1734" s="41"/>
      <c r="O1734" s="41"/>
      <c r="P1734" s="41"/>
      <c r="Q1734" s="41"/>
      <c r="R1734" s="41"/>
      <c r="S1734" s="41"/>
      <c r="T1734" s="41"/>
      <c r="U1734" s="41"/>
      <c r="V1734" s="41"/>
      <c r="W1734" s="41"/>
      <c r="X1734" s="41"/>
    </row>
    <row r="1735" spans="1:24" x14ac:dyDescent="0.25">
      <c r="A1735" s="40" t="s">
        <v>2591</v>
      </c>
      <c r="B1735" s="40">
        <v>-1.6262685999999998E-2</v>
      </c>
      <c r="C1735" s="40">
        <v>-3.6309000000000001E-2</v>
      </c>
      <c r="D1735" s="40"/>
      <c r="E1735" s="40"/>
      <c r="F1735" s="41"/>
      <c r="G1735" s="41"/>
      <c r="H1735" s="41"/>
      <c r="I1735" s="41"/>
      <c r="J1735" s="41"/>
      <c r="K1735" s="41"/>
      <c r="L1735" s="41"/>
      <c r="M1735" s="41"/>
      <c r="N1735" s="41"/>
      <c r="O1735" s="41"/>
      <c r="P1735" s="41"/>
      <c r="Q1735" s="41"/>
      <c r="R1735" s="41"/>
      <c r="S1735" s="41"/>
      <c r="T1735" s="41"/>
      <c r="U1735" s="41"/>
      <c r="V1735" s="41"/>
      <c r="W1735" s="41"/>
      <c r="X1735" s="41"/>
    </row>
    <row r="1736" spans="1:24" x14ac:dyDescent="0.25">
      <c r="A1736" s="40" t="s">
        <v>2592</v>
      </c>
      <c r="B1736" s="40">
        <v>1.5631223999999999E-2</v>
      </c>
      <c r="C1736" s="40">
        <v>3.5417999999999998E-2</v>
      </c>
      <c r="D1736" s="40"/>
      <c r="E1736" s="40"/>
      <c r="F1736" s="41"/>
      <c r="G1736" s="41"/>
      <c r="H1736" s="41"/>
      <c r="I1736" s="41"/>
      <c r="J1736" s="41"/>
      <c r="K1736" s="41"/>
      <c r="L1736" s="41"/>
      <c r="M1736" s="41"/>
      <c r="N1736" s="41"/>
      <c r="O1736" s="41"/>
      <c r="P1736" s="41"/>
      <c r="Q1736" s="41"/>
      <c r="R1736" s="41"/>
      <c r="S1736" s="41"/>
      <c r="T1736" s="41"/>
      <c r="U1736" s="41"/>
      <c r="V1736" s="41"/>
      <c r="W1736" s="41"/>
      <c r="X1736" s="41"/>
    </row>
    <row r="1737" spans="1:24" x14ac:dyDescent="0.25">
      <c r="A1737" s="40" t="s">
        <v>2593</v>
      </c>
      <c r="B1737" s="40">
        <v>5.7512730000000003E-3</v>
      </c>
      <c r="C1737" s="40">
        <v>4.6550000000000003E-3</v>
      </c>
      <c r="D1737" s="40"/>
      <c r="E1737" s="40"/>
      <c r="F1737" s="41"/>
      <c r="G1737" s="41"/>
      <c r="H1737" s="41"/>
      <c r="I1737" s="41"/>
      <c r="J1737" s="41"/>
      <c r="K1737" s="41"/>
      <c r="L1737" s="41"/>
      <c r="M1737" s="41"/>
      <c r="N1737" s="41"/>
      <c r="O1737" s="41"/>
      <c r="P1737" s="41"/>
      <c r="Q1737" s="41"/>
      <c r="R1737" s="41"/>
      <c r="S1737" s="41"/>
      <c r="T1737" s="41"/>
      <c r="U1737" s="41"/>
      <c r="V1737" s="41"/>
      <c r="W1737" s="41"/>
      <c r="X1737" s="41"/>
    </row>
    <row r="1738" spans="1:24" x14ac:dyDescent="0.25">
      <c r="A1738" s="40" t="s">
        <v>2594</v>
      </c>
      <c r="B1738" s="40">
        <v>6.492968E-3</v>
      </c>
      <c r="C1738" s="40">
        <v>-1.8596999999999999E-2</v>
      </c>
      <c r="D1738" s="40"/>
      <c r="E1738" s="40"/>
      <c r="F1738" s="41"/>
      <c r="G1738" s="41"/>
      <c r="H1738" s="41"/>
      <c r="I1738" s="41"/>
      <c r="J1738" s="41"/>
      <c r="K1738" s="41"/>
      <c r="L1738" s="41"/>
      <c r="M1738" s="41"/>
      <c r="N1738" s="41"/>
      <c r="O1738" s="41"/>
      <c r="P1738" s="41"/>
      <c r="Q1738" s="41"/>
      <c r="R1738" s="41"/>
      <c r="S1738" s="41"/>
      <c r="T1738" s="41"/>
      <c r="U1738" s="41"/>
      <c r="V1738" s="41"/>
      <c r="W1738" s="41"/>
      <c r="X1738" s="41"/>
    </row>
    <row r="1739" spans="1:24" x14ac:dyDescent="0.25">
      <c r="A1739" s="40" t="s">
        <v>2595</v>
      </c>
      <c r="B1739" s="40">
        <v>1.0465578999999999E-2</v>
      </c>
      <c r="C1739" s="40">
        <v>5.463E-3</v>
      </c>
      <c r="D1739" s="40"/>
      <c r="E1739" s="40"/>
      <c r="F1739" s="41"/>
      <c r="G1739" s="41"/>
      <c r="H1739" s="41"/>
      <c r="I1739" s="41"/>
      <c r="J1739" s="41"/>
      <c r="K1739" s="41"/>
      <c r="L1739" s="41"/>
      <c r="M1739" s="41"/>
      <c r="N1739" s="41"/>
      <c r="O1739" s="41"/>
      <c r="P1739" s="41"/>
      <c r="Q1739" s="41"/>
      <c r="R1739" s="41"/>
      <c r="S1739" s="41"/>
      <c r="T1739" s="41"/>
      <c r="U1739" s="41"/>
      <c r="V1739" s="41"/>
      <c r="W1739" s="41"/>
      <c r="X1739" s="41"/>
    </row>
    <row r="1740" spans="1:24" x14ac:dyDescent="0.25">
      <c r="A1740" s="40" t="s">
        <v>2596</v>
      </c>
      <c r="B1740" s="40">
        <v>9.6354639999999998E-3</v>
      </c>
      <c r="C1740" s="40">
        <v>2.2720000000000001E-2</v>
      </c>
      <c r="D1740" s="40"/>
      <c r="E1740" s="40"/>
      <c r="F1740" s="41"/>
      <c r="G1740" s="41"/>
      <c r="H1740" s="41"/>
      <c r="I1740" s="41"/>
      <c r="J1740" s="41"/>
      <c r="K1740" s="41"/>
      <c r="L1740" s="41"/>
      <c r="M1740" s="41"/>
      <c r="N1740" s="41"/>
      <c r="O1740" s="41"/>
      <c r="P1740" s="41"/>
      <c r="Q1740" s="41"/>
      <c r="R1740" s="41"/>
      <c r="S1740" s="41"/>
      <c r="T1740" s="41"/>
      <c r="U1740" s="41"/>
      <c r="V1740" s="41"/>
      <c r="W1740" s="41"/>
      <c r="X1740" s="41"/>
    </row>
    <row r="1741" spans="1:24" x14ac:dyDescent="0.25">
      <c r="A1741" s="40" t="s">
        <v>2597</v>
      </c>
      <c r="B1741" s="40">
        <v>-1.7858836999999999E-2</v>
      </c>
      <c r="C1741" s="40">
        <v>-7.3419999999999996E-3</v>
      </c>
      <c r="D1741" s="40"/>
      <c r="E1741" s="40"/>
      <c r="F1741" s="41"/>
      <c r="G1741" s="41"/>
      <c r="H1741" s="41"/>
      <c r="I1741" s="41"/>
      <c r="J1741" s="41"/>
      <c r="K1741" s="41"/>
      <c r="L1741" s="41"/>
      <c r="M1741" s="41"/>
      <c r="N1741" s="41"/>
      <c r="O1741" s="41"/>
      <c r="P1741" s="41"/>
      <c r="Q1741" s="41"/>
      <c r="R1741" s="41"/>
      <c r="S1741" s="41"/>
      <c r="T1741" s="41"/>
      <c r="U1741" s="41"/>
      <c r="V1741" s="41"/>
      <c r="W1741" s="41"/>
      <c r="X1741" s="41"/>
    </row>
    <row r="1742" spans="1:24" x14ac:dyDescent="0.25">
      <c r="A1742" s="40" t="s">
        <v>2598</v>
      </c>
      <c r="B1742" s="40">
        <v>9.6160780000000001E-3</v>
      </c>
      <c r="C1742" s="40">
        <v>3.3974999999999998E-2</v>
      </c>
      <c r="D1742" s="40"/>
      <c r="E1742" s="40"/>
      <c r="F1742" s="41"/>
      <c r="G1742" s="41"/>
      <c r="H1742" s="41"/>
      <c r="I1742" s="41"/>
      <c r="J1742" s="41"/>
      <c r="K1742" s="41"/>
      <c r="L1742" s="41"/>
      <c r="M1742" s="41"/>
      <c r="N1742" s="41"/>
      <c r="O1742" s="41"/>
      <c r="P1742" s="41"/>
      <c r="Q1742" s="41"/>
      <c r="R1742" s="41"/>
      <c r="S1742" s="41"/>
      <c r="T1742" s="41"/>
      <c r="U1742" s="41"/>
      <c r="V1742" s="41"/>
      <c r="W1742" s="41"/>
      <c r="X1742" s="41"/>
    </row>
    <row r="1743" spans="1:24" x14ac:dyDescent="0.25">
      <c r="A1743" s="40" t="s">
        <v>2599</v>
      </c>
      <c r="B1743" s="40">
        <v>-1.9839469999999998E-3</v>
      </c>
      <c r="C1743" s="40">
        <v>4.2770000000000004E-3</v>
      </c>
      <c r="D1743" s="40"/>
      <c r="E1743" s="40"/>
      <c r="F1743" s="41"/>
      <c r="G1743" s="41"/>
      <c r="H1743" s="41"/>
      <c r="I1743" s="41"/>
      <c r="J1743" s="41"/>
      <c r="K1743" s="41"/>
      <c r="L1743" s="41"/>
      <c r="M1743" s="41"/>
      <c r="N1743" s="41"/>
      <c r="O1743" s="41"/>
      <c r="P1743" s="41"/>
      <c r="Q1743" s="41"/>
      <c r="R1743" s="41"/>
      <c r="S1743" s="41"/>
      <c r="T1743" s="41"/>
      <c r="U1743" s="41"/>
      <c r="V1743" s="41"/>
      <c r="W1743" s="41"/>
      <c r="X1743" s="41"/>
    </row>
    <row r="1744" spans="1:24" x14ac:dyDescent="0.25">
      <c r="A1744" s="40" t="s">
        <v>2600</v>
      </c>
      <c r="B1744" s="40">
        <v>-1.2771071E-2</v>
      </c>
      <c r="C1744" s="40">
        <v>-1.6122999999999998E-2</v>
      </c>
      <c r="D1744" s="40"/>
      <c r="E1744" s="40"/>
      <c r="F1744" s="41"/>
      <c r="G1744" s="41"/>
      <c r="H1744" s="41"/>
      <c r="I1744" s="41"/>
      <c r="J1744" s="41"/>
      <c r="K1744" s="41"/>
      <c r="L1744" s="41"/>
      <c r="M1744" s="41"/>
      <c r="N1744" s="41"/>
      <c r="O1744" s="41"/>
      <c r="P1744" s="41"/>
      <c r="Q1744" s="41"/>
      <c r="R1744" s="41"/>
      <c r="S1744" s="41"/>
      <c r="T1744" s="41"/>
      <c r="U1744" s="41"/>
      <c r="V1744" s="41"/>
      <c r="W1744" s="41"/>
      <c r="X1744" s="41"/>
    </row>
    <row r="1745" spans="1:24" x14ac:dyDescent="0.25">
      <c r="A1745" s="40" t="s">
        <v>2601</v>
      </c>
      <c r="B1745" s="40">
        <v>3.1842613999999998E-2</v>
      </c>
      <c r="C1745" s="40">
        <v>-1.4747E-2</v>
      </c>
      <c r="D1745" s="40"/>
      <c r="E1745" s="40"/>
      <c r="F1745" s="41"/>
      <c r="G1745" s="41"/>
      <c r="H1745" s="41"/>
      <c r="I1745" s="41"/>
      <c r="J1745" s="41"/>
      <c r="K1745" s="41"/>
      <c r="L1745" s="41"/>
      <c r="M1745" s="41"/>
      <c r="N1745" s="41"/>
      <c r="O1745" s="41"/>
      <c r="P1745" s="41"/>
      <c r="Q1745" s="41"/>
      <c r="R1745" s="41"/>
      <c r="S1745" s="41"/>
      <c r="T1745" s="41"/>
      <c r="U1745" s="41"/>
      <c r="V1745" s="41"/>
      <c r="W1745" s="41"/>
      <c r="X1745" s="41"/>
    </row>
    <row r="1746" spans="1:24" x14ac:dyDescent="0.25">
      <c r="A1746" s="40" t="s">
        <v>2602</v>
      </c>
      <c r="B1746" s="40">
        <v>-7.7242869999999998E-3</v>
      </c>
      <c r="C1746" s="40">
        <v>3.3341000000000003E-2</v>
      </c>
      <c r="D1746" s="40"/>
      <c r="E1746" s="40"/>
      <c r="F1746" s="41"/>
      <c r="G1746" s="41"/>
      <c r="H1746" s="41"/>
      <c r="I1746" s="41"/>
      <c r="J1746" s="41"/>
      <c r="K1746" s="41"/>
      <c r="L1746" s="41"/>
      <c r="M1746" s="41"/>
      <c r="N1746" s="41"/>
      <c r="O1746" s="41"/>
      <c r="P1746" s="41"/>
      <c r="Q1746" s="41"/>
      <c r="R1746" s="41"/>
      <c r="S1746" s="41"/>
      <c r="T1746" s="41"/>
      <c r="U1746" s="41"/>
      <c r="V1746" s="41"/>
      <c r="W1746" s="41"/>
      <c r="X1746" s="41"/>
    </row>
    <row r="1747" spans="1:24" x14ac:dyDescent="0.25">
      <c r="A1747" s="40" t="s">
        <v>2603</v>
      </c>
      <c r="B1747" s="40">
        <v>-3.6919309999999999E-3</v>
      </c>
      <c r="C1747" s="40">
        <v>6.1000000000000004E-3</v>
      </c>
      <c r="D1747" s="40"/>
      <c r="E1747" s="40"/>
      <c r="F1747" s="41"/>
      <c r="G1747" s="41"/>
      <c r="H1747" s="41"/>
      <c r="I1747" s="41"/>
      <c r="J1747" s="41"/>
      <c r="K1747" s="41"/>
      <c r="L1747" s="41"/>
      <c r="M1747" s="41"/>
      <c r="N1747" s="41"/>
      <c r="O1747" s="41"/>
      <c r="P1747" s="41"/>
      <c r="Q1747" s="41"/>
      <c r="R1747" s="41"/>
      <c r="S1747" s="41"/>
      <c r="T1747" s="41"/>
      <c r="U1747" s="41"/>
      <c r="V1747" s="41"/>
      <c r="W1747" s="41"/>
      <c r="X1747" s="41"/>
    </row>
    <row r="1748" spans="1:24" x14ac:dyDescent="0.25">
      <c r="A1748" s="40" t="s">
        <v>2604</v>
      </c>
      <c r="B1748" s="40">
        <v>4.9698410999999998E-2</v>
      </c>
      <c r="C1748" s="40">
        <v>1.6378E-2</v>
      </c>
      <c r="D1748" s="40"/>
      <c r="E1748" s="40"/>
      <c r="F1748" s="41"/>
      <c r="G1748" s="41"/>
      <c r="H1748" s="41"/>
      <c r="I1748" s="41"/>
      <c r="J1748" s="41"/>
      <c r="K1748" s="41"/>
      <c r="L1748" s="41"/>
      <c r="M1748" s="41"/>
      <c r="N1748" s="41"/>
      <c r="O1748" s="41"/>
      <c r="P1748" s="41"/>
      <c r="Q1748" s="41"/>
      <c r="R1748" s="41"/>
      <c r="S1748" s="41"/>
      <c r="T1748" s="41"/>
      <c r="U1748" s="41"/>
      <c r="V1748" s="41"/>
      <c r="W1748" s="41"/>
      <c r="X1748" s="41"/>
    </row>
    <row r="1749" spans="1:24" x14ac:dyDescent="0.25">
      <c r="A1749" s="40" t="s">
        <v>2605</v>
      </c>
      <c r="B1749" s="40">
        <v>9.7352849999999998E-3</v>
      </c>
      <c r="C1749" s="40">
        <v>-2.2900000000000001E-4</v>
      </c>
      <c r="D1749" s="40"/>
      <c r="E1749" s="40"/>
      <c r="F1749" s="41"/>
      <c r="G1749" s="41"/>
      <c r="H1749" s="41"/>
      <c r="I1749" s="41"/>
      <c r="J1749" s="41"/>
      <c r="K1749" s="41"/>
      <c r="L1749" s="41"/>
      <c r="M1749" s="41"/>
      <c r="N1749" s="41"/>
      <c r="O1749" s="41"/>
      <c r="P1749" s="41"/>
      <c r="Q1749" s="41"/>
      <c r="R1749" s="41"/>
      <c r="S1749" s="41"/>
      <c r="T1749" s="41"/>
      <c r="U1749" s="41"/>
      <c r="V1749" s="41"/>
      <c r="W1749" s="41"/>
      <c r="X1749" s="41"/>
    </row>
    <row r="1750" spans="1:24" x14ac:dyDescent="0.25">
      <c r="A1750" s="40" t="s">
        <v>2606</v>
      </c>
      <c r="B1750" s="40">
        <v>-4.6088071000000001E-2</v>
      </c>
      <c r="C1750" s="40">
        <v>-1.1565000000000001E-2</v>
      </c>
      <c r="D1750" s="40"/>
      <c r="E1750" s="40"/>
      <c r="F1750" s="41"/>
      <c r="G1750" s="41"/>
      <c r="H1750" s="41"/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41"/>
      <c r="U1750" s="41"/>
      <c r="V1750" s="41"/>
      <c r="W1750" s="41"/>
      <c r="X1750" s="41"/>
    </row>
    <row r="1751" spans="1:24" x14ac:dyDescent="0.25">
      <c r="A1751" s="40" t="s">
        <v>2607</v>
      </c>
      <c r="B1751" s="40">
        <v>-3.254398E-2</v>
      </c>
      <c r="C1751" s="40">
        <v>2.7387999999999999E-2</v>
      </c>
      <c r="D1751" s="40"/>
      <c r="E1751" s="40"/>
      <c r="F1751" s="41"/>
      <c r="G1751" s="41"/>
      <c r="H1751" s="41"/>
      <c r="I1751" s="41"/>
      <c r="J1751" s="41"/>
      <c r="K1751" s="41"/>
      <c r="L1751" s="41"/>
      <c r="M1751" s="41"/>
      <c r="N1751" s="41"/>
      <c r="O1751" s="41"/>
      <c r="P1751" s="41"/>
      <c r="Q1751" s="41"/>
      <c r="R1751" s="41"/>
      <c r="S1751" s="41"/>
      <c r="T1751" s="41"/>
      <c r="U1751" s="41"/>
      <c r="V1751" s="41"/>
      <c r="W1751" s="41"/>
      <c r="X1751" s="41"/>
    </row>
    <row r="1752" spans="1:24" x14ac:dyDescent="0.25">
      <c r="A1752" s="40" t="s">
        <v>2608</v>
      </c>
      <c r="B1752" s="40">
        <v>-9.283899E-3</v>
      </c>
      <c r="C1752" s="40">
        <v>-7.2399999999999999E-3</v>
      </c>
      <c r="D1752" s="40"/>
      <c r="E1752" s="40"/>
      <c r="F1752" s="41"/>
      <c r="G1752" s="41"/>
      <c r="H1752" s="41"/>
      <c r="I1752" s="41"/>
      <c r="J1752" s="41"/>
      <c r="K1752" s="41"/>
      <c r="L1752" s="41"/>
      <c r="M1752" s="41"/>
      <c r="N1752" s="41"/>
      <c r="O1752" s="41"/>
      <c r="P1752" s="41"/>
      <c r="Q1752" s="41"/>
      <c r="R1752" s="41"/>
      <c r="S1752" s="41"/>
      <c r="T1752" s="41"/>
      <c r="U1752" s="41"/>
      <c r="V1752" s="41"/>
      <c r="W1752" s="41"/>
      <c r="X1752" s="41"/>
    </row>
    <row r="1753" spans="1:24" x14ac:dyDescent="0.25">
      <c r="A1753" s="40" t="s">
        <v>2609</v>
      </c>
      <c r="B1753" s="40">
        <v>3.2840949999999999E-3</v>
      </c>
      <c r="C1753" s="40">
        <v>-1.5594E-2</v>
      </c>
      <c r="D1753" s="40"/>
      <c r="E1753" s="40"/>
      <c r="F1753" s="41"/>
      <c r="G1753" s="41"/>
      <c r="H1753" s="41"/>
      <c r="I1753" s="41"/>
      <c r="J1753" s="41"/>
      <c r="K1753" s="41"/>
      <c r="L1753" s="41"/>
      <c r="M1753" s="41"/>
      <c r="N1753" s="41"/>
      <c r="O1753" s="41"/>
      <c r="P1753" s="41"/>
      <c r="Q1753" s="41"/>
      <c r="R1753" s="41"/>
      <c r="S1753" s="41"/>
      <c r="T1753" s="41"/>
      <c r="U1753" s="41"/>
      <c r="V1753" s="41"/>
      <c r="W1753" s="41"/>
      <c r="X1753" s="41"/>
    </row>
    <row r="1754" spans="1:24" x14ac:dyDescent="0.25">
      <c r="A1754" s="40" t="s">
        <v>1219</v>
      </c>
      <c r="B1754" s="40">
        <v>-1.293501E-2</v>
      </c>
      <c r="C1754" s="40">
        <v>-1.5455999999999999E-2</v>
      </c>
      <c r="D1754" s="40"/>
      <c r="E1754" s="40"/>
      <c r="F1754" s="41"/>
      <c r="G1754" s="41"/>
      <c r="H1754" s="41"/>
      <c r="I1754" s="41"/>
      <c r="J1754" s="41"/>
      <c r="K1754" s="41"/>
      <c r="L1754" s="41"/>
      <c r="M1754" s="41"/>
      <c r="N1754" s="41"/>
      <c r="O1754" s="41"/>
      <c r="P1754" s="41"/>
      <c r="Q1754" s="41"/>
      <c r="R1754" s="41"/>
      <c r="S1754" s="41"/>
      <c r="T1754" s="41"/>
      <c r="U1754" s="41"/>
      <c r="V1754" s="41"/>
      <c r="W1754" s="41"/>
      <c r="X1754" s="41"/>
    </row>
    <row r="1755" spans="1:24" x14ac:dyDescent="0.25">
      <c r="A1755" s="40" t="s">
        <v>2610</v>
      </c>
      <c r="B1755" s="40">
        <v>-9.7029869999999997E-3</v>
      </c>
      <c r="C1755" s="40">
        <v>-3.0195E-2</v>
      </c>
      <c r="D1755" s="40"/>
      <c r="E1755" s="40"/>
      <c r="F1755" s="41"/>
      <c r="G1755" s="41"/>
      <c r="H1755" s="41"/>
      <c r="I1755" s="41"/>
      <c r="J1755" s="41"/>
      <c r="K1755" s="41"/>
      <c r="L1755" s="41"/>
      <c r="M1755" s="41"/>
      <c r="N1755" s="41"/>
      <c r="O1755" s="41"/>
      <c r="P1755" s="41"/>
      <c r="Q1755" s="41"/>
      <c r="R1755" s="41"/>
      <c r="S1755" s="41"/>
      <c r="T1755" s="41"/>
      <c r="U1755" s="41"/>
      <c r="V1755" s="41"/>
      <c r="W1755" s="41"/>
      <c r="X1755" s="41"/>
    </row>
    <row r="1756" spans="1:24" x14ac:dyDescent="0.25">
      <c r="A1756" s="40" t="s">
        <v>1221</v>
      </c>
      <c r="B1756" s="40">
        <v>4.3812900000000004E-3</v>
      </c>
      <c r="C1756" s="40">
        <v>-2.2200999999999999E-2</v>
      </c>
      <c r="D1756" s="40"/>
      <c r="E1756" s="40"/>
      <c r="F1756" s="41"/>
      <c r="G1756" s="41"/>
      <c r="H1756" s="41"/>
      <c r="I1756" s="41"/>
      <c r="J1756" s="41"/>
      <c r="K1756" s="41"/>
      <c r="L1756" s="41"/>
      <c r="M1756" s="41"/>
      <c r="N1756" s="41"/>
      <c r="O1756" s="41"/>
      <c r="P1756" s="41"/>
      <c r="Q1756" s="41"/>
      <c r="R1756" s="41"/>
      <c r="S1756" s="41"/>
      <c r="T1756" s="41"/>
      <c r="U1756" s="41"/>
      <c r="V1756" s="41"/>
      <c r="W1756" s="41"/>
      <c r="X1756" s="41"/>
    </row>
    <row r="1757" spans="1:24" x14ac:dyDescent="0.25">
      <c r="A1757" s="40" t="s">
        <v>2611</v>
      </c>
      <c r="B1757" s="40">
        <v>2.3747379999999999E-3</v>
      </c>
      <c r="C1757" s="40">
        <v>2.8666000000000001E-2</v>
      </c>
      <c r="D1757" s="40"/>
      <c r="E1757" s="40"/>
      <c r="F1757" s="41"/>
      <c r="G1757" s="41"/>
      <c r="H1757" s="41"/>
      <c r="I1757" s="41"/>
      <c r="J1757" s="41"/>
      <c r="K1757" s="41"/>
      <c r="L1757" s="41"/>
      <c r="M1757" s="41"/>
      <c r="N1757" s="41"/>
      <c r="O1757" s="41"/>
      <c r="P1757" s="41"/>
      <c r="Q1757" s="41"/>
      <c r="R1757" s="41"/>
      <c r="S1757" s="41"/>
      <c r="T1757" s="41"/>
      <c r="U1757" s="41"/>
      <c r="V1757" s="41"/>
      <c r="W1757" s="41"/>
      <c r="X1757" s="41"/>
    </row>
    <row r="1758" spans="1:24" x14ac:dyDescent="0.25">
      <c r="A1758" s="40" t="s">
        <v>2612</v>
      </c>
      <c r="B1758" s="40">
        <v>4.1080409999999998E-3</v>
      </c>
      <c r="C1758" s="40">
        <v>1.6858000000000001E-2</v>
      </c>
      <c r="D1758" s="40"/>
      <c r="E1758" s="40"/>
      <c r="F1758" s="41"/>
      <c r="G1758" s="41"/>
      <c r="H1758" s="41"/>
      <c r="I1758" s="41"/>
      <c r="J1758" s="41"/>
      <c r="K1758" s="41"/>
      <c r="L1758" s="41"/>
      <c r="M1758" s="41"/>
      <c r="N1758" s="41"/>
      <c r="O1758" s="41"/>
      <c r="P1758" s="41"/>
      <c r="Q1758" s="41"/>
      <c r="R1758" s="41"/>
      <c r="S1758" s="41"/>
      <c r="T1758" s="41"/>
      <c r="U1758" s="41"/>
      <c r="V1758" s="41"/>
      <c r="W1758" s="41"/>
      <c r="X1758" s="41"/>
    </row>
    <row r="1759" spans="1:24" x14ac:dyDescent="0.25">
      <c r="A1759" s="40" t="s">
        <v>2613</v>
      </c>
      <c r="B1759" s="40">
        <v>-3.8829255999999999E-2</v>
      </c>
      <c r="C1759" s="40">
        <v>1.2031E-2</v>
      </c>
      <c r="D1759" s="40"/>
      <c r="E1759" s="40"/>
      <c r="F1759" s="41"/>
      <c r="G1759" s="41"/>
      <c r="H1759" s="41"/>
      <c r="I1759" s="41"/>
      <c r="J1759" s="41"/>
      <c r="K1759" s="41"/>
      <c r="L1759" s="41"/>
      <c r="M1759" s="41"/>
      <c r="N1759" s="41"/>
      <c r="O1759" s="41"/>
      <c r="P1759" s="41"/>
      <c r="Q1759" s="41"/>
      <c r="R1759" s="41"/>
      <c r="S1759" s="41"/>
      <c r="T1759" s="41"/>
      <c r="U1759" s="41"/>
      <c r="V1759" s="41"/>
      <c r="W1759" s="41"/>
      <c r="X1759" s="41"/>
    </row>
    <row r="1760" spans="1:24" x14ac:dyDescent="0.25">
      <c r="A1760" s="40" t="s">
        <v>1223</v>
      </c>
      <c r="B1760" s="40">
        <v>-4.1249027000000001E-2</v>
      </c>
      <c r="C1760" s="40">
        <v>-3.4699000000000001E-2</v>
      </c>
      <c r="D1760" s="40"/>
      <c r="E1760" s="40"/>
      <c r="F1760" s="41"/>
      <c r="G1760" s="41"/>
      <c r="H1760" s="41"/>
      <c r="I1760" s="41"/>
      <c r="J1760" s="41"/>
      <c r="K1760" s="41"/>
      <c r="L1760" s="41"/>
      <c r="M1760" s="41"/>
      <c r="N1760" s="41"/>
      <c r="O1760" s="41"/>
      <c r="P1760" s="41"/>
      <c r="Q1760" s="41"/>
      <c r="R1760" s="41"/>
      <c r="S1760" s="41"/>
      <c r="T1760" s="41"/>
      <c r="U1760" s="41"/>
      <c r="V1760" s="41"/>
      <c r="W1760" s="41"/>
      <c r="X1760" s="41"/>
    </row>
    <row r="1761" spans="1:24" x14ac:dyDescent="0.25">
      <c r="A1761" s="40" t="s">
        <v>2614</v>
      </c>
      <c r="B1761" s="40">
        <v>-1.6743661E-2</v>
      </c>
      <c r="C1761" s="40">
        <v>-3.0939999999999999E-2</v>
      </c>
      <c r="D1761" s="40"/>
      <c r="E1761" s="40"/>
      <c r="F1761" s="41"/>
      <c r="G1761" s="41"/>
      <c r="H1761" s="41"/>
      <c r="I1761" s="41"/>
      <c r="J1761" s="41"/>
      <c r="K1761" s="41"/>
      <c r="L1761" s="41"/>
      <c r="M1761" s="41"/>
      <c r="N1761" s="41"/>
      <c r="O1761" s="41"/>
      <c r="P1761" s="41"/>
      <c r="Q1761" s="41"/>
      <c r="R1761" s="41"/>
      <c r="S1761" s="41"/>
      <c r="T1761" s="41"/>
      <c r="U1761" s="41"/>
      <c r="V1761" s="41"/>
      <c r="W1761" s="41"/>
      <c r="X1761" s="41"/>
    </row>
    <row r="1762" spans="1:24" x14ac:dyDescent="0.25">
      <c r="A1762" s="40" t="s">
        <v>2615</v>
      </c>
      <c r="B1762" s="40">
        <v>3.8223279999999998E-3</v>
      </c>
      <c r="C1762" s="40">
        <v>2.9912999999999999E-2</v>
      </c>
      <c r="D1762" s="40"/>
      <c r="E1762" s="40"/>
      <c r="F1762" s="41"/>
      <c r="G1762" s="41"/>
      <c r="H1762" s="41"/>
      <c r="I1762" s="41"/>
      <c r="J1762" s="41"/>
      <c r="K1762" s="41"/>
      <c r="L1762" s="41"/>
      <c r="M1762" s="41"/>
      <c r="N1762" s="41"/>
      <c r="O1762" s="41"/>
      <c r="P1762" s="41"/>
      <c r="Q1762" s="41"/>
      <c r="R1762" s="41"/>
      <c r="S1762" s="41"/>
      <c r="T1762" s="41"/>
      <c r="U1762" s="41"/>
      <c r="V1762" s="41"/>
      <c r="W1762" s="41"/>
      <c r="X1762" s="41"/>
    </row>
    <row r="1763" spans="1:24" x14ac:dyDescent="0.25">
      <c r="A1763" s="40" t="s">
        <v>2616</v>
      </c>
      <c r="B1763" s="40">
        <v>-1.9831984E-2</v>
      </c>
      <c r="C1763" s="40">
        <v>1.7000000000000001E-4</v>
      </c>
      <c r="D1763" s="40"/>
      <c r="E1763" s="40"/>
      <c r="F1763" s="41"/>
      <c r="G1763" s="41"/>
      <c r="H1763" s="41"/>
      <c r="I1763" s="41"/>
      <c r="J1763" s="41"/>
      <c r="K1763" s="41"/>
      <c r="L1763" s="41"/>
      <c r="M1763" s="41"/>
      <c r="N1763" s="41"/>
      <c r="O1763" s="41"/>
      <c r="P1763" s="41"/>
      <c r="Q1763" s="41"/>
      <c r="R1763" s="41"/>
      <c r="S1763" s="41"/>
      <c r="T1763" s="41"/>
      <c r="U1763" s="41"/>
      <c r="V1763" s="41"/>
      <c r="W1763" s="41"/>
      <c r="X1763" s="41"/>
    </row>
    <row r="1764" spans="1:24" x14ac:dyDescent="0.25">
      <c r="A1764" s="40" t="s">
        <v>2617</v>
      </c>
      <c r="B1764" s="40">
        <v>5.2135147E-2</v>
      </c>
      <c r="C1764" s="40">
        <v>-2.5135999999999999E-2</v>
      </c>
      <c r="D1764" s="40"/>
      <c r="E1764" s="40"/>
      <c r="F1764" s="41"/>
      <c r="G1764" s="41"/>
      <c r="H1764" s="41"/>
      <c r="I1764" s="41"/>
      <c r="J1764" s="41"/>
      <c r="K1764" s="41"/>
      <c r="L1764" s="41"/>
      <c r="M1764" s="41"/>
      <c r="N1764" s="41"/>
      <c r="O1764" s="41"/>
      <c r="P1764" s="41"/>
      <c r="Q1764" s="41"/>
      <c r="R1764" s="41"/>
      <c r="S1764" s="41"/>
      <c r="T1764" s="41"/>
      <c r="U1764" s="41"/>
      <c r="V1764" s="41"/>
      <c r="W1764" s="41"/>
      <c r="X1764" s="41"/>
    </row>
    <row r="1765" spans="1:24" x14ac:dyDescent="0.25">
      <c r="A1765" s="40" t="s">
        <v>2618</v>
      </c>
      <c r="B1765" s="40">
        <v>2.8444046000000001E-2</v>
      </c>
      <c r="C1765" s="40">
        <v>9.887E-3</v>
      </c>
      <c r="D1765" s="40"/>
      <c r="E1765" s="40"/>
      <c r="F1765" s="41"/>
      <c r="G1765" s="41"/>
      <c r="H1765" s="41"/>
      <c r="I1765" s="41"/>
      <c r="J1765" s="41"/>
      <c r="K1765" s="41"/>
      <c r="L1765" s="41"/>
      <c r="M1765" s="41"/>
      <c r="N1765" s="41"/>
      <c r="O1765" s="41"/>
      <c r="P1765" s="41"/>
      <c r="Q1765" s="41"/>
      <c r="R1765" s="41"/>
      <c r="S1765" s="41"/>
      <c r="T1765" s="41"/>
      <c r="U1765" s="41"/>
      <c r="V1765" s="41"/>
      <c r="W1765" s="41"/>
      <c r="X1765" s="41"/>
    </row>
    <row r="1766" spans="1:24" x14ac:dyDescent="0.25">
      <c r="A1766" s="40" t="s">
        <v>2619</v>
      </c>
      <c r="B1766" s="40">
        <v>1.4591527999999999E-2</v>
      </c>
      <c r="C1766" s="40">
        <v>1.1002E-2</v>
      </c>
      <c r="D1766" s="40"/>
      <c r="E1766" s="40"/>
      <c r="F1766" s="41"/>
      <c r="G1766" s="41"/>
      <c r="H1766" s="41"/>
      <c r="I1766" s="41"/>
      <c r="J1766" s="41"/>
      <c r="K1766" s="41"/>
      <c r="L1766" s="41"/>
      <c r="M1766" s="41"/>
      <c r="N1766" s="41"/>
      <c r="O1766" s="41"/>
      <c r="P1766" s="41"/>
      <c r="Q1766" s="41"/>
      <c r="R1766" s="41"/>
      <c r="S1766" s="41"/>
      <c r="T1766" s="41"/>
      <c r="U1766" s="41"/>
      <c r="V1766" s="41"/>
      <c r="W1766" s="41"/>
      <c r="X1766" s="41"/>
    </row>
    <row r="1767" spans="1:24" x14ac:dyDescent="0.25">
      <c r="A1767" s="40" t="s">
        <v>2620</v>
      </c>
      <c r="B1767" s="40">
        <v>-3.7404461999999999E-2</v>
      </c>
      <c r="C1767" s="40">
        <v>9.0150000000000004E-3</v>
      </c>
      <c r="D1767" s="40"/>
      <c r="E1767" s="40"/>
      <c r="F1767" s="41"/>
      <c r="G1767" s="41"/>
      <c r="H1767" s="41"/>
      <c r="I1767" s="41"/>
      <c r="J1767" s="41"/>
      <c r="K1767" s="41"/>
      <c r="L1767" s="41"/>
      <c r="M1767" s="41"/>
      <c r="N1767" s="41"/>
      <c r="O1767" s="41"/>
      <c r="P1767" s="41"/>
      <c r="Q1767" s="41"/>
      <c r="R1767" s="41"/>
      <c r="S1767" s="41"/>
      <c r="T1767" s="41"/>
      <c r="U1767" s="41"/>
      <c r="V1767" s="41"/>
      <c r="W1767" s="41"/>
      <c r="X1767" s="41"/>
    </row>
    <row r="1768" spans="1:24" x14ac:dyDescent="0.25">
      <c r="A1768" s="40" t="s">
        <v>2621</v>
      </c>
      <c r="B1768" s="40">
        <v>3.0286859999999999E-2</v>
      </c>
      <c r="C1768" s="40">
        <v>-1.0076999999999999E-2</v>
      </c>
      <c r="D1768" s="40"/>
      <c r="E1768" s="40"/>
      <c r="F1768" s="41"/>
      <c r="G1768" s="41"/>
      <c r="H1768" s="41"/>
      <c r="I1768" s="41"/>
      <c r="J1768" s="41"/>
      <c r="K1768" s="41"/>
      <c r="L1768" s="41"/>
      <c r="M1768" s="41"/>
      <c r="N1768" s="41"/>
      <c r="O1768" s="41"/>
      <c r="P1768" s="41"/>
      <c r="Q1768" s="41"/>
      <c r="R1768" s="41"/>
      <c r="S1768" s="41"/>
      <c r="T1768" s="41"/>
      <c r="U1768" s="41"/>
      <c r="V1768" s="41"/>
      <c r="W1768" s="41"/>
      <c r="X1768" s="41"/>
    </row>
    <row r="1769" spans="1:24" x14ac:dyDescent="0.25">
      <c r="A1769" s="40" t="s">
        <v>2622</v>
      </c>
      <c r="B1769" s="40">
        <v>-3.3996106999999998E-2</v>
      </c>
      <c r="C1769" s="40">
        <v>-1.7696E-2</v>
      </c>
      <c r="D1769" s="40"/>
      <c r="E1769" s="40"/>
      <c r="F1769" s="41"/>
      <c r="G1769" s="41"/>
      <c r="H1769" s="41"/>
      <c r="I1769" s="41"/>
      <c r="J1769" s="41"/>
      <c r="K1769" s="41"/>
      <c r="L1769" s="41"/>
      <c r="M1769" s="41"/>
      <c r="N1769" s="41"/>
      <c r="O1769" s="41"/>
      <c r="P1769" s="41"/>
      <c r="Q1769" s="41"/>
      <c r="R1769" s="41"/>
      <c r="S1769" s="41"/>
      <c r="T1769" s="41"/>
      <c r="U1769" s="41"/>
      <c r="V1769" s="41"/>
      <c r="W1769" s="41"/>
      <c r="X1769" s="41"/>
    </row>
    <row r="1770" spans="1:24" x14ac:dyDescent="0.25">
      <c r="A1770" s="40" t="s">
        <v>2623</v>
      </c>
      <c r="B1770" s="40">
        <v>-1.0197067000000001E-2</v>
      </c>
      <c r="C1770" s="40">
        <v>3.2680000000000001E-3</v>
      </c>
      <c r="D1770" s="40"/>
      <c r="E1770" s="40"/>
      <c r="F1770" s="41"/>
      <c r="G1770" s="41"/>
      <c r="H1770" s="41"/>
      <c r="I1770" s="41"/>
      <c r="J1770" s="41"/>
      <c r="K1770" s="41"/>
      <c r="L1770" s="41"/>
      <c r="M1770" s="41"/>
      <c r="N1770" s="41"/>
      <c r="O1770" s="41"/>
      <c r="P1770" s="41"/>
      <c r="Q1770" s="41"/>
      <c r="R1770" s="41"/>
      <c r="S1770" s="41"/>
      <c r="T1770" s="41"/>
      <c r="U1770" s="41"/>
      <c r="V1770" s="41"/>
      <c r="W1770" s="41"/>
      <c r="X1770" s="41"/>
    </row>
    <row r="1771" spans="1:24" x14ac:dyDescent="0.25">
      <c r="A1771" s="40" t="s">
        <v>2624</v>
      </c>
      <c r="B1771" s="40">
        <v>5.2108559999999998E-3</v>
      </c>
      <c r="C1771" s="40">
        <v>-2.3029999999999999E-3</v>
      </c>
      <c r="D1771" s="40"/>
      <c r="E1771" s="40"/>
      <c r="F1771" s="41"/>
      <c r="G1771" s="41"/>
      <c r="H1771" s="41"/>
      <c r="I1771" s="41"/>
      <c r="J1771" s="41"/>
      <c r="K1771" s="41"/>
      <c r="L1771" s="41"/>
      <c r="M1771" s="41"/>
      <c r="N1771" s="41"/>
      <c r="O1771" s="41"/>
      <c r="P1771" s="41"/>
      <c r="Q1771" s="41"/>
      <c r="R1771" s="41"/>
      <c r="S1771" s="41"/>
      <c r="T1771" s="41"/>
      <c r="U1771" s="41"/>
      <c r="V1771" s="41"/>
      <c r="W1771" s="41"/>
      <c r="X1771" s="41"/>
    </row>
    <row r="1772" spans="1:24" x14ac:dyDescent="0.25">
      <c r="A1772" s="40" t="s">
        <v>1233</v>
      </c>
      <c r="B1772" s="40">
        <v>-1.5400500000000001E-3</v>
      </c>
      <c r="C1772" s="40">
        <v>-5.9779999999999998E-3</v>
      </c>
      <c r="D1772" s="40"/>
      <c r="E1772" s="40"/>
      <c r="F1772" s="41"/>
      <c r="G1772" s="41"/>
      <c r="H1772" s="41"/>
      <c r="I1772" s="41"/>
      <c r="J1772" s="41"/>
      <c r="K1772" s="41"/>
      <c r="L1772" s="41"/>
      <c r="M1772" s="41"/>
      <c r="N1772" s="41"/>
      <c r="O1772" s="41"/>
      <c r="P1772" s="41"/>
      <c r="Q1772" s="41"/>
      <c r="R1772" s="41"/>
      <c r="S1772" s="41"/>
      <c r="T1772" s="41"/>
      <c r="U1772" s="41"/>
      <c r="V1772" s="41"/>
      <c r="W1772" s="41"/>
      <c r="X1772" s="41"/>
    </row>
    <row r="1773" spans="1:24" x14ac:dyDescent="0.25">
      <c r="A1773" s="40" t="s">
        <v>2625</v>
      </c>
      <c r="B1773" s="40">
        <v>-1.221675E-3</v>
      </c>
      <c r="C1773" s="40">
        <v>2.3445000000000001E-2</v>
      </c>
      <c r="D1773" s="40"/>
      <c r="E1773" s="40"/>
      <c r="F1773" s="41"/>
      <c r="G1773" s="41"/>
      <c r="H1773" s="41"/>
      <c r="I1773" s="41"/>
      <c r="J1773" s="41"/>
      <c r="K1773" s="41"/>
      <c r="L1773" s="41"/>
      <c r="M1773" s="41"/>
      <c r="N1773" s="41"/>
      <c r="O1773" s="41"/>
      <c r="P1773" s="41"/>
      <c r="Q1773" s="41"/>
      <c r="R1773" s="41"/>
      <c r="S1773" s="41"/>
      <c r="T1773" s="41"/>
      <c r="U1773" s="41"/>
      <c r="V1773" s="41"/>
      <c r="W1773" s="41"/>
      <c r="X1773" s="41"/>
    </row>
    <row r="1774" spans="1:24" x14ac:dyDescent="0.25">
      <c r="A1774" s="40" t="s">
        <v>2626</v>
      </c>
      <c r="B1774" s="40">
        <v>1.4179337E-2</v>
      </c>
      <c r="C1774" s="40">
        <v>-2.6238000000000001E-2</v>
      </c>
      <c r="D1774" s="40"/>
      <c r="E1774" s="40"/>
      <c r="F1774" s="41"/>
      <c r="G1774" s="41"/>
      <c r="H1774" s="41"/>
      <c r="I1774" s="41"/>
      <c r="J1774" s="41"/>
      <c r="K1774" s="41"/>
      <c r="L1774" s="41"/>
      <c r="M1774" s="41"/>
      <c r="N1774" s="41"/>
      <c r="O1774" s="41"/>
      <c r="P1774" s="41"/>
      <c r="Q1774" s="41"/>
      <c r="R1774" s="41"/>
      <c r="S1774" s="41"/>
      <c r="T1774" s="41"/>
      <c r="U1774" s="41"/>
      <c r="V1774" s="41"/>
      <c r="W1774" s="41"/>
      <c r="X1774" s="41"/>
    </row>
    <row r="1775" spans="1:24" x14ac:dyDescent="0.25">
      <c r="A1775" s="40" t="s">
        <v>2627</v>
      </c>
      <c r="B1775" s="40">
        <v>-1.7739998E-2</v>
      </c>
      <c r="C1775" s="40">
        <v>-1.0340999999999999E-2</v>
      </c>
      <c r="D1775" s="40"/>
      <c r="E1775" s="40"/>
      <c r="F1775" s="41"/>
      <c r="G1775" s="41"/>
      <c r="H1775" s="41"/>
      <c r="I1775" s="41"/>
      <c r="J1775" s="41"/>
      <c r="K1775" s="41"/>
      <c r="L1775" s="41"/>
      <c r="M1775" s="41"/>
      <c r="N1775" s="41"/>
      <c r="O1775" s="41"/>
      <c r="P1775" s="41"/>
      <c r="Q1775" s="41"/>
      <c r="R1775" s="41"/>
      <c r="S1775" s="41"/>
      <c r="T1775" s="41"/>
      <c r="U1775" s="41"/>
      <c r="V1775" s="41"/>
      <c r="W1775" s="41"/>
      <c r="X1775" s="41"/>
    </row>
    <row r="1776" spans="1:24" x14ac:dyDescent="0.25">
      <c r="A1776" s="40" t="s">
        <v>2628</v>
      </c>
      <c r="B1776" s="40">
        <v>-2.2878286000000001E-2</v>
      </c>
      <c r="C1776" s="40">
        <v>-1.3258000000000001E-2</v>
      </c>
      <c r="D1776" s="40"/>
      <c r="E1776" s="40"/>
      <c r="F1776" s="41"/>
      <c r="G1776" s="41"/>
      <c r="H1776" s="41"/>
      <c r="I1776" s="41"/>
      <c r="J1776" s="41"/>
      <c r="K1776" s="41"/>
      <c r="L1776" s="41"/>
      <c r="M1776" s="41"/>
      <c r="N1776" s="41"/>
      <c r="O1776" s="41"/>
      <c r="P1776" s="41"/>
      <c r="Q1776" s="41"/>
      <c r="R1776" s="41"/>
      <c r="S1776" s="41"/>
      <c r="T1776" s="41"/>
      <c r="U1776" s="41"/>
      <c r="V1776" s="41"/>
      <c r="W1776" s="41"/>
      <c r="X1776" s="41"/>
    </row>
    <row r="1777" spans="1:24" x14ac:dyDescent="0.25">
      <c r="A1777" s="40" t="s">
        <v>2629</v>
      </c>
      <c r="B1777" s="40">
        <v>-1.3218671E-2</v>
      </c>
      <c r="C1777" s="40">
        <v>3.5888000000000003E-2</v>
      </c>
      <c r="D1777" s="40"/>
      <c r="E1777" s="40"/>
      <c r="F1777" s="41"/>
      <c r="G1777" s="41"/>
      <c r="H1777" s="41"/>
      <c r="I1777" s="41"/>
      <c r="J1777" s="41"/>
      <c r="K1777" s="41"/>
      <c r="L1777" s="41"/>
      <c r="M1777" s="41"/>
      <c r="N1777" s="41"/>
      <c r="O1777" s="41"/>
      <c r="P1777" s="41"/>
      <c r="Q1777" s="41"/>
      <c r="R1777" s="41"/>
      <c r="S1777" s="41"/>
      <c r="T1777" s="41"/>
      <c r="U1777" s="41"/>
      <c r="V1777" s="41"/>
      <c r="W1777" s="41"/>
      <c r="X1777" s="41"/>
    </row>
    <row r="1778" spans="1:24" x14ac:dyDescent="0.25">
      <c r="A1778" s="40" t="s">
        <v>2630</v>
      </c>
      <c r="B1778" s="40">
        <v>-3.4979529999999998E-3</v>
      </c>
      <c r="C1778" s="40">
        <v>1.7444999999999999E-2</v>
      </c>
      <c r="D1778" s="40"/>
      <c r="E1778" s="40"/>
      <c r="F1778" s="41"/>
      <c r="G1778" s="41"/>
      <c r="H1778" s="41"/>
      <c r="I1778" s="41"/>
      <c r="J1778" s="41"/>
      <c r="K1778" s="41"/>
      <c r="L1778" s="41"/>
      <c r="M1778" s="41"/>
      <c r="N1778" s="41"/>
      <c r="O1778" s="41"/>
      <c r="P1778" s="41"/>
      <c r="Q1778" s="41"/>
      <c r="R1778" s="41"/>
      <c r="S1778" s="41"/>
      <c r="T1778" s="41"/>
      <c r="U1778" s="41"/>
      <c r="V1778" s="41"/>
      <c r="W1778" s="41"/>
      <c r="X1778" s="41"/>
    </row>
    <row r="1779" spans="1:24" x14ac:dyDescent="0.25">
      <c r="A1779" s="40" t="s">
        <v>2631</v>
      </c>
      <c r="B1779" s="40">
        <v>-6.2842769999999996E-3</v>
      </c>
      <c r="C1779" s="40">
        <v>3.5839999999999999E-3</v>
      </c>
      <c r="D1779" s="40"/>
      <c r="E1779" s="40"/>
      <c r="F1779" s="41"/>
      <c r="G1779" s="41"/>
      <c r="H1779" s="41"/>
      <c r="I1779" s="41"/>
      <c r="J1779" s="41"/>
      <c r="K1779" s="41"/>
      <c r="L1779" s="41"/>
      <c r="M1779" s="41"/>
      <c r="N1779" s="41"/>
      <c r="O1779" s="41"/>
      <c r="P1779" s="41"/>
      <c r="Q1779" s="41"/>
      <c r="R1779" s="41"/>
      <c r="S1779" s="41"/>
      <c r="T1779" s="41"/>
      <c r="U1779" s="41"/>
      <c r="V1779" s="41"/>
      <c r="W1779" s="41"/>
      <c r="X1779" s="41"/>
    </row>
    <row r="1780" spans="1:24" x14ac:dyDescent="0.25">
      <c r="A1780" s="40" t="s">
        <v>2632</v>
      </c>
      <c r="B1780" s="40">
        <v>-2.7363803999999999E-2</v>
      </c>
      <c r="C1780" s="40">
        <v>-1.1849E-2</v>
      </c>
      <c r="D1780" s="40"/>
      <c r="E1780" s="40"/>
      <c r="F1780" s="41"/>
      <c r="G1780" s="41"/>
      <c r="H1780" s="41"/>
      <c r="I1780" s="41"/>
      <c r="J1780" s="41"/>
      <c r="K1780" s="41"/>
      <c r="L1780" s="41"/>
      <c r="M1780" s="41"/>
      <c r="N1780" s="41"/>
      <c r="O1780" s="41"/>
      <c r="P1780" s="41"/>
      <c r="Q1780" s="41"/>
      <c r="R1780" s="41"/>
      <c r="S1780" s="41"/>
      <c r="T1780" s="41"/>
      <c r="U1780" s="41"/>
      <c r="V1780" s="41"/>
      <c r="W1780" s="41"/>
      <c r="X1780" s="41"/>
    </row>
    <row r="1781" spans="1:24" x14ac:dyDescent="0.25">
      <c r="A1781" s="40" t="s">
        <v>2633</v>
      </c>
      <c r="B1781" s="40">
        <v>2.3405907E-2</v>
      </c>
      <c r="C1781" s="40">
        <v>-3.9356000000000002E-2</v>
      </c>
      <c r="D1781" s="40"/>
      <c r="E1781" s="40"/>
      <c r="F1781" s="41"/>
      <c r="G1781" s="41"/>
      <c r="H1781" s="41"/>
      <c r="I1781" s="41"/>
      <c r="J1781" s="41"/>
      <c r="K1781" s="41"/>
      <c r="L1781" s="41"/>
      <c r="M1781" s="41"/>
      <c r="N1781" s="41"/>
      <c r="O1781" s="41"/>
      <c r="P1781" s="41"/>
      <c r="Q1781" s="41"/>
      <c r="R1781" s="41"/>
      <c r="S1781" s="41"/>
      <c r="T1781" s="41"/>
      <c r="U1781" s="41"/>
      <c r="V1781" s="41"/>
      <c r="W1781" s="41"/>
      <c r="X1781" s="41"/>
    </row>
    <row r="1782" spans="1:24" x14ac:dyDescent="0.25">
      <c r="A1782" s="40" t="s">
        <v>2634</v>
      </c>
      <c r="B1782" s="40">
        <v>-7.308368E-3</v>
      </c>
      <c r="C1782" s="40">
        <v>-3.2903000000000002E-2</v>
      </c>
      <c r="D1782" s="40"/>
      <c r="E1782" s="40"/>
      <c r="F1782" s="41"/>
      <c r="G1782" s="41"/>
      <c r="H1782" s="41"/>
      <c r="I1782" s="41"/>
      <c r="J1782" s="41"/>
      <c r="K1782" s="41"/>
      <c r="L1782" s="41"/>
      <c r="M1782" s="41"/>
      <c r="N1782" s="41"/>
      <c r="O1782" s="41"/>
      <c r="P1782" s="41"/>
      <c r="Q1782" s="41"/>
      <c r="R1782" s="41"/>
      <c r="S1782" s="41"/>
      <c r="T1782" s="41"/>
      <c r="U1782" s="41"/>
      <c r="V1782" s="41"/>
      <c r="W1782" s="41"/>
      <c r="X1782" s="41"/>
    </row>
    <row r="1783" spans="1:24" x14ac:dyDescent="0.25">
      <c r="A1783" s="40" t="s">
        <v>2635</v>
      </c>
      <c r="B1783" s="40">
        <v>-2.3449698000000001E-2</v>
      </c>
      <c r="C1783" s="40">
        <v>-1.7058E-2</v>
      </c>
      <c r="D1783" s="40"/>
      <c r="E1783" s="40"/>
      <c r="F1783" s="41"/>
      <c r="G1783" s="41"/>
      <c r="H1783" s="41"/>
      <c r="I1783" s="41"/>
      <c r="J1783" s="41"/>
      <c r="K1783" s="41"/>
      <c r="L1783" s="41"/>
      <c r="M1783" s="41"/>
      <c r="N1783" s="41"/>
      <c r="O1783" s="41"/>
      <c r="P1783" s="41"/>
      <c r="Q1783" s="41"/>
      <c r="R1783" s="41"/>
      <c r="S1783" s="41"/>
      <c r="T1783" s="41"/>
      <c r="U1783" s="41"/>
      <c r="V1783" s="41"/>
      <c r="W1783" s="41"/>
      <c r="X1783" s="41"/>
    </row>
    <row r="1784" spans="1:24" x14ac:dyDescent="0.25">
      <c r="A1784" s="40" t="s">
        <v>2636</v>
      </c>
      <c r="B1784" s="40">
        <v>1.7054973000000001E-2</v>
      </c>
      <c r="C1784" s="40">
        <v>-1.591E-3</v>
      </c>
      <c r="D1784" s="40"/>
      <c r="E1784" s="40"/>
      <c r="F1784" s="41"/>
      <c r="G1784" s="41"/>
      <c r="H1784" s="41"/>
      <c r="I1784" s="41"/>
      <c r="J1784" s="41"/>
      <c r="K1784" s="41"/>
      <c r="L1784" s="41"/>
      <c r="M1784" s="41"/>
      <c r="N1784" s="41"/>
      <c r="O1784" s="41"/>
      <c r="P1784" s="41"/>
      <c r="Q1784" s="41"/>
      <c r="R1784" s="41"/>
      <c r="S1784" s="41"/>
      <c r="T1784" s="41"/>
      <c r="U1784" s="41"/>
      <c r="V1784" s="41"/>
      <c r="W1784" s="41"/>
      <c r="X1784" s="41"/>
    </row>
    <row r="1785" spans="1:24" x14ac:dyDescent="0.25">
      <c r="A1785" s="40" t="s">
        <v>2637</v>
      </c>
      <c r="B1785" s="40">
        <v>5.4271600000000003E-3</v>
      </c>
      <c r="C1785" s="40">
        <v>-6.2040000000000003E-3</v>
      </c>
      <c r="D1785" s="40"/>
      <c r="E1785" s="40"/>
      <c r="F1785" s="41"/>
      <c r="G1785" s="41"/>
      <c r="H1785" s="41"/>
      <c r="I1785" s="41"/>
      <c r="J1785" s="41"/>
      <c r="K1785" s="41"/>
      <c r="L1785" s="41"/>
      <c r="M1785" s="41"/>
      <c r="N1785" s="41"/>
      <c r="O1785" s="41"/>
      <c r="P1785" s="41"/>
      <c r="Q1785" s="41"/>
      <c r="R1785" s="41"/>
      <c r="S1785" s="41"/>
      <c r="T1785" s="41"/>
      <c r="U1785" s="41"/>
      <c r="V1785" s="41"/>
      <c r="W1785" s="41"/>
      <c r="X1785" s="41"/>
    </row>
    <row r="1786" spans="1:24" x14ac:dyDescent="0.25">
      <c r="A1786" s="40" t="s">
        <v>1235</v>
      </c>
      <c r="B1786" s="40">
        <v>-7.7243650000000004E-3</v>
      </c>
      <c r="C1786" s="40">
        <v>-2.8584999999999999E-2</v>
      </c>
      <c r="D1786" s="40"/>
      <c r="E1786" s="40"/>
      <c r="F1786" s="41"/>
      <c r="G1786" s="41"/>
      <c r="H1786" s="41"/>
      <c r="I1786" s="41"/>
      <c r="J1786" s="41"/>
      <c r="K1786" s="41"/>
      <c r="L1786" s="41"/>
      <c r="M1786" s="41"/>
      <c r="N1786" s="41"/>
      <c r="O1786" s="41"/>
      <c r="P1786" s="41"/>
      <c r="Q1786" s="41"/>
      <c r="R1786" s="41"/>
      <c r="S1786" s="41"/>
      <c r="T1786" s="41"/>
      <c r="U1786" s="41"/>
      <c r="V1786" s="41"/>
      <c r="W1786" s="41"/>
      <c r="X1786" s="41"/>
    </row>
    <row r="1787" spans="1:24" x14ac:dyDescent="0.25">
      <c r="A1787" s="40" t="s">
        <v>2638</v>
      </c>
      <c r="B1787" s="40">
        <v>1.0397979999999999E-2</v>
      </c>
      <c r="C1787" s="40">
        <v>-3.6648E-2</v>
      </c>
      <c r="D1787" s="40"/>
      <c r="E1787" s="40"/>
      <c r="F1787" s="41"/>
      <c r="G1787" s="41"/>
      <c r="H1787" s="41"/>
      <c r="I1787" s="41"/>
      <c r="J1787" s="41"/>
      <c r="K1787" s="41"/>
      <c r="L1787" s="41"/>
      <c r="M1787" s="41"/>
      <c r="N1787" s="41"/>
      <c r="O1787" s="41"/>
      <c r="P1787" s="41"/>
      <c r="Q1787" s="41"/>
      <c r="R1787" s="41"/>
      <c r="S1787" s="41"/>
      <c r="T1787" s="41"/>
      <c r="U1787" s="41"/>
      <c r="V1787" s="41"/>
      <c r="W1787" s="41"/>
      <c r="X1787" s="41"/>
    </row>
    <row r="1788" spans="1:24" x14ac:dyDescent="0.25">
      <c r="A1788" s="40" t="s">
        <v>1237</v>
      </c>
      <c r="B1788" s="40">
        <v>-3.1520234000000001E-2</v>
      </c>
      <c r="C1788" s="40">
        <v>-1.3962E-2</v>
      </c>
      <c r="D1788" s="40"/>
      <c r="E1788" s="40"/>
      <c r="F1788" s="41"/>
      <c r="G1788" s="41"/>
      <c r="H1788" s="41"/>
      <c r="I1788" s="41"/>
      <c r="J1788" s="41"/>
      <c r="K1788" s="41"/>
      <c r="L1788" s="41"/>
      <c r="M1788" s="41"/>
      <c r="N1788" s="41"/>
      <c r="O1788" s="41"/>
      <c r="P1788" s="41"/>
      <c r="Q1788" s="41"/>
      <c r="R1788" s="41"/>
      <c r="S1788" s="41"/>
      <c r="T1788" s="41"/>
      <c r="U1788" s="41"/>
      <c r="V1788" s="41"/>
      <c r="W1788" s="41"/>
      <c r="X1788" s="41"/>
    </row>
    <row r="1789" spans="1:24" x14ac:dyDescent="0.25">
      <c r="A1789" s="40" t="s">
        <v>2639</v>
      </c>
      <c r="B1789" s="40">
        <v>-1.2285173999999999E-2</v>
      </c>
      <c r="C1789" s="40">
        <v>-1.1030999999999999E-2</v>
      </c>
      <c r="D1789" s="40"/>
      <c r="E1789" s="40"/>
      <c r="F1789" s="41"/>
      <c r="G1789" s="41"/>
      <c r="H1789" s="41"/>
      <c r="I1789" s="41"/>
      <c r="J1789" s="41"/>
      <c r="K1789" s="41"/>
      <c r="L1789" s="41"/>
      <c r="M1789" s="41"/>
      <c r="N1789" s="41"/>
      <c r="O1789" s="41"/>
      <c r="P1789" s="41"/>
      <c r="Q1789" s="41"/>
      <c r="R1789" s="41"/>
      <c r="S1789" s="41"/>
      <c r="T1789" s="41"/>
      <c r="U1789" s="41"/>
      <c r="V1789" s="41"/>
      <c r="W1789" s="41"/>
      <c r="X1789" s="41"/>
    </row>
    <row r="1790" spans="1:24" x14ac:dyDescent="0.25">
      <c r="A1790" s="40" t="s">
        <v>2640</v>
      </c>
      <c r="B1790" s="40">
        <v>9.2663069999999997E-3</v>
      </c>
      <c r="C1790" s="40">
        <v>1.9984999999999999E-2</v>
      </c>
      <c r="D1790" s="40"/>
      <c r="E1790" s="40"/>
      <c r="F1790" s="41"/>
      <c r="G1790" s="41"/>
      <c r="H1790" s="41"/>
      <c r="I1790" s="41"/>
      <c r="J1790" s="41"/>
      <c r="K1790" s="41"/>
      <c r="L1790" s="41"/>
      <c r="M1790" s="41"/>
      <c r="N1790" s="41"/>
      <c r="O1790" s="41"/>
      <c r="P1790" s="41"/>
      <c r="Q1790" s="41"/>
      <c r="R1790" s="41"/>
      <c r="S1790" s="41"/>
      <c r="T1790" s="41"/>
      <c r="U1790" s="41"/>
      <c r="V1790" s="41"/>
      <c r="W1790" s="41"/>
      <c r="X1790" s="41"/>
    </row>
    <row r="1791" spans="1:24" x14ac:dyDescent="0.25">
      <c r="A1791" s="40" t="s">
        <v>2641</v>
      </c>
      <c r="B1791" s="40">
        <v>-3.0237824E-2</v>
      </c>
      <c r="C1791" s="40">
        <v>-2.9580000000000001E-3</v>
      </c>
      <c r="D1791" s="40"/>
      <c r="E1791" s="40"/>
      <c r="F1791" s="41"/>
      <c r="G1791" s="41"/>
      <c r="H1791" s="41"/>
      <c r="I1791" s="41"/>
      <c r="J1791" s="41"/>
      <c r="K1791" s="41"/>
      <c r="L1791" s="41"/>
      <c r="M1791" s="41"/>
      <c r="N1791" s="41"/>
      <c r="O1791" s="41"/>
      <c r="P1791" s="41"/>
      <c r="Q1791" s="41"/>
      <c r="R1791" s="41"/>
      <c r="S1791" s="41"/>
      <c r="T1791" s="41"/>
      <c r="U1791" s="41"/>
      <c r="V1791" s="41"/>
      <c r="W1791" s="41"/>
      <c r="X1791" s="41"/>
    </row>
    <row r="1792" spans="1:24" x14ac:dyDescent="0.25">
      <c r="A1792" s="40" t="s">
        <v>2642</v>
      </c>
      <c r="B1792" s="40">
        <v>-9.856933E-3</v>
      </c>
      <c r="C1792" s="40">
        <v>5.9090000000000002E-3</v>
      </c>
      <c r="D1792" s="40"/>
      <c r="E1792" s="40"/>
      <c r="F1792" s="41"/>
      <c r="G1792" s="41"/>
      <c r="H1792" s="41"/>
      <c r="I1792" s="41"/>
      <c r="J1792" s="41"/>
      <c r="K1792" s="41"/>
      <c r="L1792" s="41"/>
      <c r="M1792" s="41"/>
      <c r="N1792" s="41"/>
      <c r="O1792" s="41"/>
      <c r="P1792" s="41"/>
      <c r="Q1792" s="41"/>
      <c r="R1792" s="41"/>
      <c r="S1792" s="41"/>
      <c r="T1792" s="41"/>
      <c r="U1792" s="41"/>
      <c r="V1792" s="41"/>
      <c r="W1792" s="41"/>
      <c r="X1792" s="41"/>
    </row>
    <row r="1793" spans="1:24" x14ac:dyDescent="0.25">
      <c r="A1793" s="40" t="s">
        <v>1241</v>
      </c>
      <c r="B1793" s="40">
        <v>6.77117E-3</v>
      </c>
      <c r="C1793" s="40">
        <v>7.67E-4</v>
      </c>
      <c r="D1793" s="40"/>
      <c r="E1793" s="40"/>
      <c r="F1793" s="41"/>
      <c r="G1793" s="41"/>
      <c r="H1793" s="41"/>
      <c r="I1793" s="41"/>
      <c r="J1793" s="41"/>
      <c r="K1793" s="41"/>
      <c r="L1793" s="41"/>
      <c r="M1793" s="41"/>
      <c r="N1793" s="41"/>
      <c r="O1793" s="41"/>
      <c r="P1793" s="41"/>
      <c r="Q1793" s="41"/>
      <c r="R1793" s="41"/>
      <c r="S1793" s="41"/>
      <c r="T1793" s="41"/>
      <c r="U1793" s="41"/>
      <c r="V1793" s="41"/>
      <c r="W1793" s="41"/>
      <c r="X1793" s="41"/>
    </row>
    <row r="1794" spans="1:24" x14ac:dyDescent="0.25">
      <c r="A1794" s="40" t="s">
        <v>2643</v>
      </c>
      <c r="B1794" s="40">
        <v>-3.3495310000000002E-3</v>
      </c>
      <c r="C1794" s="40">
        <v>-1.1742000000000001E-2</v>
      </c>
      <c r="D1794" s="40"/>
      <c r="E1794" s="40"/>
      <c r="F1794" s="41"/>
      <c r="G1794" s="41"/>
      <c r="H1794" s="41"/>
      <c r="I1794" s="41"/>
      <c r="J1794" s="41"/>
      <c r="K1794" s="41"/>
      <c r="L1794" s="41"/>
      <c r="M1794" s="41"/>
      <c r="N1794" s="41"/>
      <c r="O1794" s="41"/>
      <c r="P1794" s="41"/>
      <c r="Q1794" s="41"/>
      <c r="R1794" s="41"/>
      <c r="S1794" s="41"/>
      <c r="T1794" s="41"/>
      <c r="U1794" s="41"/>
      <c r="V1794" s="41"/>
      <c r="W1794" s="41"/>
      <c r="X1794" s="41"/>
    </row>
    <row r="1795" spans="1:24" x14ac:dyDescent="0.25">
      <c r="A1795" s="40" t="s">
        <v>1243</v>
      </c>
      <c r="B1795" s="40">
        <v>-2.6383462999999999E-2</v>
      </c>
      <c r="C1795" s="40">
        <v>7.2999999999999999E-5</v>
      </c>
      <c r="D1795" s="40"/>
      <c r="E1795" s="40"/>
      <c r="F1795" s="41"/>
      <c r="G1795" s="41"/>
      <c r="H1795" s="41"/>
      <c r="I1795" s="41"/>
      <c r="J1795" s="41"/>
      <c r="K1795" s="41"/>
      <c r="L1795" s="41"/>
      <c r="M1795" s="41"/>
      <c r="N1795" s="41"/>
      <c r="O1795" s="41"/>
      <c r="P1795" s="41"/>
      <c r="Q1795" s="41"/>
      <c r="R1795" s="41"/>
      <c r="S1795" s="41"/>
      <c r="T1795" s="41"/>
      <c r="U1795" s="41"/>
      <c r="V1795" s="41"/>
      <c r="W1795" s="41"/>
      <c r="X1795" s="41"/>
    </row>
    <row r="1796" spans="1:24" x14ac:dyDescent="0.25">
      <c r="A1796" s="40" t="s">
        <v>2644</v>
      </c>
      <c r="B1796" s="40">
        <v>9.9914600000000006E-3</v>
      </c>
      <c r="C1796" s="40">
        <v>-1.17E-2</v>
      </c>
      <c r="D1796" s="40"/>
      <c r="E1796" s="40"/>
      <c r="F1796" s="41"/>
      <c r="G1796" s="41"/>
      <c r="H1796" s="41"/>
      <c r="I1796" s="41"/>
      <c r="J1796" s="41"/>
      <c r="K1796" s="41"/>
      <c r="L1796" s="41"/>
      <c r="M1796" s="41"/>
      <c r="N1796" s="41"/>
      <c r="O1796" s="41"/>
      <c r="P1796" s="41"/>
      <c r="Q1796" s="41"/>
      <c r="R1796" s="41"/>
      <c r="S1796" s="41"/>
      <c r="T1796" s="41"/>
      <c r="U1796" s="41"/>
      <c r="V1796" s="41"/>
      <c r="W1796" s="41"/>
      <c r="X1796" s="41"/>
    </row>
    <row r="1797" spans="1:24" x14ac:dyDescent="0.25">
      <c r="A1797" s="40" t="s">
        <v>2645</v>
      </c>
      <c r="B1797" s="40">
        <v>-2.5208938E-2</v>
      </c>
      <c r="C1797" s="40">
        <v>-2.6970000000000002E-3</v>
      </c>
      <c r="D1797" s="40"/>
      <c r="E1797" s="40"/>
      <c r="F1797" s="41"/>
      <c r="G1797" s="41"/>
      <c r="H1797" s="41"/>
      <c r="I1797" s="41"/>
      <c r="J1797" s="41"/>
      <c r="K1797" s="41"/>
      <c r="L1797" s="41"/>
      <c r="M1797" s="41"/>
      <c r="N1797" s="41"/>
      <c r="O1797" s="41"/>
      <c r="P1797" s="41"/>
      <c r="Q1797" s="41"/>
      <c r="R1797" s="41"/>
      <c r="S1797" s="41"/>
      <c r="T1797" s="41"/>
      <c r="U1797" s="41"/>
      <c r="V1797" s="41"/>
      <c r="W1797" s="41"/>
      <c r="X1797" s="41"/>
    </row>
    <row r="1798" spans="1:24" x14ac:dyDescent="0.25">
      <c r="A1798" s="40" t="s">
        <v>1245</v>
      </c>
      <c r="B1798" s="40">
        <v>4.4361640000000003E-3</v>
      </c>
      <c r="C1798" s="40">
        <v>-6.5069999999999998E-3</v>
      </c>
      <c r="D1798" s="40"/>
      <c r="E1798" s="40"/>
      <c r="F1798" s="41"/>
      <c r="G1798" s="41"/>
      <c r="H1798" s="41"/>
      <c r="I1798" s="41"/>
      <c r="J1798" s="41"/>
      <c r="K1798" s="41"/>
      <c r="L1798" s="41"/>
      <c r="M1798" s="41"/>
      <c r="N1798" s="41"/>
      <c r="O1798" s="41"/>
      <c r="P1798" s="41"/>
      <c r="Q1798" s="41"/>
      <c r="R1798" s="41"/>
      <c r="S1798" s="41"/>
      <c r="T1798" s="41"/>
      <c r="U1798" s="41"/>
      <c r="V1798" s="41"/>
      <c r="W1798" s="41"/>
      <c r="X1798" s="41"/>
    </row>
    <row r="1799" spans="1:24" x14ac:dyDescent="0.25">
      <c r="A1799" s="40" t="s">
        <v>2646</v>
      </c>
      <c r="B1799" s="40">
        <v>4.3406240000000004E-3</v>
      </c>
      <c r="C1799" s="40">
        <v>-2.8561E-2</v>
      </c>
      <c r="D1799" s="40"/>
      <c r="E1799" s="40"/>
      <c r="F1799" s="41"/>
      <c r="G1799" s="41"/>
      <c r="H1799" s="41"/>
      <c r="I1799" s="41"/>
      <c r="J1799" s="41"/>
      <c r="K1799" s="41"/>
      <c r="L1799" s="41"/>
      <c r="M1799" s="41"/>
      <c r="N1799" s="41"/>
      <c r="O1799" s="41"/>
      <c r="P1799" s="41"/>
      <c r="Q1799" s="41"/>
      <c r="R1799" s="41"/>
      <c r="S1799" s="41"/>
      <c r="T1799" s="41"/>
      <c r="U1799" s="41"/>
      <c r="V1799" s="41"/>
      <c r="W1799" s="41"/>
      <c r="X1799" s="41"/>
    </row>
    <row r="1800" spans="1:24" x14ac:dyDescent="0.25">
      <c r="A1800" s="40" t="s">
        <v>2647</v>
      </c>
      <c r="B1800" s="44">
        <v>-1.0594800000000001E-5</v>
      </c>
      <c r="C1800" s="40">
        <v>-8.2760000000000004E-3</v>
      </c>
      <c r="D1800" s="40"/>
      <c r="E1800" s="40"/>
      <c r="F1800" s="41"/>
      <c r="G1800" s="41"/>
      <c r="H1800" s="41"/>
      <c r="I1800" s="41"/>
      <c r="J1800" s="41"/>
      <c r="K1800" s="41"/>
      <c r="L1800" s="41"/>
      <c r="M1800" s="41"/>
      <c r="N1800" s="41"/>
      <c r="O1800" s="41"/>
      <c r="P1800" s="41"/>
      <c r="Q1800" s="41"/>
      <c r="R1800" s="41"/>
      <c r="S1800" s="41"/>
      <c r="T1800" s="41"/>
      <c r="U1800" s="41"/>
      <c r="V1800" s="41"/>
      <c r="W1800" s="41"/>
      <c r="X1800" s="41"/>
    </row>
    <row r="1801" spans="1:24" x14ac:dyDescent="0.25">
      <c r="A1801" s="40" t="s">
        <v>1251</v>
      </c>
      <c r="B1801" s="40">
        <v>-2.5671399999999999E-3</v>
      </c>
      <c r="C1801" s="40">
        <v>-1.61E-2</v>
      </c>
      <c r="D1801" s="40"/>
      <c r="E1801" s="40"/>
      <c r="F1801" s="41"/>
      <c r="G1801" s="41"/>
      <c r="H1801" s="41"/>
      <c r="I1801" s="41"/>
      <c r="J1801" s="41"/>
      <c r="K1801" s="41"/>
      <c r="L1801" s="41"/>
      <c r="M1801" s="41"/>
      <c r="N1801" s="41"/>
      <c r="O1801" s="41"/>
      <c r="P1801" s="41"/>
      <c r="Q1801" s="41"/>
      <c r="R1801" s="41"/>
      <c r="S1801" s="41"/>
      <c r="T1801" s="41"/>
      <c r="U1801" s="41"/>
      <c r="V1801" s="41"/>
      <c r="W1801" s="41"/>
      <c r="X1801" s="41"/>
    </row>
    <row r="1802" spans="1:24" x14ac:dyDescent="0.25">
      <c r="A1802" s="40" t="s">
        <v>2648</v>
      </c>
      <c r="B1802" s="40">
        <v>1.2344506999999999E-2</v>
      </c>
      <c r="C1802" s="40">
        <v>-2.5561E-2</v>
      </c>
      <c r="D1802" s="40"/>
      <c r="E1802" s="40"/>
      <c r="F1802" s="41"/>
      <c r="G1802" s="41"/>
      <c r="H1802" s="41"/>
      <c r="I1802" s="41"/>
      <c r="J1802" s="41"/>
      <c r="K1802" s="41"/>
      <c r="L1802" s="41"/>
      <c r="M1802" s="41"/>
      <c r="N1802" s="41"/>
      <c r="O1802" s="41"/>
      <c r="P1802" s="41"/>
      <c r="Q1802" s="41"/>
      <c r="R1802" s="41"/>
      <c r="S1802" s="41"/>
      <c r="T1802" s="41"/>
      <c r="U1802" s="41"/>
      <c r="V1802" s="41"/>
      <c r="W1802" s="41"/>
      <c r="X1802" s="41"/>
    </row>
    <row r="1803" spans="1:24" x14ac:dyDescent="0.25">
      <c r="A1803" s="40" t="s">
        <v>2649</v>
      </c>
      <c r="B1803" s="40">
        <v>-0.183864996</v>
      </c>
      <c r="C1803" s="40">
        <v>-3.1245999999999999E-2</v>
      </c>
      <c r="D1803" s="40"/>
      <c r="E1803" s="40"/>
      <c r="F1803" s="41"/>
      <c r="G1803" s="41"/>
      <c r="H1803" s="41"/>
      <c r="I1803" s="41"/>
      <c r="J1803" s="41"/>
      <c r="K1803" s="41"/>
      <c r="L1803" s="41"/>
      <c r="M1803" s="41"/>
      <c r="N1803" s="41"/>
      <c r="O1803" s="41"/>
      <c r="P1803" s="41"/>
      <c r="Q1803" s="41"/>
      <c r="R1803" s="41"/>
      <c r="S1803" s="41"/>
      <c r="T1803" s="41"/>
      <c r="U1803" s="41"/>
      <c r="V1803" s="41"/>
      <c r="W1803" s="41"/>
      <c r="X1803" s="41"/>
    </row>
    <row r="1804" spans="1:24" x14ac:dyDescent="0.25">
      <c r="A1804" s="40" t="s">
        <v>2650</v>
      </c>
      <c r="B1804" s="40">
        <v>1.4972625E-2</v>
      </c>
      <c r="C1804" s="40">
        <v>-8.5280000000000009E-3</v>
      </c>
      <c r="D1804" s="40"/>
      <c r="E1804" s="40"/>
      <c r="F1804" s="41"/>
      <c r="G1804" s="41"/>
      <c r="H1804" s="41"/>
      <c r="I1804" s="41"/>
      <c r="J1804" s="41"/>
      <c r="K1804" s="41"/>
      <c r="L1804" s="41"/>
      <c r="M1804" s="41"/>
      <c r="N1804" s="41"/>
      <c r="O1804" s="41"/>
      <c r="P1804" s="41"/>
      <c r="Q1804" s="41"/>
      <c r="R1804" s="41"/>
      <c r="S1804" s="41"/>
      <c r="T1804" s="41"/>
      <c r="U1804" s="41"/>
      <c r="V1804" s="41"/>
      <c r="W1804" s="41"/>
      <c r="X1804" s="41"/>
    </row>
    <row r="1805" spans="1:24" x14ac:dyDescent="0.25">
      <c r="A1805" s="40" t="s">
        <v>2651</v>
      </c>
      <c r="B1805" s="40">
        <v>-9.7563579999999997E-3</v>
      </c>
      <c r="C1805" s="40">
        <v>2.7361E-2</v>
      </c>
      <c r="D1805" s="40"/>
      <c r="E1805" s="40"/>
      <c r="F1805" s="41"/>
      <c r="G1805" s="41"/>
      <c r="H1805" s="41"/>
      <c r="I1805" s="41"/>
      <c r="J1805" s="41"/>
      <c r="K1805" s="41"/>
      <c r="L1805" s="41"/>
      <c r="M1805" s="41"/>
      <c r="N1805" s="41"/>
      <c r="O1805" s="41"/>
      <c r="P1805" s="41"/>
      <c r="Q1805" s="41"/>
      <c r="R1805" s="41"/>
      <c r="S1805" s="41"/>
      <c r="T1805" s="41"/>
      <c r="U1805" s="41"/>
      <c r="V1805" s="41"/>
      <c r="W1805" s="41"/>
      <c r="X1805" s="41"/>
    </row>
    <row r="1806" spans="1:24" x14ac:dyDescent="0.25">
      <c r="A1806" s="40" t="s">
        <v>2652</v>
      </c>
      <c r="B1806" s="40">
        <v>2.2267913E-2</v>
      </c>
      <c r="C1806" s="40">
        <v>-1.192E-2</v>
      </c>
      <c r="D1806" s="40"/>
      <c r="E1806" s="40"/>
      <c r="F1806" s="41"/>
      <c r="G1806" s="41"/>
      <c r="H1806" s="41"/>
      <c r="I1806" s="41"/>
      <c r="J1806" s="41"/>
      <c r="K1806" s="41"/>
      <c r="L1806" s="41"/>
      <c r="M1806" s="41"/>
      <c r="N1806" s="41"/>
      <c r="O1806" s="41"/>
      <c r="P1806" s="41"/>
      <c r="Q1806" s="41"/>
      <c r="R1806" s="41"/>
      <c r="S1806" s="41"/>
      <c r="T1806" s="41"/>
      <c r="U1806" s="41"/>
      <c r="V1806" s="41"/>
      <c r="W1806" s="41"/>
      <c r="X1806" s="41"/>
    </row>
    <row r="1807" spans="1:24" x14ac:dyDescent="0.25">
      <c r="A1807" s="40" t="s">
        <v>2653</v>
      </c>
      <c r="B1807" s="40">
        <v>1.9242790999999999E-2</v>
      </c>
      <c r="C1807" s="40">
        <v>-1.3957000000000001E-2</v>
      </c>
      <c r="D1807" s="40"/>
      <c r="E1807" s="40"/>
      <c r="F1807" s="41"/>
      <c r="G1807" s="41"/>
      <c r="H1807" s="41"/>
      <c r="I1807" s="41"/>
      <c r="J1807" s="41"/>
      <c r="K1807" s="41"/>
      <c r="L1807" s="41"/>
      <c r="M1807" s="41"/>
      <c r="N1807" s="41"/>
      <c r="O1807" s="41"/>
      <c r="P1807" s="41"/>
      <c r="Q1807" s="41"/>
      <c r="R1807" s="41"/>
      <c r="S1807" s="41"/>
      <c r="T1807" s="41"/>
      <c r="U1807" s="41"/>
      <c r="V1807" s="41"/>
      <c r="W1807" s="41"/>
      <c r="X1807" s="41"/>
    </row>
    <row r="1808" spans="1:24" x14ac:dyDescent="0.25">
      <c r="A1808" s="40" t="s">
        <v>2654</v>
      </c>
      <c r="B1808" s="40">
        <v>-6.3935329999999999E-3</v>
      </c>
      <c r="C1808" s="40">
        <v>-4.7391999999999997E-2</v>
      </c>
      <c r="D1808" s="40"/>
      <c r="E1808" s="40"/>
      <c r="F1808" s="41"/>
      <c r="G1808" s="41"/>
      <c r="H1808" s="41"/>
      <c r="I1808" s="41"/>
      <c r="J1808" s="41"/>
      <c r="K1808" s="41"/>
      <c r="L1808" s="41"/>
      <c r="M1808" s="41"/>
      <c r="N1808" s="41"/>
      <c r="O1808" s="41"/>
      <c r="P1808" s="41"/>
      <c r="Q1808" s="41"/>
      <c r="R1808" s="41"/>
      <c r="S1808" s="41"/>
      <c r="T1808" s="41"/>
      <c r="U1808" s="41"/>
      <c r="V1808" s="41"/>
      <c r="W1808" s="41"/>
      <c r="X1808" s="41"/>
    </row>
    <row r="1809" spans="1:24" x14ac:dyDescent="0.25">
      <c r="A1809" s="40" t="s">
        <v>2655</v>
      </c>
      <c r="B1809" s="40">
        <v>-8.7401790000000007E-3</v>
      </c>
      <c r="C1809" s="40">
        <v>-1.9585999999999999E-2</v>
      </c>
      <c r="D1809" s="40"/>
      <c r="E1809" s="40"/>
      <c r="F1809" s="41"/>
      <c r="G1809" s="41"/>
      <c r="H1809" s="41"/>
      <c r="I1809" s="41"/>
      <c r="J1809" s="41"/>
      <c r="K1809" s="41"/>
      <c r="L1809" s="41"/>
      <c r="M1809" s="41"/>
      <c r="N1809" s="41"/>
      <c r="O1809" s="41"/>
      <c r="P1809" s="41"/>
      <c r="Q1809" s="41"/>
      <c r="R1809" s="41"/>
      <c r="S1809" s="41"/>
      <c r="T1809" s="41"/>
      <c r="U1809" s="41"/>
      <c r="V1809" s="41"/>
      <c r="W1809" s="41"/>
      <c r="X1809" s="41"/>
    </row>
    <row r="1810" spans="1:24" x14ac:dyDescent="0.25">
      <c r="A1810" s="40" t="s">
        <v>2656</v>
      </c>
      <c r="B1810" s="40">
        <v>-3.3961628000000001E-2</v>
      </c>
      <c r="C1810" s="40">
        <v>-1.8335000000000001E-2</v>
      </c>
      <c r="D1810" s="40"/>
      <c r="E1810" s="40"/>
      <c r="F1810" s="41"/>
      <c r="G1810" s="41"/>
      <c r="H1810" s="41"/>
      <c r="I1810" s="41"/>
      <c r="J1810" s="41"/>
      <c r="K1810" s="41"/>
      <c r="L1810" s="41"/>
      <c r="M1810" s="41"/>
      <c r="N1810" s="41"/>
      <c r="O1810" s="41"/>
      <c r="P1810" s="41"/>
      <c r="Q1810" s="41"/>
      <c r="R1810" s="41"/>
      <c r="S1810" s="41"/>
      <c r="T1810" s="41"/>
      <c r="U1810" s="41"/>
      <c r="V1810" s="41"/>
      <c r="W1810" s="41"/>
      <c r="X1810" s="41"/>
    </row>
    <row r="1811" spans="1:24" x14ac:dyDescent="0.25">
      <c r="A1811" s="40" t="s">
        <v>2657</v>
      </c>
      <c r="B1811" s="40">
        <v>-1.9927585000000001E-2</v>
      </c>
      <c r="C1811" s="40">
        <v>3.2469999999999999E-3</v>
      </c>
      <c r="D1811" s="40"/>
      <c r="E1811" s="40"/>
      <c r="F1811" s="41"/>
      <c r="G1811" s="41"/>
      <c r="H1811" s="41"/>
      <c r="I1811" s="41"/>
      <c r="J1811" s="41"/>
      <c r="K1811" s="41"/>
      <c r="L1811" s="41"/>
      <c r="M1811" s="41"/>
      <c r="N1811" s="41"/>
      <c r="O1811" s="41"/>
      <c r="P1811" s="41"/>
      <c r="Q1811" s="41"/>
      <c r="R1811" s="41"/>
      <c r="S1811" s="41"/>
      <c r="T1811" s="41"/>
      <c r="U1811" s="41"/>
      <c r="V1811" s="41"/>
      <c r="W1811" s="41"/>
      <c r="X1811" s="41"/>
    </row>
    <row r="1812" spans="1:24" x14ac:dyDescent="0.25">
      <c r="A1812" s="40" t="s">
        <v>2658</v>
      </c>
      <c r="B1812" s="40">
        <v>2.0698339E-2</v>
      </c>
      <c r="C1812" s="40">
        <v>2.7646E-2</v>
      </c>
      <c r="D1812" s="40"/>
      <c r="E1812" s="40"/>
      <c r="F1812" s="41"/>
      <c r="G1812" s="41"/>
      <c r="H1812" s="41"/>
      <c r="I1812" s="41"/>
      <c r="J1812" s="41"/>
      <c r="K1812" s="41"/>
      <c r="L1812" s="41"/>
      <c r="M1812" s="41"/>
      <c r="N1812" s="41"/>
      <c r="O1812" s="41"/>
      <c r="P1812" s="41"/>
      <c r="Q1812" s="41"/>
      <c r="R1812" s="41"/>
      <c r="S1812" s="41"/>
      <c r="T1812" s="41"/>
      <c r="U1812" s="41"/>
      <c r="V1812" s="41"/>
      <c r="W1812" s="41"/>
      <c r="X1812" s="41"/>
    </row>
    <row r="1813" spans="1:24" x14ac:dyDescent="0.25">
      <c r="A1813" s="40" t="s">
        <v>2659</v>
      </c>
      <c r="B1813" s="40">
        <v>-3.9385119000000003E-2</v>
      </c>
      <c r="C1813" s="40">
        <v>-7.9450000000000007E-3</v>
      </c>
      <c r="D1813" s="40"/>
      <c r="E1813" s="40"/>
      <c r="F1813" s="41"/>
      <c r="G1813" s="41"/>
      <c r="H1813" s="41"/>
      <c r="I1813" s="41"/>
      <c r="J1813" s="41"/>
      <c r="K1813" s="41"/>
      <c r="L1813" s="41"/>
      <c r="M1813" s="41"/>
      <c r="N1813" s="41"/>
      <c r="O1813" s="41"/>
      <c r="P1813" s="41"/>
      <c r="Q1813" s="41"/>
      <c r="R1813" s="41"/>
      <c r="S1813" s="41"/>
      <c r="T1813" s="41"/>
      <c r="U1813" s="41"/>
      <c r="V1813" s="41"/>
      <c r="W1813" s="41"/>
      <c r="X1813" s="41"/>
    </row>
    <row r="1814" spans="1:24" x14ac:dyDescent="0.25">
      <c r="A1814" s="40" t="s">
        <v>2660</v>
      </c>
      <c r="B1814" s="40">
        <v>2.5144567999999999E-2</v>
      </c>
      <c r="C1814" s="40">
        <v>6.4140000000000004E-3</v>
      </c>
      <c r="D1814" s="40"/>
      <c r="E1814" s="40"/>
      <c r="F1814" s="41"/>
      <c r="G1814" s="41"/>
      <c r="H1814" s="41"/>
      <c r="I1814" s="41"/>
      <c r="J1814" s="41"/>
      <c r="K1814" s="41"/>
      <c r="L1814" s="41"/>
      <c r="M1814" s="41"/>
      <c r="N1814" s="41"/>
      <c r="O1814" s="41"/>
      <c r="P1814" s="41"/>
      <c r="Q1814" s="41"/>
      <c r="R1814" s="41"/>
      <c r="S1814" s="41"/>
      <c r="T1814" s="41"/>
      <c r="U1814" s="41"/>
      <c r="V1814" s="41"/>
      <c r="W1814" s="41"/>
      <c r="X1814" s="41"/>
    </row>
    <row r="1815" spans="1:24" x14ac:dyDescent="0.25">
      <c r="A1815" s="40" t="s">
        <v>2661</v>
      </c>
      <c r="B1815" s="40">
        <v>-5.3607170000000003E-2</v>
      </c>
      <c r="C1815" s="40">
        <v>1.9876999999999999E-2</v>
      </c>
      <c r="D1815" s="40"/>
      <c r="E1815" s="40"/>
      <c r="F1815" s="41"/>
      <c r="G1815" s="41"/>
      <c r="H1815" s="41"/>
      <c r="I1815" s="41"/>
      <c r="J1815" s="41"/>
      <c r="K1815" s="41"/>
      <c r="L1815" s="41"/>
      <c r="M1815" s="41"/>
      <c r="N1815" s="41"/>
      <c r="O1815" s="41"/>
      <c r="P1815" s="41"/>
      <c r="Q1815" s="41"/>
      <c r="R1815" s="41"/>
      <c r="S1815" s="41"/>
      <c r="T1815" s="41"/>
      <c r="U1815" s="41"/>
      <c r="V1815" s="41"/>
      <c r="W1815" s="41"/>
      <c r="X1815" s="41"/>
    </row>
    <row r="1816" spans="1:24" x14ac:dyDescent="0.25">
      <c r="A1816" s="40" t="s">
        <v>2662</v>
      </c>
      <c r="B1816" s="40">
        <v>-3.4089221000000003E-2</v>
      </c>
      <c r="C1816" s="40">
        <v>7.1710000000000003E-3</v>
      </c>
      <c r="D1816" s="40"/>
      <c r="E1816" s="40"/>
      <c r="F1816" s="41"/>
      <c r="G1816" s="41"/>
      <c r="H1816" s="41"/>
      <c r="I1816" s="41"/>
      <c r="J1816" s="41"/>
      <c r="K1816" s="41"/>
      <c r="L1816" s="41"/>
      <c r="M1816" s="41"/>
      <c r="N1816" s="41"/>
      <c r="O1816" s="41"/>
      <c r="P1816" s="41"/>
      <c r="Q1816" s="41"/>
      <c r="R1816" s="41"/>
      <c r="S1816" s="41"/>
      <c r="T1816" s="41"/>
      <c r="U1816" s="41"/>
      <c r="V1816" s="41"/>
      <c r="W1816" s="41"/>
      <c r="X1816" s="41"/>
    </row>
    <row r="1817" spans="1:24" x14ac:dyDescent="0.25">
      <c r="A1817" s="40" t="s">
        <v>2663</v>
      </c>
      <c r="B1817" s="40">
        <v>-2.8686110000000001E-3</v>
      </c>
      <c r="C1817" s="40">
        <v>-4.6750000000000003E-3</v>
      </c>
      <c r="D1817" s="40"/>
      <c r="E1817" s="40"/>
      <c r="F1817" s="41"/>
      <c r="G1817" s="41"/>
      <c r="H1817" s="41"/>
      <c r="I1817" s="41"/>
      <c r="J1817" s="41"/>
      <c r="K1817" s="41"/>
      <c r="L1817" s="41"/>
      <c r="M1817" s="41"/>
      <c r="N1817" s="41"/>
      <c r="O1817" s="41"/>
      <c r="P1817" s="41"/>
      <c r="Q1817" s="41"/>
      <c r="R1817" s="41"/>
      <c r="S1817" s="41"/>
      <c r="T1817" s="41"/>
      <c r="U1817" s="41"/>
      <c r="V1817" s="41"/>
      <c r="W1817" s="41"/>
      <c r="X1817" s="41"/>
    </row>
    <row r="1818" spans="1:24" x14ac:dyDescent="0.25">
      <c r="A1818" s="40" t="s">
        <v>2664</v>
      </c>
      <c r="B1818" s="40">
        <v>-1.4474429E-2</v>
      </c>
      <c r="C1818" s="40">
        <v>-1.9819E-2</v>
      </c>
      <c r="D1818" s="40"/>
      <c r="E1818" s="40"/>
      <c r="F1818" s="41"/>
      <c r="G1818" s="41"/>
      <c r="H1818" s="41"/>
      <c r="I1818" s="41"/>
      <c r="J1818" s="41"/>
      <c r="K1818" s="41"/>
      <c r="L1818" s="41"/>
      <c r="M1818" s="41"/>
      <c r="N1818" s="41"/>
      <c r="O1818" s="41"/>
      <c r="P1818" s="41"/>
      <c r="Q1818" s="41"/>
      <c r="R1818" s="41"/>
      <c r="S1818" s="41"/>
      <c r="T1818" s="41"/>
      <c r="U1818" s="41"/>
      <c r="V1818" s="41"/>
      <c r="W1818" s="41"/>
      <c r="X1818" s="41"/>
    </row>
    <row r="1819" spans="1:24" x14ac:dyDescent="0.25">
      <c r="A1819" s="40" t="s">
        <v>2665</v>
      </c>
      <c r="B1819" s="40">
        <v>-1.3195691000000001E-2</v>
      </c>
      <c r="C1819" s="40">
        <v>-6.0569999999999999E-3</v>
      </c>
      <c r="D1819" s="40"/>
      <c r="E1819" s="40"/>
      <c r="F1819" s="41"/>
      <c r="G1819" s="41"/>
      <c r="H1819" s="41"/>
      <c r="I1819" s="41"/>
      <c r="J1819" s="41"/>
      <c r="K1819" s="41"/>
      <c r="L1819" s="41"/>
      <c r="M1819" s="41"/>
      <c r="N1819" s="41"/>
      <c r="O1819" s="41"/>
      <c r="P1819" s="41"/>
      <c r="Q1819" s="41"/>
      <c r="R1819" s="41"/>
      <c r="S1819" s="41"/>
      <c r="T1819" s="41"/>
      <c r="U1819" s="41"/>
      <c r="V1819" s="41"/>
      <c r="W1819" s="41"/>
      <c r="X1819" s="41"/>
    </row>
    <row r="1820" spans="1:24" x14ac:dyDescent="0.25">
      <c r="A1820" s="40" t="s">
        <v>2666</v>
      </c>
      <c r="B1820" s="40">
        <v>2.0871002999999999E-2</v>
      </c>
      <c r="C1820" s="40">
        <v>-2.3820000000000001E-2</v>
      </c>
      <c r="D1820" s="40"/>
      <c r="E1820" s="40"/>
      <c r="F1820" s="41"/>
      <c r="G1820" s="41"/>
      <c r="H1820" s="41"/>
      <c r="I1820" s="41"/>
      <c r="J1820" s="41"/>
      <c r="K1820" s="41"/>
      <c r="L1820" s="41"/>
      <c r="M1820" s="41"/>
      <c r="N1820" s="41"/>
      <c r="O1820" s="41"/>
      <c r="P1820" s="41"/>
      <c r="Q1820" s="41"/>
      <c r="R1820" s="41"/>
      <c r="S1820" s="41"/>
      <c r="T1820" s="41"/>
      <c r="U1820" s="41"/>
      <c r="V1820" s="41"/>
      <c r="W1820" s="41"/>
      <c r="X1820" s="41"/>
    </row>
    <row r="1821" spans="1:24" x14ac:dyDescent="0.25">
      <c r="A1821" s="40" t="s">
        <v>2667</v>
      </c>
      <c r="B1821" s="40">
        <v>-6.3725800000000001E-3</v>
      </c>
      <c r="C1821" s="40">
        <v>-1.689E-3</v>
      </c>
      <c r="D1821" s="40"/>
      <c r="E1821" s="40"/>
      <c r="F1821" s="41"/>
      <c r="G1821" s="41"/>
      <c r="H1821" s="41"/>
      <c r="I1821" s="41"/>
      <c r="J1821" s="41"/>
      <c r="K1821" s="41"/>
      <c r="L1821" s="41"/>
      <c r="M1821" s="41"/>
      <c r="N1821" s="41"/>
      <c r="O1821" s="41"/>
      <c r="P1821" s="41"/>
      <c r="Q1821" s="41"/>
      <c r="R1821" s="41"/>
      <c r="S1821" s="41"/>
      <c r="T1821" s="41"/>
      <c r="U1821" s="41"/>
      <c r="V1821" s="41"/>
      <c r="W1821" s="41"/>
      <c r="X1821" s="41"/>
    </row>
    <row r="1822" spans="1:24" x14ac:dyDescent="0.25">
      <c r="A1822" s="40" t="s">
        <v>1256</v>
      </c>
      <c r="B1822" s="40">
        <v>-3.9539407999999998E-2</v>
      </c>
      <c r="C1822" s="40">
        <v>-1.4043999999999999E-2</v>
      </c>
      <c r="D1822" s="40"/>
      <c r="E1822" s="40"/>
      <c r="F1822" s="41"/>
      <c r="G1822" s="41"/>
      <c r="H1822" s="41"/>
      <c r="I1822" s="41"/>
      <c r="J1822" s="41"/>
      <c r="K1822" s="41"/>
      <c r="L1822" s="41"/>
      <c r="M1822" s="41"/>
      <c r="N1822" s="41"/>
      <c r="O1822" s="41"/>
      <c r="P1822" s="41"/>
      <c r="Q1822" s="41"/>
      <c r="R1822" s="41"/>
      <c r="S1822" s="41"/>
      <c r="T1822" s="41"/>
      <c r="U1822" s="41"/>
      <c r="V1822" s="41"/>
      <c r="W1822" s="41"/>
      <c r="X1822" s="41"/>
    </row>
    <row r="1823" spans="1:24" x14ac:dyDescent="0.25">
      <c r="A1823" s="40" t="s">
        <v>2668</v>
      </c>
      <c r="B1823" s="40">
        <v>-2.7134579999999998E-2</v>
      </c>
      <c r="C1823" s="40">
        <v>-6.6969999999999998E-3</v>
      </c>
      <c r="D1823" s="40"/>
      <c r="E1823" s="40"/>
      <c r="F1823" s="41"/>
      <c r="G1823" s="41"/>
      <c r="H1823" s="41"/>
      <c r="I1823" s="41"/>
      <c r="J1823" s="41"/>
      <c r="K1823" s="41"/>
      <c r="L1823" s="41"/>
      <c r="M1823" s="41"/>
      <c r="N1823" s="41"/>
      <c r="O1823" s="41"/>
      <c r="P1823" s="41"/>
      <c r="Q1823" s="41"/>
      <c r="R1823" s="41"/>
      <c r="S1823" s="41"/>
      <c r="T1823" s="41"/>
      <c r="U1823" s="41"/>
      <c r="V1823" s="41"/>
      <c r="W1823" s="41"/>
      <c r="X1823" s="41"/>
    </row>
    <row r="1824" spans="1:24" x14ac:dyDescent="0.25">
      <c r="A1824" s="40" t="s">
        <v>2669</v>
      </c>
      <c r="B1824" s="40">
        <v>-1.2429031E-2</v>
      </c>
      <c r="C1824" s="40">
        <v>2.4365999999999999E-2</v>
      </c>
      <c r="D1824" s="40"/>
      <c r="E1824" s="40"/>
      <c r="F1824" s="41"/>
      <c r="G1824" s="41"/>
      <c r="H1824" s="41"/>
      <c r="I1824" s="41"/>
      <c r="J1824" s="41"/>
      <c r="K1824" s="41"/>
      <c r="L1824" s="41"/>
      <c r="M1824" s="41"/>
      <c r="N1824" s="41"/>
      <c r="O1824" s="41"/>
      <c r="P1824" s="41"/>
      <c r="Q1824" s="41"/>
      <c r="R1824" s="41"/>
      <c r="S1824" s="41"/>
      <c r="T1824" s="41"/>
      <c r="U1824" s="41"/>
      <c r="V1824" s="41"/>
      <c r="W1824" s="41"/>
      <c r="X1824" s="41"/>
    </row>
    <row r="1825" spans="1:24" x14ac:dyDescent="0.25">
      <c r="A1825" s="40" t="s">
        <v>2670</v>
      </c>
      <c r="B1825" s="40">
        <v>-2.0005833000000001E-2</v>
      </c>
      <c r="C1825" s="40">
        <v>2.8083E-2</v>
      </c>
      <c r="D1825" s="40"/>
      <c r="E1825" s="40"/>
      <c r="F1825" s="41"/>
      <c r="G1825" s="41"/>
      <c r="H1825" s="41"/>
      <c r="I1825" s="41"/>
      <c r="J1825" s="41"/>
      <c r="K1825" s="41"/>
      <c r="L1825" s="41"/>
      <c r="M1825" s="41"/>
      <c r="N1825" s="41"/>
      <c r="O1825" s="41"/>
      <c r="P1825" s="41"/>
      <c r="Q1825" s="41"/>
      <c r="R1825" s="41"/>
      <c r="S1825" s="41"/>
      <c r="T1825" s="41"/>
      <c r="U1825" s="41"/>
      <c r="V1825" s="41"/>
      <c r="W1825" s="41"/>
      <c r="X1825" s="41"/>
    </row>
    <row r="1826" spans="1:24" x14ac:dyDescent="0.25">
      <c r="A1826" s="40" t="s">
        <v>2671</v>
      </c>
      <c r="B1826" s="40">
        <v>3.3162899999999999E-3</v>
      </c>
      <c r="C1826" s="40">
        <v>-2.7084E-2</v>
      </c>
      <c r="D1826" s="40"/>
      <c r="E1826" s="40"/>
      <c r="F1826" s="41"/>
      <c r="G1826" s="41"/>
      <c r="H1826" s="41"/>
      <c r="I1826" s="41"/>
      <c r="J1826" s="41"/>
      <c r="K1826" s="41"/>
      <c r="L1826" s="41"/>
      <c r="M1826" s="41"/>
      <c r="N1826" s="41"/>
      <c r="O1826" s="41"/>
      <c r="P1826" s="41"/>
      <c r="Q1826" s="41"/>
      <c r="R1826" s="41"/>
      <c r="S1826" s="41"/>
      <c r="T1826" s="41"/>
      <c r="U1826" s="41"/>
      <c r="V1826" s="41"/>
      <c r="W1826" s="41"/>
      <c r="X1826" s="41"/>
    </row>
    <row r="1827" spans="1:24" x14ac:dyDescent="0.25">
      <c r="A1827" s="40" t="s">
        <v>2672</v>
      </c>
      <c r="B1827" s="40">
        <v>-4.3087239999999999E-3</v>
      </c>
      <c r="C1827" s="40">
        <v>-3.2780000000000001E-3</v>
      </c>
      <c r="D1827" s="40"/>
      <c r="E1827" s="40"/>
      <c r="F1827" s="41"/>
      <c r="G1827" s="41"/>
      <c r="H1827" s="41"/>
      <c r="I1827" s="41"/>
      <c r="J1827" s="41"/>
      <c r="K1827" s="41"/>
      <c r="L1827" s="41"/>
      <c r="M1827" s="41"/>
      <c r="N1827" s="41"/>
      <c r="O1827" s="41"/>
      <c r="P1827" s="41"/>
      <c r="Q1827" s="41"/>
      <c r="R1827" s="41"/>
      <c r="S1827" s="41"/>
      <c r="T1827" s="41"/>
      <c r="U1827" s="41"/>
      <c r="V1827" s="41"/>
      <c r="W1827" s="41"/>
      <c r="X1827" s="41"/>
    </row>
    <row r="1828" spans="1:24" x14ac:dyDescent="0.25">
      <c r="A1828" s="40" t="s">
        <v>2673</v>
      </c>
      <c r="B1828" s="40">
        <v>1.1903986E-2</v>
      </c>
      <c r="C1828" s="40">
        <v>2.9586999999999999E-2</v>
      </c>
      <c r="D1828" s="40"/>
      <c r="E1828" s="40"/>
      <c r="F1828" s="41"/>
      <c r="G1828" s="41"/>
      <c r="H1828" s="41"/>
      <c r="I1828" s="41"/>
      <c r="J1828" s="41"/>
      <c r="K1828" s="41"/>
      <c r="L1828" s="41"/>
      <c r="M1828" s="41"/>
      <c r="N1828" s="41"/>
      <c r="O1828" s="41"/>
      <c r="P1828" s="41"/>
      <c r="Q1828" s="41"/>
      <c r="R1828" s="41"/>
      <c r="S1828" s="41"/>
      <c r="T1828" s="41"/>
      <c r="U1828" s="41"/>
      <c r="V1828" s="41"/>
      <c r="W1828" s="41"/>
      <c r="X1828" s="41"/>
    </row>
    <row r="1829" spans="1:24" x14ac:dyDescent="0.25">
      <c r="A1829" s="40" t="s">
        <v>2674</v>
      </c>
      <c r="B1829" s="40">
        <v>-3.1416093999999999E-2</v>
      </c>
      <c r="C1829" s="40">
        <v>-1.0673999999999999E-2</v>
      </c>
      <c r="D1829" s="40"/>
      <c r="E1829" s="40"/>
      <c r="F1829" s="41"/>
      <c r="G1829" s="41"/>
      <c r="H1829" s="41"/>
      <c r="I1829" s="41"/>
      <c r="J1829" s="41"/>
      <c r="K1829" s="41"/>
      <c r="L1829" s="41"/>
      <c r="M1829" s="41"/>
      <c r="N1829" s="41"/>
      <c r="O1829" s="41"/>
      <c r="P1829" s="41"/>
      <c r="Q1829" s="41"/>
      <c r="R1829" s="41"/>
      <c r="S1829" s="41"/>
      <c r="T1829" s="41"/>
      <c r="U1829" s="41"/>
      <c r="V1829" s="41"/>
      <c r="W1829" s="41"/>
      <c r="X1829" s="41"/>
    </row>
    <row r="1830" spans="1:24" x14ac:dyDescent="0.25">
      <c r="A1830" s="40" t="s">
        <v>2675</v>
      </c>
      <c r="B1830" s="40">
        <v>-7.3948080000000001E-3</v>
      </c>
      <c r="C1830" s="40">
        <v>-1.7992000000000001E-2</v>
      </c>
      <c r="D1830" s="40"/>
      <c r="E1830" s="40"/>
      <c r="F1830" s="41"/>
      <c r="G1830" s="41"/>
      <c r="H1830" s="41"/>
      <c r="I1830" s="41"/>
      <c r="J1830" s="41"/>
      <c r="K1830" s="41"/>
      <c r="L1830" s="41"/>
      <c r="M1830" s="41"/>
      <c r="N1830" s="41"/>
      <c r="O1830" s="41"/>
      <c r="P1830" s="41"/>
      <c r="Q1830" s="41"/>
      <c r="R1830" s="41"/>
      <c r="S1830" s="41"/>
      <c r="T1830" s="41"/>
      <c r="U1830" s="41"/>
      <c r="V1830" s="41"/>
      <c r="W1830" s="41"/>
      <c r="X1830" s="41"/>
    </row>
    <row r="1831" spans="1:24" x14ac:dyDescent="0.25">
      <c r="A1831" s="40" t="s">
        <v>2676</v>
      </c>
      <c r="B1831" s="40">
        <v>-4.1584805000000002E-2</v>
      </c>
      <c r="C1831" s="40">
        <v>-4.4679000000000003E-2</v>
      </c>
      <c r="D1831" s="40"/>
      <c r="E1831" s="40"/>
      <c r="F1831" s="41"/>
      <c r="G1831" s="41"/>
      <c r="H1831" s="41"/>
      <c r="I1831" s="41"/>
      <c r="J1831" s="41"/>
      <c r="K1831" s="41"/>
      <c r="L1831" s="41"/>
      <c r="M1831" s="41"/>
      <c r="N1831" s="41"/>
      <c r="O1831" s="41"/>
      <c r="P1831" s="41"/>
      <c r="Q1831" s="41"/>
      <c r="R1831" s="41"/>
      <c r="S1831" s="41"/>
      <c r="T1831" s="41"/>
      <c r="U1831" s="41"/>
      <c r="V1831" s="41"/>
      <c r="W1831" s="41"/>
      <c r="X1831" s="41"/>
    </row>
    <row r="1832" spans="1:24" x14ac:dyDescent="0.25">
      <c r="A1832" s="40" t="s">
        <v>2677</v>
      </c>
      <c r="B1832" s="40">
        <v>7.0188940000000003E-3</v>
      </c>
      <c r="C1832" s="40">
        <v>-1.7329000000000001E-2</v>
      </c>
      <c r="D1832" s="40"/>
      <c r="E1832" s="40"/>
      <c r="F1832" s="41"/>
      <c r="G1832" s="41"/>
      <c r="H1832" s="41"/>
      <c r="I1832" s="41"/>
      <c r="J1832" s="41"/>
      <c r="K1832" s="41"/>
      <c r="L1832" s="41"/>
      <c r="M1832" s="41"/>
      <c r="N1832" s="41"/>
      <c r="O1832" s="41"/>
      <c r="P1832" s="41"/>
      <c r="Q1832" s="41"/>
      <c r="R1832" s="41"/>
      <c r="S1832" s="41"/>
      <c r="T1832" s="41"/>
      <c r="U1832" s="41"/>
      <c r="V1832" s="41"/>
      <c r="W1832" s="41"/>
      <c r="X1832" s="41"/>
    </row>
    <row r="1833" spans="1:24" x14ac:dyDescent="0.25">
      <c r="A1833" s="40" t="s">
        <v>2678</v>
      </c>
      <c r="B1833" s="40">
        <v>-1.0872776000000001E-2</v>
      </c>
      <c r="C1833" s="40">
        <v>9.0740000000000005E-3</v>
      </c>
      <c r="D1833" s="40"/>
      <c r="E1833" s="40"/>
      <c r="F1833" s="41"/>
      <c r="G1833" s="41"/>
      <c r="H1833" s="41"/>
      <c r="I1833" s="41"/>
      <c r="J1833" s="41"/>
      <c r="K1833" s="41"/>
      <c r="L1833" s="41"/>
      <c r="M1833" s="41"/>
      <c r="N1833" s="41"/>
      <c r="O1833" s="41"/>
      <c r="P1833" s="41"/>
      <c r="Q1833" s="41"/>
      <c r="R1833" s="41"/>
      <c r="S1833" s="41"/>
      <c r="T1833" s="41"/>
      <c r="U1833" s="41"/>
      <c r="V1833" s="41"/>
      <c r="W1833" s="41"/>
      <c r="X1833" s="41"/>
    </row>
    <row r="1834" spans="1:24" x14ac:dyDescent="0.25">
      <c r="A1834" s="40" t="s">
        <v>2679</v>
      </c>
      <c r="B1834" s="40">
        <v>7.3405329999999998E-3</v>
      </c>
      <c r="C1834" s="40">
        <v>-4.3249999999999999E-3</v>
      </c>
      <c r="D1834" s="40"/>
      <c r="E1834" s="40"/>
      <c r="F1834" s="41"/>
      <c r="G1834" s="41"/>
      <c r="H1834" s="41"/>
      <c r="I1834" s="41"/>
      <c r="J1834" s="41"/>
      <c r="K1834" s="41"/>
      <c r="L1834" s="41"/>
      <c r="M1834" s="41"/>
      <c r="N1834" s="41"/>
      <c r="O1834" s="41"/>
      <c r="P1834" s="41"/>
      <c r="Q1834" s="41"/>
      <c r="R1834" s="41"/>
      <c r="S1834" s="41"/>
      <c r="T1834" s="41"/>
      <c r="U1834" s="41"/>
      <c r="V1834" s="41"/>
      <c r="W1834" s="41"/>
      <c r="X1834" s="41"/>
    </row>
    <row r="1835" spans="1:24" x14ac:dyDescent="0.25">
      <c r="A1835" s="40" t="s">
        <v>2680</v>
      </c>
      <c r="B1835" s="40">
        <v>-2.6583141000000001E-2</v>
      </c>
      <c r="C1835" s="40">
        <v>-3.6006999999999997E-2</v>
      </c>
      <c r="D1835" s="40"/>
      <c r="E1835" s="40"/>
      <c r="F1835" s="41"/>
      <c r="G1835" s="41"/>
      <c r="H1835" s="41"/>
      <c r="I1835" s="41"/>
      <c r="J1835" s="41"/>
      <c r="K1835" s="41"/>
      <c r="L1835" s="41"/>
      <c r="M1835" s="41"/>
      <c r="N1835" s="41"/>
      <c r="O1835" s="41"/>
      <c r="P1835" s="41"/>
      <c r="Q1835" s="41"/>
      <c r="R1835" s="41"/>
      <c r="S1835" s="41"/>
      <c r="T1835" s="41"/>
      <c r="U1835" s="41"/>
      <c r="V1835" s="41"/>
      <c r="W1835" s="41"/>
      <c r="X1835" s="41"/>
    </row>
    <row r="1836" spans="1:24" x14ac:dyDescent="0.25">
      <c r="A1836" s="40" t="s">
        <v>2681</v>
      </c>
      <c r="B1836" s="40">
        <v>-2.3823615999999999E-2</v>
      </c>
      <c r="C1836" s="40">
        <v>6.8989999999999998E-3</v>
      </c>
      <c r="D1836" s="40"/>
      <c r="E1836" s="40"/>
      <c r="F1836" s="41"/>
      <c r="G1836" s="41"/>
      <c r="H1836" s="41"/>
      <c r="I1836" s="41"/>
      <c r="J1836" s="41"/>
      <c r="K1836" s="41"/>
      <c r="L1836" s="41"/>
      <c r="M1836" s="41"/>
      <c r="N1836" s="41"/>
      <c r="O1836" s="41"/>
      <c r="P1836" s="41"/>
      <c r="Q1836" s="41"/>
      <c r="R1836" s="41"/>
      <c r="S1836" s="41"/>
      <c r="T1836" s="41"/>
      <c r="U1836" s="41"/>
      <c r="V1836" s="41"/>
      <c r="W1836" s="41"/>
      <c r="X1836" s="41"/>
    </row>
    <row r="1837" spans="1:24" x14ac:dyDescent="0.25">
      <c r="A1837" s="40" t="s">
        <v>2682</v>
      </c>
      <c r="B1837" s="40">
        <v>1.6346754000000002E-2</v>
      </c>
      <c r="C1837" s="40">
        <v>-2.088E-3</v>
      </c>
      <c r="D1837" s="40"/>
      <c r="E1837" s="40"/>
      <c r="F1837" s="41"/>
      <c r="G1837" s="41"/>
      <c r="H1837" s="41"/>
      <c r="I1837" s="41"/>
      <c r="J1837" s="41"/>
      <c r="K1837" s="41"/>
      <c r="L1837" s="41"/>
      <c r="M1837" s="41"/>
      <c r="N1837" s="41"/>
      <c r="O1837" s="41"/>
      <c r="P1837" s="41"/>
      <c r="Q1837" s="41"/>
      <c r="R1837" s="41"/>
      <c r="S1837" s="41"/>
      <c r="T1837" s="41"/>
      <c r="U1837" s="41"/>
      <c r="V1837" s="41"/>
      <c r="W1837" s="41"/>
      <c r="X1837" s="41"/>
    </row>
    <row r="1838" spans="1:24" x14ac:dyDescent="0.25">
      <c r="A1838" s="40" t="s">
        <v>2683</v>
      </c>
      <c r="B1838" s="40">
        <v>8.2723789999999998E-3</v>
      </c>
      <c r="C1838" s="40">
        <v>3.5635E-2</v>
      </c>
      <c r="D1838" s="40"/>
      <c r="E1838" s="40"/>
      <c r="F1838" s="41"/>
      <c r="G1838" s="41"/>
      <c r="H1838" s="41"/>
      <c r="I1838" s="41"/>
      <c r="J1838" s="41"/>
      <c r="K1838" s="41"/>
      <c r="L1838" s="41"/>
      <c r="M1838" s="41"/>
      <c r="N1838" s="41"/>
      <c r="O1838" s="41"/>
      <c r="P1838" s="41"/>
      <c r="Q1838" s="41"/>
      <c r="R1838" s="41"/>
      <c r="S1838" s="41"/>
      <c r="T1838" s="41"/>
      <c r="U1838" s="41"/>
      <c r="V1838" s="41"/>
      <c r="W1838" s="41"/>
      <c r="X1838" s="41"/>
    </row>
    <row r="1839" spans="1:24" x14ac:dyDescent="0.25">
      <c r="A1839" s="40" t="s">
        <v>1259</v>
      </c>
      <c r="B1839" s="40">
        <v>-5.8246249999999999E-3</v>
      </c>
      <c r="C1839" s="40">
        <v>-1.519E-3</v>
      </c>
      <c r="D1839" s="40"/>
      <c r="E1839" s="40"/>
      <c r="F1839" s="41"/>
      <c r="G1839" s="41"/>
      <c r="H1839" s="41"/>
      <c r="I1839" s="41"/>
      <c r="J1839" s="41"/>
      <c r="K1839" s="41"/>
      <c r="L1839" s="41"/>
      <c r="M1839" s="41"/>
      <c r="N1839" s="41"/>
      <c r="O1839" s="41"/>
      <c r="P1839" s="41"/>
      <c r="Q1839" s="41"/>
      <c r="R1839" s="41"/>
      <c r="S1839" s="41"/>
      <c r="T1839" s="41"/>
      <c r="U1839" s="41"/>
      <c r="V1839" s="41"/>
      <c r="W1839" s="41"/>
      <c r="X1839" s="41"/>
    </row>
    <row r="1840" spans="1:24" x14ac:dyDescent="0.25">
      <c r="A1840" s="40" t="s">
        <v>2684</v>
      </c>
      <c r="B1840" s="40">
        <v>-7.3775810000000002E-3</v>
      </c>
      <c r="C1840" s="40">
        <v>8.0099999999999998E-3</v>
      </c>
      <c r="D1840" s="40"/>
      <c r="E1840" s="40"/>
      <c r="F1840" s="41"/>
      <c r="G1840" s="41"/>
      <c r="H1840" s="41"/>
      <c r="I1840" s="41"/>
      <c r="J1840" s="41"/>
      <c r="K1840" s="41"/>
      <c r="L1840" s="41"/>
      <c r="M1840" s="41"/>
      <c r="N1840" s="41"/>
      <c r="O1840" s="41"/>
      <c r="P1840" s="41"/>
      <c r="Q1840" s="41"/>
      <c r="R1840" s="41"/>
      <c r="S1840" s="41"/>
      <c r="T1840" s="41"/>
      <c r="U1840" s="41"/>
      <c r="V1840" s="41"/>
      <c r="W1840" s="41"/>
      <c r="X1840" s="41"/>
    </row>
    <row r="1841" spans="1:24" x14ac:dyDescent="0.25">
      <c r="A1841" s="40" t="s">
        <v>1261</v>
      </c>
      <c r="B1841" s="40">
        <v>-3.222992E-3</v>
      </c>
      <c r="C1841" s="40">
        <v>1.8709E-2</v>
      </c>
      <c r="D1841" s="40"/>
      <c r="E1841" s="40"/>
      <c r="F1841" s="41"/>
      <c r="G1841" s="41"/>
      <c r="H1841" s="41"/>
      <c r="I1841" s="41"/>
      <c r="J1841" s="41"/>
      <c r="K1841" s="41"/>
      <c r="L1841" s="41"/>
      <c r="M1841" s="41"/>
      <c r="N1841" s="41"/>
      <c r="O1841" s="41"/>
      <c r="P1841" s="41"/>
      <c r="Q1841" s="41"/>
      <c r="R1841" s="41"/>
      <c r="S1841" s="41"/>
      <c r="T1841" s="41"/>
      <c r="U1841" s="41"/>
      <c r="V1841" s="41"/>
      <c r="W1841" s="41"/>
      <c r="X1841" s="41"/>
    </row>
    <row r="1842" spans="1:24" x14ac:dyDescent="0.25">
      <c r="A1842" s="40" t="s">
        <v>1263</v>
      </c>
      <c r="B1842" s="40">
        <v>-1.6658787000000001E-2</v>
      </c>
      <c r="C1842" s="40">
        <v>-1.7706E-2</v>
      </c>
      <c r="D1842" s="40"/>
      <c r="E1842" s="40"/>
      <c r="F1842" s="41"/>
      <c r="G1842" s="41"/>
      <c r="H1842" s="41"/>
      <c r="I1842" s="41"/>
      <c r="J1842" s="41"/>
      <c r="K1842" s="41"/>
      <c r="L1842" s="41"/>
      <c r="M1842" s="41"/>
      <c r="N1842" s="41"/>
      <c r="O1842" s="41"/>
      <c r="P1842" s="41"/>
      <c r="Q1842" s="41"/>
      <c r="R1842" s="41"/>
      <c r="S1842" s="41"/>
      <c r="T1842" s="41"/>
      <c r="U1842" s="41"/>
      <c r="V1842" s="41"/>
      <c r="W1842" s="41"/>
      <c r="X1842" s="41"/>
    </row>
    <row r="1843" spans="1:24" x14ac:dyDescent="0.25">
      <c r="A1843" s="40" t="s">
        <v>2685</v>
      </c>
      <c r="B1843" s="40">
        <v>1.0981134E-2</v>
      </c>
      <c r="C1843" s="40">
        <v>-1.8478999999999999E-2</v>
      </c>
      <c r="D1843" s="40"/>
      <c r="E1843" s="40"/>
      <c r="F1843" s="41"/>
      <c r="G1843" s="41"/>
      <c r="H1843" s="41"/>
      <c r="I1843" s="41"/>
      <c r="J1843" s="41"/>
      <c r="K1843" s="41"/>
      <c r="L1843" s="41"/>
      <c r="M1843" s="41"/>
      <c r="N1843" s="41"/>
      <c r="O1843" s="41"/>
      <c r="P1843" s="41"/>
      <c r="Q1843" s="41"/>
      <c r="R1843" s="41"/>
      <c r="S1843" s="41"/>
      <c r="T1843" s="41"/>
      <c r="U1843" s="41"/>
      <c r="V1843" s="41"/>
      <c r="W1843" s="41"/>
      <c r="X1843" s="41"/>
    </row>
    <row r="1844" spans="1:24" x14ac:dyDescent="0.25">
      <c r="A1844" s="40" t="s">
        <v>2686</v>
      </c>
      <c r="B1844" s="40">
        <v>-1.1908784E-2</v>
      </c>
      <c r="C1844" s="40">
        <v>-7.1760000000000001E-3</v>
      </c>
      <c r="D1844" s="40"/>
      <c r="E1844" s="40"/>
      <c r="F1844" s="41"/>
      <c r="G1844" s="41"/>
      <c r="H1844" s="41"/>
      <c r="I1844" s="41"/>
      <c r="J1844" s="41"/>
      <c r="K1844" s="41"/>
      <c r="L1844" s="41"/>
      <c r="M1844" s="41"/>
      <c r="N1844" s="41"/>
      <c r="O1844" s="41"/>
      <c r="P1844" s="41"/>
      <c r="Q1844" s="41"/>
      <c r="R1844" s="41"/>
      <c r="S1844" s="41"/>
      <c r="T1844" s="41"/>
      <c r="U1844" s="41"/>
      <c r="V1844" s="41"/>
      <c r="W1844" s="41"/>
      <c r="X1844" s="41"/>
    </row>
    <row r="1845" spans="1:24" x14ac:dyDescent="0.25">
      <c r="A1845" s="40" t="s">
        <v>2687</v>
      </c>
      <c r="B1845" s="40">
        <v>-1.6614872999999999E-2</v>
      </c>
      <c r="C1845" s="40">
        <v>-4.1142999999999999E-2</v>
      </c>
      <c r="D1845" s="40"/>
      <c r="E1845" s="40"/>
      <c r="F1845" s="41"/>
      <c r="G1845" s="41"/>
      <c r="H1845" s="41"/>
      <c r="I1845" s="41"/>
      <c r="J1845" s="41"/>
      <c r="K1845" s="41"/>
      <c r="L1845" s="41"/>
      <c r="M1845" s="41"/>
      <c r="N1845" s="41"/>
      <c r="O1845" s="41"/>
      <c r="P1845" s="41"/>
      <c r="Q1845" s="41"/>
      <c r="R1845" s="41"/>
      <c r="S1845" s="41"/>
      <c r="T1845" s="41"/>
      <c r="U1845" s="41"/>
      <c r="V1845" s="41"/>
      <c r="W1845" s="41"/>
      <c r="X1845" s="41"/>
    </row>
    <row r="1846" spans="1:24" x14ac:dyDescent="0.25">
      <c r="A1846" s="40" t="s">
        <v>2688</v>
      </c>
      <c r="B1846" s="40">
        <v>8.0301859999999999E-3</v>
      </c>
      <c r="C1846" s="40">
        <v>-5.3811999999999999E-2</v>
      </c>
      <c r="D1846" s="40"/>
      <c r="E1846" s="40"/>
      <c r="F1846" s="41"/>
      <c r="G1846" s="41"/>
      <c r="H1846" s="41"/>
      <c r="I1846" s="41"/>
      <c r="J1846" s="41"/>
      <c r="K1846" s="41"/>
      <c r="L1846" s="41"/>
      <c r="M1846" s="41"/>
      <c r="N1846" s="41"/>
      <c r="O1846" s="41"/>
      <c r="P1846" s="41"/>
      <c r="Q1846" s="41"/>
      <c r="R1846" s="41"/>
      <c r="S1846" s="41"/>
      <c r="T1846" s="41"/>
      <c r="U1846" s="41"/>
      <c r="V1846" s="41"/>
      <c r="W1846" s="41"/>
      <c r="X1846" s="41"/>
    </row>
    <row r="1847" spans="1:24" x14ac:dyDescent="0.25">
      <c r="A1847" s="40" t="s">
        <v>2689</v>
      </c>
      <c r="B1847" s="40">
        <v>-3.4991161E-2</v>
      </c>
      <c r="C1847" s="40">
        <v>-3.2555000000000001E-2</v>
      </c>
      <c r="D1847" s="40"/>
      <c r="E1847" s="40"/>
      <c r="F1847" s="41"/>
      <c r="G1847" s="41"/>
      <c r="H1847" s="41"/>
      <c r="I1847" s="41"/>
      <c r="J1847" s="41"/>
      <c r="K1847" s="41"/>
      <c r="L1847" s="41"/>
      <c r="M1847" s="41"/>
      <c r="N1847" s="41"/>
      <c r="O1847" s="41"/>
      <c r="P1847" s="41"/>
      <c r="Q1847" s="41"/>
      <c r="R1847" s="41"/>
      <c r="S1847" s="41"/>
      <c r="T1847" s="41"/>
      <c r="U1847" s="41"/>
      <c r="V1847" s="41"/>
      <c r="W1847" s="41"/>
      <c r="X1847" s="41"/>
    </row>
    <row r="1848" spans="1:24" x14ac:dyDescent="0.25">
      <c r="A1848" s="40" t="s">
        <v>2690</v>
      </c>
      <c r="B1848" s="40">
        <v>-2.308112E-2</v>
      </c>
      <c r="C1848" s="40">
        <v>-4.4000000000000003E-3</v>
      </c>
      <c r="D1848" s="40"/>
      <c r="E1848" s="40"/>
      <c r="F1848" s="41"/>
      <c r="G1848" s="41"/>
      <c r="H1848" s="41"/>
      <c r="I1848" s="41"/>
      <c r="J1848" s="41"/>
      <c r="K1848" s="41"/>
      <c r="L1848" s="41"/>
      <c r="M1848" s="41"/>
      <c r="N1848" s="41"/>
      <c r="O1848" s="41"/>
      <c r="P1848" s="41"/>
      <c r="Q1848" s="41"/>
      <c r="R1848" s="41"/>
      <c r="S1848" s="41"/>
      <c r="T1848" s="41"/>
      <c r="U1848" s="41"/>
      <c r="V1848" s="41"/>
      <c r="W1848" s="41"/>
      <c r="X1848" s="41"/>
    </row>
    <row r="1849" spans="1:24" x14ac:dyDescent="0.25">
      <c r="A1849" s="40" t="s">
        <v>2691</v>
      </c>
      <c r="B1849" s="40">
        <v>-3.1993659999999999E-3</v>
      </c>
      <c r="C1849" s="40">
        <v>-3.6466999999999999E-2</v>
      </c>
      <c r="D1849" s="40"/>
      <c r="E1849" s="40"/>
      <c r="F1849" s="41"/>
      <c r="G1849" s="41"/>
      <c r="H1849" s="41"/>
      <c r="I1849" s="41"/>
      <c r="J1849" s="41"/>
      <c r="K1849" s="41"/>
      <c r="L1849" s="41"/>
      <c r="M1849" s="41"/>
      <c r="N1849" s="41"/>
      <c r="O1849" s="41"/>
      <c r="P1849" s="41"/>
      <c r="Q1849" s="41"/>
      <c r="R1849" s="41"/>
      <c r="S1849" s="41"/>
      <c r="T1849" s="41"/>
      <c r="U1849" s="41"/>
      <c r="V1849" s="41"/>
      <c r="W1849" s="41"/>
      <c r="X1849" s="41"/>
    </row>
    <row r="1850" spans="1:24" x14ac:dyDescent="0.25">
      <c r="A1850" s="40" t="s">
        <v>2692</v>
      </c>
      <c r="B1850" s="40">
        <v>4.7740500000000002E-3</v>
      </c>
      <c r="C1850" s="40">
        <v>3.019E-3</v>
      </c>
      <c r="D1850" s="40"/>
      <c r="E1850" s="40"/>
      <c r="F1850" s="41"/>
      <c r="G1850" s="41"/>
      <c r="H1850" s="41"/>
      <c r="I1850" s="41"/>
      <c r="J1850" s="41"/>
      <c r="K1850" s="41"/>
      <c r="L1850" s="41"/>
      <c r="M1850" s="41"/>
      <c r="N1850" s="41"/>
      <c r="O1850" s="41"/>
      <c r="P1850" s="41"/>
      <c r="Q1850" s="41"/>
      <c r="R1850" s="41"/>
      <c r="S1850" s="41"/>
      <c r="T1850" s="41"/>
      <c r="U1850" s="41"/>
      <c r="V1850" s="41"/>
      <c r="W1850" s="41"/>
      <c r="X1850" s="41"/>
    </row>
    <row r="1851" spans="1:24" x14ac:dyDescent="0.25">
      <c r="A1851" s="40" t="s">
        <v>2693</v>
      </c>
      <c r="B1851" s="40">
        <v>-2.3483290000000001E-3</v>
      </c>
      <c r="C1851" s="40">
        <v>-1.5997000000000001E-2</v>
      </c>
      <c r="D1851" s="40"/>
      <c r="E1851" s="40"/>
      <c r="F1851" s="41"/>
      <c r="G1851" s="41"/>
      <c r="H1851" s="41"/>
      <c r="I1851" s="41"/>
      <c r="J1851" s="41"/>
      <c r="K1851" s="41"/>
      <c r="L1851" s="41"/>
      <c r="M1851" s="41"/>
      <c r="N1851" s="41"/>
      <c r="O1851" s="41"/>
      <c r="P1851" s="41"/>
      <c r="Q1851" s="41"/>
      <c r="R1851" s="41"/>
      <c r="S1851" s="41"/>
      <c r="T1851" s="41"/>
      <c r="U1851" s="41"/>
      <c r="V1851" s="41"/>
      <c r="W1851" s="41"/>
      <c r="X1851" s="41"/>
    </row>
    <row r="1852" spans="1:24" x14ac:dyDescent="0.25">
      <c r="A1852" s="40" t="s">
        <v>2694</v>
      </c>
      <c r="B1852" s="40">
        <v>-1.6571341E-2</v>
      </c>
      <c r="C1852" s="40">
        <v>-3.4327000000000003E-2</v>
      </c>
      <c r="D1852" s="40"/>
      <c r="E1852" s="40"/>
      <c r="F1852" s="41"/>
      <c r="G1852" s="41"/>
      <c r="H1852" s="41"/>
      <c r="I1852" s="41"/>
      <c r="J1852" s="41"/>
      <c r="K1852" s="41"/>
      <c r="L1852" s="41"/>
      <c r="M1852" s="41"/>
      <c r="N1852" s="41"/>
      <c r="O1852" s="41"/>
      <c r="P1852" s="41"/>
      <c r="Q1852" s="41"/>
      <c r="R1852" s="41"/>
      <c r="S1852" s="41"/>
      <c r="T1852" s="41"/>
      <c r="U1852" s="41"/>
      <c r="V1852" s="41"/>
      <c r="W1852" s="41"/>
      <c r="X1852" s="41"/>
    </row>
    <row r="1853" spans="1:24" x14ac:dyDescent="0.25">
      <c r="A1853" s="40" t="s">
        <v>2695</v>
      </c>
      <c r="B1853" s="40">
        <v>-3.9302430999999999E-2</v>
      </c>
      <c r="C1853" s="40">
        <v>2.2623999999999998E-2</v>
      </c>
      <c r="D1853" s="40"/>
      <c r="E1853" s="40"/>
      <c r="F1853" s="41"/>
      <c r="G1853" s="41"/>
      <c r="H1853" s="41"/>
      <c r="I1853" s="41"/>
      <c r="J1853" s="41"/>
      <c r="K1853" s="41"/>
      <c r="L1853" s="41"/>
      <c r="M1853" s="41"/>
      <c r="N1853" s="41"/>
      <c r="O1853" s="41"/>
      <c r="P1853" s="41"/>
      <c r="Q1853" s="41"/>
      <c r="R1853" s="41"/>
      <c r="S1853" s="41"/>
      <c r="T1853" s="41"/>
      <c r="U1853" s="41"/>
      <c r="V1853" s="41"/>
      <c r="W1853" s="41"/>
      <c r="X1853" s="41"/>
    </row>
    <row r="1854" spans="1:24" x14ac:dyDescent="0.25">
      <c r="A1854" s="40" t="s">
        <v>2696</v>
      </c>
      <c r="B1854" s="40">
        <v>-2.3410462999999999E-2</v>
      </c>
      <c r="C1854" s="40">
        <v>-7.4712000000000001E-2</v>
      </c>
      <c r="D1854" s="40"/>
      <c r="E1854" s="40"/>
      <c r="F1854" s="41"/>
      <c r="G1854" s="41"/>
      <c r="H1854" s="41"/>
      <c r="I1854" s="41"/>
      <c r="J1854" s="41"/>
      <c r="K1854" s="41"/>
      <c r="L1854" s="41"/>
      <c r="M1854" s="41"/>
      <c r="N1854" s="41"/>
      <c r="O1854" s="41"/>
      <c r="P1854" s="41"/>
      <c r="Q1854" s="41"/>
      <c r="R1854" s="41"/>
      <c r="S1854" s="41"/>
      <c r="T1854" s="41"/>
      <c r="U1854" s="41"/>
      <c r="V1854" s="41"/>
      <c r="W1854" s="41"/>
      <c r="X1854" s="41"/>
    </row>
    <row r="1855" spans="1:24" x14ac:dyDescent="0.25">
      <c r="A1855" s="40" t="s">
        <v>2697</v>
      </c>
      <c r="B1855" s="40">
        <v>-1.1468158000000001E-2</v>
      </c>
      <c r="C1855" s="40">
        <v>-2.0669999999999998E-3</v>
      </c>
      <c r="D1855" s="40"/>
      <c r="E1855" s="40"/>
      <c r="F1855" s="41"/>
      <c r="G1855" s="41"/>
      <c r="H1855" s="41"/>
      <c r="I1855" s="41"/>
      <c r="J1855" s="41"/>
      <c r="K1855" s="41"/>
      <c r="L1855" s="41"/>
      <c r="M1855" s="41"/>
      <c r="N1855" s="41"/>
      <c r="O1855" s="41"/>
      <c r="P1855" s="41"/>
      <c r="Q1855" s="41"/>
      <c r="R1855" s="41"/>
      <c r="S1855" s="41"/>
      <c r="T1855" s="41"/>
      <c r="U1855" s="41"/>
      <c r="V1855" s="41"/>
      <c r="W1855" s="41"/>
      <c r="X1855" s="41"/>
    </row>
    <row r="1856" spans="1:24" x14ac:dyDescent="0.25">
      <c r="A1856" s="40" t="s">
        <v>2698</v>
      </c>
      <c r="B1856" s="40">
        <v>-1.4945557E-2</v>
      </c>
      <c r="C1856" s="40">
        <v>-7.7340000000000004E-3</v>
      </c>
      <c r="D1856" s="40"/>
      <c r="E1856" s="40"/>
      <c r="F1856" s="41"/>
      <c r="G1856" s="41"/>
      <c r="H1856" s="41"/>
      <c r="I1856" s="41"/>
      <c r="J1856" s="41"/>
      <c r="K1856" s="41"/>
      <c r="L1856" s="41"/>
      <c r="M1856" s="41"/>
      <c r="N1856" s="41"/>
      <c r="O1856" s="41"/>
      <c r="P1856" s="41"/>
      <c r="Q1856" s="41"/>
      <c r="R1856" s="41"/>
      <c r="S1856" s="41"/>
      <c r="T1856" s="41"/>
      <c r="U1856" s="41"/>
      <c r="V1856" s="41"/>
      <c r="W1856" s="41"/>
      <c r="X1856" s="41"/>
    </row>
    <row r="1857" spans="1:24" x14ac:dyDescent="0.25">
      <c r="A1857" s="40" t="s">
        <v>2699</v>
      </c>
      <c r="B1857" s="40">
        <v>-3.5071287E-2</v>
      </c>
      <c r="C1857" s="40">
        <v>-3.3952000000000003E-2</v>
      </c>
      <c r="D1857" s="40"/>
      <c r="E1857" s="40"/>
      <c r="F1857" s="41"/>
      <c r="G1857" s="41"/>
      <c r="H1857" s="41"/>
      <c r="I1857" s="41"/>
      <c r="J1857" s="41"/>
      <c r="K1857" s="41"/>
      <c r="L1857" s="41"/>
      <c r="M1857" s="41"/>
      <c r="N1857" s="41"/>
      <c r="O1857" s="41"/>
      <c r="P1857" s="41"/>
      <c r="Q1857" s="41"/>
      <c r="R1857" s="41"/>
      <c r="S1857" s="41"/>
      <c r="T1857" s="41"/>
      <c r="U1857" s="41"/>
      <c r="V1857" s="41"/>
      <c r="W1857" s="41"/>
      <c r="X1857" s="41"/>
    </row>
    <row r="1858" spans="1:24" x14ac:dyDescent="0.25">
      <c r="A1858" s="40" t="s">
        <v>2700</v>
      </c>
      <c r="B1858" s="40">
        <v>1.2543752E-2</v>
      </c>
      <c r="C1858" s="40">
        <v>1.9501000000000001E-2</v>
      </c>
      <c r="D1858" s="40"/>
      <c r="E1858" s="40"/>
      <c r="F1858" s="41"/>
      <c r="G1858" s="41"/>
      <c r="H1858" s="41"/>
      <c r="I1858" s="41"/>
      <c r="J1858" s="41"/>
      <c r="K1858" s="41"/>
      <c r="L1858" s="41"/>
      <c r="M1858" s="41"/>
      <c r="N1858" s="41"/>
      <c r="O1858" s="41"/>
      <c r="P1858" s="41"/>
      <c r="Q1858" s="41"/>
      <c r="R1858" s="41"/>
      <c r="S1858" s="41"/>
      <c r="T1858" s="41"/>
      <c r="U1858" s="41"/>
      <c r="V1858" s="41"/>
      <c r="W1858" s="41"/>
      <c r="X1858" s="41"/>
    </row>
    <row r="1859" spans="1:24" x14ac:dyDescent="0.25">
      <c r="A1859" s="40" t="s">
        <v>2701</v>
      </c>
      <c r="B1859" s="40">
        <v>8.6918900000000007E-3</v>
      </c>
      <c r="C1859" s="40">
        <v>3.6061000000000003E-2</v>
      </c>
      <c r="D1859" s="40"/>
      <c r="E1859" s="40"/>
      <c r="F1859" s="41"/>
      <c r="G1859" s="41"/>
      <c r="H1859" s="41"/>
      <c r="I1859" s="41"/>
      <c r="J1859" s="41"/>
      <c r="K1859" s="41"/>
      <c r="L1859" s="41"/>
      <c r="M1859" s="41"/>
      <c r="N1859" s="41"/>
      <c r="O1859" s="41"/>
      <c r="P1859" s="41"/>
      <c r="Q1859" s="41"/>
      <c r="R1859" s="41"/>
      <c r="S1859" s="41"/>
      <c r="T1859" s="41"/>
      <c r="U1859" s="41"/>
      <c r="V1859" s="41"/>
      <c r="W1859" s="41"/>
      <c r="X1859" s="41"/>
    </row>
    <row r="1860" spans="1:24" x14ac:dyDescent="0.25">
      <c r="A1860" s="40" t="s">
        <v>2702</v>
      </c>
      <c r="B1860" s="40">
        <v>1.0951967E-2</v>
      </c>
      <c r="C1860" s="40">
        <v>-3.3570000000000003E-2</v>
      </c>
      <c r="D1860" s="40"/>
      <c r="E1860" s="40"/>
      <c r="F1860" s="41"/>
      <c r="G1860" s="41"/>
      <c r="H1860" s="41"/>
      <c r="I1860" s="41"/>
      <c r="J1860" s="41"/>
      <c r="K1860" s="41"/>
      <c r="L1860" s="41"/>
      <c r="M1860" s="41"/>
      <c r="N1860" s="41"/>
      <c r="O1860" s="41"/>
      <c r="P1860" s="41"/>
      <c r="Q1860" s="41"/>
      <c r="R1860" s="41"/>
      <c r="S1860" s="41"/>
      <c r="T1860" s="41"/>
      <c r="U1860" s="41"/>
      <c r="V1860" s="41"/>
      <c r="W1860" s="41"/>
      <c r="X1860" s="41"/>
    </row>
    <row r="1861" spans="1:24" x14ac:dyDescent="0.25">
      <c r="A1861" s="40" t="s">
        <v>2703</v>
      </c>
      <c r="B1861" s="40">
        <v>-1.8188849999999999E-2</v>
      </c>
      <c r="C1861" s="40">
        <v>3.0301000000000002E-2</v>
      </c>
      <c r="D1861" s="40"/>
      <c r="E1861" s="40"/>
      <c r="F1861" s="41"/>
      <c r="G1861" s="41"/>
      <c r="H1861" s="41"/>
      <c r="I1861" s="41"/>
      <c r="J1861" s="41"/>
      <c r="K1861" s="41"/>
      <c r="L1861" s="41"/>
      <c r="M1861" s="41"/>
      <c r="N1861" s="41"/>
      <c r="O1861" s="41"/>
      <c r="P1861" s="41"/>
      <c r="Q1861" s="41"/>
      <c r="R1861" s="41"/>
      <c r="S1861" s="41"/>
      <c r="T1861" s="41"/>
      <c r="U1861" s="41"/>
      <c r="V1861" s="41"/>
      <c r="W1861" s="41"/>
      <c r="X1861" s="41"/>
    </row>
    <row r="1862" spans="1:24" x14ac:dyDescent="0.25">
      <c r="A1862" s="40" t="s">
        <v>2704</v>
      </c>
      <c r="B1862" s="40">
        <v>-4.6299460000000002E-3</v>
      </c>
      <c r="C1862" s="40">
        <v>-9.0489999999999998E-3</v>
      </c>
      <c r="D1862" s="40"/>
      <c r="E1862" s="40"/>
      <c r="F1862" s="41"/>
      <c r="G1862" s="41"/>
      <c r="H1862" s="41"/>
      <c r="I1862" s="41"/>
      <c r="J1862" s="41"/>
      <c r="K1862" s="41"/>
      <c r="L1862" s="41"/>
      <c r="M1862" s="41"/>
      <c r="N1862" s="41"/>
      <c r="O1862" s="41"/>
      <c r="P1862" s="41"/>
      <c r="Q1862" s="41"/>
      <c r="R1862" s="41"/>
      <c r="S1862" s="41"/>
      <c r="T1862" s="41"/>
      <c r="U1862" s="41"/>
      <c r="V1862" s="41"/>
      <c r="W1862" s="41"/>
      <c r="X1862" s="41"/>
    </row>
    <row r="1863" spans="1:24" x14ac:dyDescent="0.25">
      <c r="A1863" s="40" t="s">
        <v>2705</v>
      </c>
      <c r="B1863" s="40">
        <v>-2.9237736E-2</v>
      </c>
      <c r="C1863" s="40">
        <v>1.6000000000000001E-3</v>
      </c>
      <c r="D1863" s="40"/>
      <c r="E1863" s="40"/>
      <c r="F1863" s="41"/>
      <c r="G1863" s="41"/>
      <c r="H1863" s="41"/>
      <c r="I1863" s="41"/>
      <c r="J1863" s="41"/>
      <c r="K1863" s="41"/>
      <c r="L1863" s="41"/>
      <c r="M1863" s="41"/>
      <c r="N1863" s="41"/>
      <c r="O1863" s="41"/>
      <c r="P1863" s="41"/>
      <c r="Q1863" s="41"/>
      <c r="R1863" s="41"/>
      <c r="S1863" s="41"/>
      <c r="T1863" s="41"/>
      <c r="U1863" s="41"/>
      <c r="V1863" s="41"/>
      <c r="W1863" s="41"/>
      <c r="X1863" s="41"/>
    </row>
    <row r="1864" spans="1:24" x14ac:dyDescent="0.25">
      <c r="A1864" s="40" t="s">
        <v>1269</v>
      </c>
      <c r="B1864" s="40">
        <v>4.3607800000000001E-4</v>
      </c>
      <c r="C1864" s="40">
        <v>-5.3799999999999996E-4</v>
      </c>
      <c r="D1864" s="40"/>
      <c r="E1864" s="40"/>
      <c r="F1864" s="41"/>
      <c r="G1864" s="41"/>
      <c r="H1864" s="41"/>
      <c r="I1864" s="41"/>
      <c r="J1864" s="41"/>
      <c r="K1864" s="41"/>
      <c r="L1864" s="41"/>
      <c r="M1864" s="41"/>
      <c r="N1864" s="41"/>
      <c r="O1864" s="41"/>
      <c r="P1864" s="41"/>
      <c r="Q1864" s="41"/>
      <c r="R1864" s="41"/>
      <c r="S1864" s="41"/>
      <c r="T1864" s="41"/>
      <c r="U1864" s="41"/>
      <c r="V1864" s="41"/>
      <c r="W1864" s="41"/>
      <c r="X1864" s="41"/>
    </row>
    <row r="1865" spans="1:24" x14ac:dyDescent="0.25">
      <c r="A1865" s="40" t="s">
        <v>2706</v>
      </c>
      <c r="B1865" s="40">
        <v>-2.8067027000000001E-2</v>
      </c>
      <c r="C1865" s="40">
        <v>3.6080000000000001E-3</v>
      </c>
      <c r="D1865" s="40"/>
      <c r="E1865" s="40"/>
      <c r="F1865" s="41"/>
      <c r="G1865" s="41"/>
      <c r="H1865" s="41"/>
      <c r="I1865" s="41"/>
      <c r="J1865" s="41"/>
      <c r="K1865" s="41"/>
      <c r="L1865" s="41"/>
      <c r="M1865" s="41"/>
      <c r="N1865" s="41"/>
      <c r="O1865" s="41"/>
      <c r="P1865" s="41"/>
      <c r="Q1865" s="41"/>
      <c r="R1865" s="41"/>
      <c r="S1865" s="41"/>
      <c r="T1865" s="41"/>
      <c r="U1865" s="41"/>
      <c r="V1865" s="41"/>
      <c r="W1865" s="41"/>
      <c r="X1865" s="41"/>
    </row>
    <row r="1866" spans="1:24" x14ac:dyDescent="0.25">
      <c r="A1866" s="40" t="s">
        <v>2707</v>
      </c>
      <c r="B1866" s="40">
        <v>-1.8282573999999999E-2</v>
      </c>
      <c r="C1866" s="40">
        <v>9.4399999999999996E-4</v>
      </c>
      <c r="D1866" s="40"/>
      <c r="E1866" s="40"/>
      <c r="F1866" s="41"/>
      <c r="G1866" s="41"/>
      <c r="H1866" s="41"/>
      <c r="I1866" s="41"/>
      <c r="J1866" s="41"/>
      <c r="K1866" s="41"/>
      <c r="L1866" s="41"/>
      <c r="M1866" s="41"/>
      <c r="N1866" s="41"/>
      <c r="O1866" s="41"/>
      <c r="P1866" s="41"/>
      <c r="Q1866" s="41"/>
      <c r="R1866" s="41"/>
      <c r="S1866" s="41"/>
      <c r="T1866" s="41"/>
      <c r="U1866" s="41"/>
      <c r="V1866" s="41"/>
      <c r="W1866" s="41"/>
      <c r="X1866" s="41"/>
    </row>
    <row r="1867" spans="1:24" x14ac:dyDescent="0.25">
      <c r="A1867" s="40" t="s">
        <v>2708</v>
      </c>
      <c r="B1867" s="40">
        <v>3.9773430000000004E-3</v>
      </c>
      <c r="C1867" s="40">
        <v>2.4986999999999999E-2</v>
      </c>
      <c r="D1867" s="40"/>
      <c r="E1867" s="40"/>
      <c r="F1867" s="41"/>
      <c r="G1867" s="41"/>
      <c r="H1867" s="41"/>
      <c r="I1867" s="41"/>
      <c r="J1867" s="41"/>
      <c r="K1867" s="41"/>
      <c r="L1867" s="41"/>
      <c r="M1867" s="41"/>
      <c r="N1867" s="41"/>
      <c r="O1867" s="41"/>
      <c r="P1867" s="41"/>
      <c r="Q1867" s="41"/>
      <c r="R1867" s="41"/>
      <c r="S1867" s="41"/>
      <c r="T1867" s="41"/>
      <c r="U1867" s="41"/>
      <c r="V1867" s="41"/>
      <c r="W1867" s="41"/>
      <c r="X1867" s="41"/>
    </row>
    <row r="1868" spans="1:24" x14ac:dyDescent="0.25">
      <c r="A1868" s="40" t="s">
        <v>1273</v>
      </c>
      <c r="B1868" s="40">
        <v>1.5366744E-2</v>
      </c>
      <c r="C1868" s="40">
        <v>-1.755E-3</v>
      </c>
      <c r="D1868" s="40"/>
      <c r="E1868" s="40"/>
      <c r="F1868" s="41"/>
      <c r="G1868" s="41"/>
      <c r="H1868" s="41"/>
      <c r="I1868" s="41"/>
      <c r="J1868" s="41"/>
      <c r="K1868" s="41"/>
      <c r="L1868" s="41"/>
      <c r="M1868" s="41"/>
      <c r="N1868" s="41"/>
      <c r="O1868" s="41"/>
      <c r="P1868" s="41"/>
      <c r="Q1868" s="41"/>
      <c r="R1868" s="41"/>
      <c r="S1868" s="41"/>
      <c r="T1868" s="41"/>
      <c r="U1868" s="41"/>
      <c r="V1868" s="41"/>
      <c r="W1868" s="41"/>
      <c r="X1868" s="41"/>
    </row>
    <row r="1869" spans="1:24" x14ac:dyDescent="0.25">
      <c r="A1869" s="40" t="s">
        <v>2709</v>
      </c>
      <c r="B1869" s="40">
        <v>-1.6092894999999999E-2</v>
      </c>
      <c r="C1869" s="40">
        <v>2.1861999999999999E-2</v>
      </c>
      <c r="D1869" s="40"/>
      <c r="E1869" s="40"/>
      <c r="F1869" s="41"/>
      <c r="G1869" s="41"/>
      <c r="H1869" s="41"/>
      <c r="I1869" s="41"/>
      <c r="J1869" s="41"/>
      <c r="K1869" s="41"/>
      <c r="L1869" s="41"/>
      <c r="M1869" s="41"/>
      <c r="N1869" s="41"/>
      <c r="O1869" s="41"/>
      <c r="P1869" s="41"/>
      <c r="Q1869" s="41"/>
      <c r="R1869" s="41"/>
      <c r="S1869" s="41"/>
      <c r="T1869" s="41"/>
      <c r="U1869" s="41"/>
      <c r="V1869" s="41"/>
      <c r="W1869" s="41"/>
      <c r="X1869" s="41"/>
    </row>
    <row r="1870" spans="1:24" x14ac:dyDescent="0.25">
      <c r="A1870" s="40" t="s">
        <v>2710</v>
      </c>
      <c r="B1870" s="40">
        <v>-2.7450879000000001E-2</v>
      </c>
      <c r="C1870" s="40">
        <v>-3.5630000000000002E-3</v>
      </c>
      <c r="D1870" s="40"/>
      <c r="E1870" s="40"/>
      <c r="F1870" s="41"/>
      <c r="G1870" s="41"/>
      <c r="H1870" s="41"/>
      <c r="I1870" s="41"/>
      <c r="J1870" s="41"/>
      <c r="K1870" s="41"/>
      <c r="L1870" s="41"/>
      <c r="M1870" s="41"/>
      <c r="N1870" s="41"/>
      <c r="O1870" s="41"/>
      <c r="P1870" s="41"/>
      <c r="Q1870" s="41"/>
      <c r="R1870" s="41"/>
      <c r="S1870" s="41"/>
      <c r="T1870" s="41"/>
      <c r="U1870" s="41"/>
      <c r="V1870" s="41"/>
      <c r="W1870" s="41"/>
      <c r="X1870" s="41"/>
    </row>
    <row r="1871" spans="1:24" x14ac:dyDescent="0.25">
      <c r="A1871" s="40" t="s">
        <v>2711</v>
      </c>
      <c r="B1871" s="40">
        <v>4.3539670000000003E-3</v>
      </c>
      <c r="C1871" s="40">
        <v>-1.7314E-2</v>
      </c>
      <c r="D1871" s="40"/>
      <c r="E1871" s="40"/>
      <c r="F1871" s="41"/>
      <c r="G1871" s="41"/>
      <c r="H1871" s="41"/>
      <c r="I1871" s="41"/>
      <c r="J1871" s="41"/>
      <c r="K1871" s="41"/>
      <c r="L1871" s="41"/>
      <c r="M1871" s="41"/>
      <c r="N1871" s="41"/>
      <c r="O1871" s="41"/>
      <c r="P1871" s="41"/>
      <c r="Q1871" s="41"/>
      <c r="R1871" s="41"/>
      <c r="S1871" s="41"/>
      <c r="T1871" s="41"/>
      <c r="U1871" s="41"/>
      <c r="V1871" s="41"/>
      <c r="W1871" s="41"/>
      <c r="X1871" s="41"/>
    </row>
    <row r="1872" spans="1:24" x14ac:dyDescent="0.25">
      <c r="A1872" s="40" t="s">
        <v>2712</v>
      </c>
      <c r="B1872" s="40">
        <v>-1.3720962E-2</v>
      </c>
      <c r="C1872" s="40">
        <v>-1.603E-3</v>
      </c>
      <c r="D1872" s="40"/>
      <c r="E1872" s="40"/>
      <c r="F1872" s="41"/>
      <c r="G1872" s="41"/>
      <c r="H1872" s="41"/>
      <c r="I1872" s="41"/>
      <c r="J1872" s="41"/>
      <c r="K1872" s="41"/>
      <c r="L1872" s="41"/>
      <c r="M1872" s="41"/>
      <c r="N1872" s="41"/>
      <c r="O1872" s="41"/>
      <c r="P1872" s="41"/>
      <c r="Q1872" s="41"/>
      <c r="R1872" s="41"/>
      <c r="S1872" s="41"/>
      <c r="T1872" s="41"/>
      <c r="U1872" s="41"/>
      <c r="V1872" s="41"/>
      <c r="W1872" s="41"/>
      <c r="X1872" s="41"/>
    </row>
    <row r="1873" spans="1:24" x14ac:dyDescent="0.25">
      <c r="A1873" s="40" t="s">
        <v>2713</v>
      </c>
      <c r="B1873" s="40">
        <v>1.6824854E-2</v>
      </c>
      <c r="C1873" s="40">
        <v>4.0684999999999999E-2</v>
      </c>
      <c r="D1873" s="40"/>
      <c r="E1873" s="40"/>
      <c r="F1873" s="41"/>
      <c r="G1873" s="41"/>
      <c r="H1873" s="41"/>
      <c r="I1873" s="41"/>
      <c r="J1873" s="41"/>
      <c r="K1873" s="41"/>
      <c r="L1873" s="41"/>
      <c r="M1873" s="41"/>
      <c r="N1873" s="41"/>
      <c r="O1873" s="41"/>
      <c r="P1873" s="41"/>
      <c r="Q1873" s="41"/>
      <c r="R1873" s="41"/>
      <c r="S1873" s="41"/>
      <c r="T1873" s="41"/>
      <c r="U1873" s="41"/>
      <c r="V1873" s="41"/>
      <c r="W1873" s="41"/>
      <c r="X1873" s="41"/>
    </row>
    <row r="1874" spans="1:24" x14ac:dyDescent="0.25">
      <c r="A1874" s="40" t="s">
        <v>2714</v>
      </c>
      <c r="B1874" s="40">
        <v>-1.2487850000000001E-3</v>
      </c>
      <c r="C1874" s="40">
        <v>1.3825E-2</v>
      </c>
      <c r="D1874" s="40"/>
      <c r="E1874" s="40"/>
      <c r="F1874" s="41"/>
      <c r="G1874" s="41"/>
      <c r="H1874" s="41"/>
      <c r="I1874" s="41"/>
      <c r="J1874" s="41"/>
      <c r="K1874" s="41"/>
      <c r="L1874" s="41"/>
      <c r="M1874" s="41"/>
      <c r="N1874" s="41"/>
      <c r="O1874" s="41"/>
      <c r="P1874" s="41"/>
      <c r="Q1874" s="41"/>
      <c r="R1874" s="41"/>
      <c r="S1874" s="41"/>
      <c r="T1874" s="41"/>
      <c r="U1874" s="41"/>
      <c r="V1874" s="41"/>
      <c r="W1874" s="41"/>
      <c r="X1874" s="41"/>
    </row>
    <row r="1875" spans="1:24" x14ac:dyDescent="0.25">
      <c r="A1875" s="40" t="s">
        <v>2715</v>
      </c>
      <c r="B1875" s="40">
        <v>2.8983477000000001E-2</v>
      </c>
      <c r="C1875" s="40">
        <v>-1.678E-3</v>
      </c>
      <c r="D1875" s="40"/>
      <c r="E1875" s="40"/>
      <c r="F1875" s="41"/>
      <c r="G1875" s="41"/>
      <c r="H1875" s="41"/>
      <c r="I1875" s="41"/>
      <c r="J1875" s="41"/>
      <c r="K1875" s="41"/>
      <c r="L1875" s="41"/>
      <c r="M1875" s="41"/>
      <c r="N1875" s="41"/>
      <c r="O1875" s="41"/>
      <c r="P1875" s="41"/>
      <c r="Q1875" s="41"/>
      <c r="R1875" s="41"/>
      <c r="S1875" s="41"/>
      <c r="T1875" s="41"/>
      <c r="U1875" s="41"/>
      <c r="V1875" s="41"/>
      <c r="W1875" s="41"/>
      <c r="X1875" s="41"/>
    </row>
    <row r="1876" spans="1:24" x14ac:dyDescent="0.25">
      <c r="A1876" s="40" t="s">
        <v>2716</v>
      </c>
      <c r="B1876" s="40">
        <v>-2.5462901E-2</v>
      </c>
      <c r="C1876" s="40">
        <v>-3.4832000000000002E-2</v>
      </c>
      <c r="D1876" s="40"/>
      <c r="E1876" s="40"/>
      <c r="F1876" s="41"/>
      <c r="G1876" s="41"/>
      <c r="H1876" s="41"/>
      <c r="I1876" s="41"/>
      <c r="J1876" s="41"/>
      <c r="K1876" s="41"/>
      <c r="L1876" s="41"/>
      <c r="M1876" s="41"/>
      <c r="N1876" s="41"/>
      <c r="O1876" s="41"/>
      <c r="P1876" s="41"/>
      <c r="Q1876" s="41"/>
      <c r="R1876" s="41"/>
      <c r="S1876" s="41"/>
      <c r="T1876" s="41"/>
      <c r="U1876" s="41"/>
      <c r="V1876" s="41"/>
      <c r="W1876" s="41"/>
      <c r="X1876" s="41"/>
    </row>
    <row r="1877" spans="1:24" x14ac:dyDescent="0.25">
      <c r="A1877" s="40" t="s">
        <v>2717</v>
      </c>
      <c r="B1877" s="40">
        <v>1.4315893999999999E-2</v>
      </c>
      <c r="C1877" s="40">
        <v>1.2839E-2</v>
      </c>
      <c r="D1877" s="40"/>
      <c r="E1877" s="40"/>
      <c r="F1877" s="41"/>
      <c r="G1877" s="41"/>
      <c r="H1877" s="41"/>
      <c r="I1877" s="41"/>
      <c r="J1877" s="41"/>
      <c r="K1877" s="41"/>
      <c r="L1877" s="41"/>
      <c r="M1877" s="41"/>
      <c r="N1877" s="41"/>
      <c r="O1877" s="41"/>
      <c r="P1877" s="41"/>
      <c r="Q1877" s="41"/>
      <c r="R1877" s="41"/>
      <c r="S1877" s="41"/>
      <c r="T1877" s="41"/>
      <c r="U1877" s="41"/>
      <c r="V1877" s="41"/>
      <c r="W1877" s="41"/>
      <c r="X1877" s="41"/>
    </row>
    <row r="1878" spans="1:24" x14ac:dyDescent="0.25">
      <c r="A1878" s="40" t="s">
        <v>2718</v>
      </c>
      <c r="B1878" s="40">
        <v>-3.2557570000000002E-3</v>
      </c>
      <c r="C1878" s="40">
        <v>9.8200000000000006E-3</v>
      </c>
      <c r="D1878" s="40"/>
      <c r="E1878" s="40"/>
      <c r="F1878" s="41"/>
      <c r="G1878" s="41"/>
      <c r="H1878" s="41"/>
      <c r="I1878" s="41"/>
      <c r="J1878" s="41"/>
      <c r="K1878" s="41"/>
      <c r="L1878" s="41"/>
      <c r="M1878" s="41"/>
      <c r="N1878" s="41"/>
      <c r="O1878" s="41"/>
      <c r="P1878" s="41"/>
      <c r="Q1878" s="41"/>
      <c r="R1878" s="41"/>
      <c r="S1878" s="41"/>
      <c r="T1878" s="41"/>
      <c r="U1878" s="41"/>
      <c r="V1878" s="41"/>
      <c r="W1878" s="41"/>
      <c r="X1878" s="41"/>
    </row>
    <row r="1879" spans="1:24" x14ac:dyDescent="0.25">
      <c r="A1879" s="40" t="s">
        <v>2719</v>
      </c>
      <c r="B1879" s="40">
        <v>-3.7154110000000001E-3</v>
      </c>
      <c r="C1879" s="40">
        <v>-9.4750000000000008E-3</v>
      </c>
      <c r="D1879" s="40"/>
      <c r="E1879" s="40"/>
      <c r="F1879" s="41"/>
      <c r="G1879" s="41"/>
      <c r="H1879" s="41"/>
      <c r="I1879" s="41"/>
      <c r="J1879" s="41"/>
      <c r="K1879" s="41"/>
      <c r="L1879" s="41"/>
      <c r="M1879" s="41"/>
      <c r="N1879" s="41"/>
      <c r="O1879" s="41"/>
      <c r="P1879" s="41"/>
      <c r="Q1879" s="41"/>
      <c r="R1879" s="41"/>
      <c r="S1879" s="41"/>
      <c r="T1879" s="41"/>
      <c r="U1879" s="41"/>
      <c r="V1879" s="41"/>
      <c r="W1879" s="41"/>
      <c r="X1879" s="41"/>
    </row>
    <row r="1880" spans="1:24" x14ac:dyDescent="0.25">
      <c r="A1880" s="40" t="s">
        <v>2720</v>
      </c>
      <c r="B1880" s="40">
        <v>-2.3514719999999999E-3</v>
      </c>
      <c r="C1880" s="40">
        <v>-1.26E-4</v>
      </c>
      <c r="D1880" s="40"/>
      <c r="E1880" s="40"/>
      <c r="F1880" s="41"/>
      <c r="G1880" s="41"/>
      <c r="H1880" s="41"/>
      <c r="I1880" s="41"/>
      <c r="J1880" s="41"/>
      <c r="K1880" s="41"/>
      <c r="L1880" s="41"/>
      <c r="M1880" s="41"/>
      <c r="N1880" s="41"/>
      <c r="O1880" s="41"/>
      <c r="P1880" s="41"/>
      <c r="Q1880" s="41"/>
      <c r="R1880" s="41"/>
      <c r="S1880" s="41"/>
      <c r="T1880" s="41"/>
      <c r="U1880" s="41"/>
      <c r="V1880" s="41"/>
      <c r="W1880" s="41"/>
      <c r="X1880" s="41"/>
    </row>
    <row r="1881" spans="1:24" x14ac:dyDescent="0.25">
      <c r="A1881" s="40" t="s">
        <v>1279</v>
      </c>
      <c r="B1881" s="40">
        <v>8.2579860000000001E-3</v>
      </c>
      <c r="C1881" s="40">
        <v>-1.0625000000000001E-2</v>
      </c>
      <c r="D1881" s="40"/>
      <c r="E1881" s="40"/>
      <c r="F1881" s="41"/>
      <c r="G1881" s="41"/>
      <c r="H1881" s="41"/>
      <c r="I1881" s="41"/>
      <c r="J1881" s="41"/>
      <c r="K1881" s="41"/>
      <c r="L1881" s="41"/>
      <c r="M1881" s="41"/>
      <c r="N1881" s="41"/>
      <c r="O1881" s="41"/>
      <c r="P1881" s="41"/>
      <c r="Q1881" s="41"/>
      <c r="R1881" s="41"/>
      <c r="S1881" s="41"/>
      <c r="T1881" s="41"/>
      <c r="U1881" s="41"/>
      <c r="V1881" s="41"/>
      <c r="W1881" s="41"/>
      <c r="X1881" s="41"/>
    </row>
    <row r="1882" spans="1:24" x14ac:dyDescent="0.25">
      <c r="A1882" s="40" t="s">
        <v>2721</v>
      </c>
      <c r="B1882" s="40">
        <v>-1.77806E-4</v>
      </c>
      <c r="C1882" s="40">
        <v>-8.8249999999999995E-3</v>
      </c>
      <c r="D1882" s="40"/>
      <c r="E1882" s="40"/>
      <c r="F1882" s="41"/>
      <c r="G1882" s="41"/>
      <c r="H1882" s="41"/>
      <c r="I1882" s="41"/>
      <c r="J1882" s="41"/>
      <c r="K1882" s="41"/>
      <c r="L1882" s="41"/>
      <c r="M1882" s="41"/>
      <c r="N1882" s="41"/>
      <c r="O1882" s="41"/>
      <c r="P1882" s="41"/>
      <c r="Q1882" s="41"/>
      <c r="R1882" s="41"/>
      <c r="S1882" s="41"/>
      <c r="T1882" s="41"/>
      <c r="U1882" s="41"/>
      <c r="V1882" s="41"/>
      <c r="W1882" s="41"/>
      <c r="X1882" s="41"/>
    </row>
    <row r="1883" spans="1:24" x14ac:dyDescent="0.25">
      <c r="A1883" s="40" t="s">
        <v>2722</v>
      </c>
      <c r="B1883" s="40">
        <v>1.080651E-3</v>
      </c>
      <c r="C1883" s="40">
        <v>3.137E-3</v>
      </c>
      <c r="D1883" s="40"/>
      <c r="E1883" s="40"/>
      <c r="F1883" s="41"/>
      <c r="G1883" s="41"/>
      <c r="H1883" s="41"/>
      <c r="I1883" s="41"/>
      <c r="J1883" s="41"/>
      <c r="K1883" s="41"/>
      <c r="L1883" s="41"/>
      <c r="M1883" s="41"/>
      <c r="N1883" s="41"/>
      <c r="O1883" s="41"/>
      <c r="P1883" s="41"/>
      <c r="Q1883" s="41"/>
      <c r="R1883" s="41"/>
      <c r="S1883" s="41"/>
      <c r="T1883" s="41"/>
      <c r="U1883" s="41"/>
      <c r="V1883" s="41"/>
      <c r="W1883" s="41"/>
      <c r="X1883" s="41"/>
    </row>
    <row r="1884" spans="1:24" x14ac:dyDescent="0.25">
      <c r="A1884" s="40" t="s">
        <v>2723</v>
      </c>
      <c r="B1884" s="40">
        <v>-6.1188079999999999E-3</v>
      </c>
      <c r="C1884" s="40">
        <v>2.7862000000000001E-2</v>
      </c>
      <c r="D1884" s="40"/>
      <c r="E1884" s="40"/>
      <c r="F1884" s="41"/>
      <c r="G1884" s="41"/>
      <c r="H1884" s="41"/>
      <c r="I1884" s="41"/>
      <c r="J1884" s="41"/>
      <c r="K1884" s="41"/>
      <c r="L1884" s="41"/>
      <c r="M1884" s="41"/>
      <c r="N1884" s="41"/>
      <c r="O1884" s="41"/>
      <c r="P1884" s="41"/>
      <c r="Q1884" s="41"/>
      <c r="R1884" s="41"/>
      <c r="S1884" s="41"/>
      <c r="T1884" s="41"/>
      <c r="U1884" s="41"/>
      <c r="V1884" s="41"/>
      <c r="W1884" s="41"/>
      <c r="X1884" s="41"/>
    </row>
    <row r="1885" spans="1:24" x14ac:dyDescent="0.25">
      <c r="A1885" s="40" t="s">
        <v>2724</v>
      </c>
      <c r="B1885" s="40">
        <v>-1.4034899999999999E-2</v>
      </c>
      <c r="C1885" s="40">
        <v>1.609E-3</v>
      </c>
      <c r="D1885" s="40"/>
      <c r="E1885" s="40"/>
      <c r="F1885" s="41"/>
      <c r="G1885" s="41"/>
      <c r="H1885" s="41"/>
      <c r="I1885" s="41"/>
      <c r="J1885" s="41"/>
      <c r="K1885" s="41"/>
      <c r="L1885" s="41"/>
      <c r="M1885" s="41"/>
      <c r="N1885" s="41"/>
      <c r="O1885" s="41"/>
      <c r="P1885" s="41"/>
      <c r="Q1885" s="41"/>
      <c r="R1885" s="41"/>
      <c r="S1885" s="41"/>
      <c r="T1885" s="41"/>
      <c r="U1885" s="41"/>
      <c r="V1885" s="41"/>
      <c r="W1885" s="41"/>
      <c r="X1885" s="41"/>
    </row>
    <row r="1886" spans="1:24" x14ac:dyDescent="0.25">
      <c r="A1886" s="40" t="s">
        <v>2725</v>
      </c>
      <c r="B1886" s="40">
        <v>-2.7642645E-2</v>
      </c>
      <c r="C1886" s="40">
        <v>3.385E-3</v>
      </c>
      <c r="D1886" s="40"/>
      <c r="E1886" s="40"/>
      <c r="F1886" s="41"/>
      <c r="G1886" s="41"/>
      <c r="H1886" s="41"/>
      <c r="I1886" s="41"/>
      <c r="J1886" s="41"/>
      <c r="K1886" s="41"/>
      <c r="L1886" s="41"/>
      <c r="M1886" s="41"/>
      <c r="N1886" s="41"/>
      <c r="O1886" s="41"/>
      <c r="P1886" s="41"/>
      <c r="Q1886" s="41"/>
      <c r="R1886" s="41"/>
      <c r="S1886" s="41"/>
      <c r="T1886" s="41"/>
      <c r="U1886" s="41"/>
      <c r="V1886" s="41"/>
      <c r="W1886" s="41"/>
      <c r="X1886" s="41"/>
    </row>
    <row r="1887" spans="1:24" x14ac:dyDescent="0.25">
      <c r="A1887" s="40" t="s">
        <v>2726</v>
      </c>
      <c r="B1887" s="40">
        <v>3.1253475000000003E-2</v>
      </c>
      <c r="C1887" s="40">
        <v>-3.3451000000000002E-2</v>
      </c>
      <c r="D1887" s="40"/>
      <c r="E1887" s="40"/>
      <c r="F1887" s="41"/>
      <c r="G1887" s="41"/>
      <c r="H1887" s="41"/>
      <c r="I1887" s="41"/>
      <c r="J1887" s="41"/>
      <c r="K1887" s="41"/>
      <c r="L1887" s="41"/>
      <c r="M1887" s="41"/>
      <c r="N1887" s="41"/>
      <c r="O1887" s="41"/>
      <c r="P1887" s="41"/>
      <c r="Q1887" s="41"/>
      <c r="R1887" s="41"/>
      <c r="S1887" s="41"/>
      <c r="T1887" s="41"/>
      <c r="U1887" s="41"/>
      <c r="V1887" s="41"/>
      <c r="W1887" s="41"/>
      <c r="X1887" s="41"/>
    </row>
    <row r="1888" spans="1:24" x14ac:dyDescent="0.25">
      <c r="A1888" s="40" t="s">
        <v>1283</v>
      </c>
      <c r="B1888" s="40">
        <v>-1.0143812E-2</v>
      </c>
      <c r="C1888" s="40">
        <v>-2.0833000000000001E-2</v>
      </c>
      <c r="D1888" s="40"/>
      <c r="E1888" s="40"/>
      <c r="F1888" s="41"/>
      <c r="G1888" s="41"/>
      <c r="H1888" s="41"/>
      <c r="I1888" s="41"/>
      <c r="J1888" s="41"/>
      <c r="K1888" s="41"/>
      <c r="L1888" s="41"/>
      <c r="M1888" s="41"/>
      <c r="N1888" s="41"/>
      <c r="O1888" s="41"/>
      <c r="P1888" s="41"/>
      <c r="Q1888" s="41"/>
      <c r="R1888" s="41"/>
      <c r="S1888" s="41"/>
      <c r="T1888" s="41"/>
      <c r="U1888" s="41"/>
      <c r="V1888" s="41"/>
      <c r="W1888" s="41"/>
      <c r="X1888" s="41"/>
    </row>
    <row r="1889" spans="1:24" x14ac:dyDescent="0.25">
      <c r="A1889" s="40" t="s">
        <v>2727</v>
      </c>
      <c r="B1889" s="40">
        <v>8.7108859999999993E-3</v>
      </c>
      <c r="C1889" s="40">
        <v>4.0010999999999998E-2</v>
      </c>
      <c r="D1889" s="40"/>
      <c r="E1889" s="40"/>
      <c r="F1889" s="41"/>
      <c r="G1889" s="41"/>
      <c r="H1889" s="41"/>
      <c r="I1889" s="41"/>
      <c r="J1889" s="41"/>
      <c r="K1889" s="41"/>
      <c r="L1889" s="41"/>
      <c r="M1889" s="41"/>
      <c r="N1889" s="41"/>
      <c r="O1889" s="41"/>
      <c r="P1889" s="41"/>
      <c r="Q1889" s="41"/>
      <c r="R1889" s="41"/>
      <c r="S1889" s="41"/>
      <c r="T1889" s="41"/>
      <c r="U1889" s="41"/>
      <c r="V1889" s="41"/>
      <c r="W1889" s="41"/>
      <c r="X1889" s="41"/>
    </row>
    <row r="1890" spans="1:24" x14ac:dyDescent="0.25">
      <c r="A1890" s="40" t="s">
        <v>1285</v>
      </c>
      <c r="B1890" s="40">
        <v>3.12393E-3</v>
      </c>
      <c r="C1890" s="40">
        <v>1.7799999999999999E-3</v>
      </c>
      <c r="D1890" s="40"/>
      <c r="E1890" s="40"/>
      <c r="F1890" s="41"/>
      <c r="G1890" s="41"/>
      <c r="H1890" s="41"/>
      <c r="I1890" s="41"/>
      <c r="J1890" s="41"/>
      <c r="K1890" s="41"/>
      <c r="L1890" s="41"/>
      <c r="M1890" s="41"/>
      <c r="N1890" s="41"/>
      <c r="O1890" s="41"/>
      <c r="P1890" s="41"/>
      <c r="Q1890" s="41"/>
      <c r="R1890" s="41"/>
      <c r="S1890" s="41"/>
      <c r="T1890" s="41"/>
      <c r="U1890" s="41"/>
      <c r="V1890" s="41"/>
      <c r="W1890" s="41"/>
      <c r="X1890" s="41"/>
    </row>
    <row r="1891" spans="1:24" x14ac:dyDescent="0.25">
      <c r="A1891" s="40" t="s">
        <v>2728</v>
      </c>
      <c r="B1891" s="40">
        <v>-8.5356189999999995E-3</v>
      </c>
      <c r="C1891" s="40">
        <v>-9.2000000000000003E-4</v>
      </c>
      <c r="D1891" s="40"/>
      <c r="E1891" s="40"/>
      <c r="F1891" s="41"/>
      <c r="G1891" s="41"/>
      <c r="H1891" s="41"/>
      <c r="I1891" s="41"/>
      <c r="J1891" s="41"/>
      <c r="K1891" s="41"/>
      <c r="L1891" s="41"/>
      <c r="M1891" s="41"/>
      <c r="N1891" s="41"/>
      <c r="O1891" s="41"/>
      <c r="P1891" s="41"/>
      <c r="Q1891" s="41"/>
      <c r="R1891" s="41"/>
      <c r="S1891" s="41"/>
      <c r="T1891" s="41"/>
      <c r="U1891" s="41"/>
      <c r="V1891" s="41"/>
      <c r="W1891" s="41"/>
      <c r="X1891" s="41"/>
    </row>
    <row r="1892" spans="1:24" x14ac:dyDescent="0.25">
      <c r="A1892" s="40" t="s">
        <v>2729</v>
      </c>
      <c r="B1892" s="40">
        <v>1.8316414E-2</v>
      </c>
      <c r="C1892" s="40">
        <v>-3.4991000000000001E-2</v>
      </c>
      <c r="D1892" s="40"/>
      <c r="E1892" s="40"/>
      <c r="F1892" s="41"/>
      <c r="G1892" s="41"/>
      <c r="H1892" s="41"/>
      <c r="I1892" s="41"/>
      <c r="J1892" s="41"/>
      <c r="K1892" s="41"/>
      <c r="L1892" s="41"/>
      <c r="M1892" s="41"/>
      <c r="N1892" s="41"/>
      <c r="O1892" s="41"/>
      <c r="P1892" s="41"/>
      <c r="Q1892" s="41"/>
      <c r="R1892" s="41"/>
      <c r="S1892" s="41"/>
      <c r="T1892" s="41"/>
      <c r="U1892" s="41"/>
      <c r="V1892" s="41"/>
      <c r="W1892" s="41"/>
      <c r="X1892" s="41"/>
    </row>
    <row r="1893" spans="1:24" x14ac:dyDescent="0.25">
      <c r="A1893" s="40" t="s">
        <v>2730</v>
      </c>
      <c r="B1893" s="40">
        <v>-1.2418087E-2</v>
      </c>
      <c r="C1893" s="40">
        <v>-1.7772E-2</v>
      </c>
      <c r="D1893" s="40"/>
      <c r="E1893" s="40"/>
      <c r="F1893" s="41"/>
      <c r="G1893" s="41"/>
      <c r="H1893" s="41"/>
      <c r="I1893" s="41"/>
      <c r="J1893" s="41"/>
      <c r="K1893" s="41"/>
      <c r="L1893" s="41"/>
      <c r="M1893" s="41"/>
      <c r="N1893" s="41"/>
      <c r="O1893" s="41"/>
      <c r="P1893" s="41"/>
      <c r="Q1893" s="41"/>
      <c r="R1893" s="41"/>
      <c r="S1893" s="41"/>
      <c r="T1893" s="41"/>
      <c r="U1893" s="41"/>
      <c r="V1893" s="41"/>
      <c r="W1893" s="41"/>
      <c r="X1893" s="41"/>
    </row>
    <row r="1894" spans="1:24" x14ac:dyDescent="0.25">
      <c r="A1894" s="40" t="s">
        <v>2731</v>
      </c>
      <c r="B1894" s="40">
        <v>1.4767397E-2</v>
      </c>
      <c r="C1894" s="40">
        <v>-1.0869E-2</v>
      </c>
      <c r="D1894" s="40"/>
      <c r="E1894" s="40"/>
      <c r="F1894" s="41"/>
      <c r="G1894" s="41"/>
      <c r="H1894" s="41"/>
      <c r="I1894" s="41"/>
      <c r="J1894" s="41"/>
      <c r="K1894" s="41"/>
      <c r="L1894" s="41"/>
      <c r="M1894" s="41"/>
      <c r="N1894" s="41"/>
      <c r="O1894" s="41"/>
      <c r="P1894" s="41"/>
      <c r="Q1894" s="41"/>
      <c r="R1894" s="41"/>
      <c r="S1894" s="41"/>
      <c r="T1894" s="41"/>
      <c r="U1894" s="41"/>
      <c r="V1894" s="41"/>
      <c r="W1894" s="41"/>
      <c r="X1894" s="41"/>
    </row>
    <row r="1895" spans="1:24" x14ac:dyDescent="0.25">
      <c r="A1895" s="40" t="s">
        <v>2732</v>
      </c>
      <c r="B1895" s="40">
        <v>1.8180153000000001E-2</v>
      </c>
      <c r="C1895" s="40">
        <v>2.0577999999999999E-2</v>
      </c>
      <c r="D1895" s="40"/>
      <c r="E1895" s="40"/>
      <c r="F1895" s="41"/>
      <c r="G1895" s="41"/>
      <c r="H1895" s="41"/>
      <c r="I1895" s="41"/>
      <c r="J1895" s="41"/>
      <c r="K1895" s="41"/>
      <c r="L1895" s="41"/>
      <c r="M1895" s="41"/>
      <c r="N1895" s="41"/>
      <c r="O1895" s="41"/>
      <c r="P1895" s="41"/>
      <c r="Q1895" s="41"/>
      <c r="R1895" s="41"/>
      <c r="S1895" s="41"/>
      <c r="T1895" s="41"/>
      <c r="U1895" s="41"/>
      <c r="V1895" s="41"/>
      <c r="W1895" s="41"/>
      <c r="X1895" s="41"/>
    </row>
    <row r="1896" spans="1:24" x14ac:dyDescent="0.25">
      <c r="A1896" s="40" t="s">
        <v>1290</v>
      </c>
      <c r="B1896" s="40">
        <v>-8.4571400000000001E-4</v>
      </c>
      <c r="C1896" s="40">
        <v>3.2190000000000001E-3</v>
      </c>
      <c r="D1896" s="40"/>
      <c r="E1896" s="40"/>
      <c r="F1896" s="41"/>
      <c r="G1896" s="41"/>
      <c r="H1896" s="41"/>
      <c r="I1896" s="41"/>
      <c r="J1896" s="41"/>
      <c r="K1896" s="41"/>
      <c r="L1896" s="41"/>
      <c r="M1896" s="41"/>
      <c r="N1896" s="41"/>
      <c r="O1896" s="41"/>
      <c r="P1896" s="41"/>
      <c r="Q1896" s="41"/>
      <c r="R1896" s="41"/>
      <c r="S1896" s="41"/>
      <c r="T1896" s="41"/>
      <c r="U1896" s="41"/>
      <c r="V1896" s="41"/>
      <c r="W1896" s="41"/>
      <c r="X1896" s="41"/>
    </row>
    <row r="1897" spans="1:24" x14ac:dyDescent="0.25">
      <c r="A1897" s="40" t="s">
        <v>2733</v>
      </c>
      <c r="B1897" s="40">
        <v>-2.2738859E-2</v>
      </c>
      <c r="C1897" s="40">
        <v>-4.4496000000000001E-2</v>
      </c>
      <c r="D1897" s="40"/>
      <c r="E1897" s="40"/>
      <c r="F1897" s="41"/>
      <c r="G1897" s="41"/>
      <c r="H1897" s="41"/>
      <c r="I1897" s="41"/>
      <c r="J1897" s="41"/>
      <c r="K1897" s="41"/>
      <c r="L1897" s="41"/>
      <c r="M1897" s="41"/>
      <c r="N1897" s="41"/>
      <c r="O1897" s="41"/>
      <c r="P1897" s="41"/>
      <c r="Q1897" s="41"/>
      <c r="R1897" s="41"/>
      <c r="S1897" s="41"/>
      <c r="T1897" s="41"/>
      <c r="U1897" s="41"/>
      <c r="V1897" s="41"/>
      <c r="W1897" s="41"/>
      <c r="X1897" s="41"/>
    </row>
    <row r="1898" spans="1:24" x14ac:dyDescent="0.25">
      <c r="A1898" s="40" t="s">
        <v>2734</v>
      </c>
      <c r="B1898" s="40">
        <v>-1.8288919999999999E-3</v>
      </c>
      <c r="C1898" s="40">
        <v>-0.119031</v>
      </c>
      <c r="D1898" s="40"/>
      <c r="E1898" s="40"/>
      <c r="F1898" s="41"/>
      <c r="G1898" s="41"/>
      <c r="H1898" s="41"/>
      <c r="I1898" s="41"/>
      <c r="J1898" s="41"/>
      <c r="K1898" s="41"/>
      <c r="L1898" s="41"/>
      <c r="M1898" s="41"/>
      <c r="N1898" s="41"/>
      <c r="O1898" s="41"/>
      <c r="P1898" s="41"/>
      <c r="Q1898" s="41"/>
      <c r="R1898" s="41"/>
      <c r="S1898" s="41"/>
      <c r="T1898" s="41"/>
      <c r="U1898" s="41"/>
      <c r="V1898" s="41"/>
      <c r="W1898" s="41"/>
      <c r="X1898" s="41"/>
    </row>
    <row r="1899" spans="1:24" x14ac:dyDescent="0.25">
      <c r="A1899" s="40" t="s">
        <v>2735</v>
      </c>
      <c r="B1899" s="40">
        <v>2.1057586E-2</v>
      </c>
      <c r="C1899" s="40">
        <v>2.7591000000000001E-2</v>
      </c>
      <c r="D1899" s="40"/>
      <c r="E1899" s="40"/>
      <c r="F1899" s="41"/>
      <c r="G1899" s="41"/>
      <c r="H1899" s="41"/>
      <c r="I1899" s="41"/>
      <c r="J1899" s="41"/>
      <c r="K1899" s="41"/>
      <c r="L1899" s="41"/>
      <c r="M1899" s="41"/>
      <c r="N1899" s="41"/>
      <c r="O1899" s="41"/>
      <c r="P1899" s="41"/>
      <c r="Q1899" s="41"/>
      <c r="R1899" s="41"/>
      <c r="S1899" s="41"/>
      <c r="T1899" s="41"/>
      <c r="U1899" s="41"/>
      <c r="V1899" s="41"/>
      <c r="W1899" s="41"/>
      <c r="X1899" s="41"/>
    </row>
    <row r="1900" spans="1:24" x14ac:dyDescent="0.25">
      <c r="A1900" s="40" t="s">
        <v>1292</v>
      </c>
      <c r="B1900" s="40">
        <v>-5.9786500000000003E-3</v>
      </c>
      <c r="C1900" s="40">
        <v>-1.2329999999999999E-3</v>
      </c>
      <c r="D1900" s="40"/>
      <c r="E1900" s="40"/>
      <c r="F1900" s="41"/>
      <c r="G1900" s="41"/>
      <c r="H1900" s="41"/>
      <c r="I1900" s="41"/>
      <c r="J1900" s="41"/>
      <c r="K1900" s="41"/>
      <c r="L1900" s="41"/>
      <c r="M1900" s="41"/>
      <c r="N1900" s="41"/>
      <c r="O1900" s="41"/>
      <c r="P1900" s="41"/>
      <c r="Q1900" s="41"/>
      <c r="R1900" s="41"/>
      <c r="S1900" s="41"/>
      <c r="T1900" s="41"/>
      <c r="U1900" s="41"/>
      <c r="V1900" s="41"/>
      <c r="W1900" s="41"/>
      <c r="X1900" s="41"/>
    </row>
    <row r="1901" spans="1:24" x14ac:dyDescent="0.25">
      <c r="A1901" s="40" t="s">
        <v>2736</v>
      </c>
      <c r="B1901" s="40">
        <v>-4.3232771000000003E-2</v>
      </c>
      <c r="C1901" s="40">
        <v>5.8859999999999997E-3</v>
      </c>
      <c r="D1901" s="40"/>
      <c r="E1901" s="40"/>
      <c r="F1901" s="41"/>
      <c r="G1901" s="41"/>
      <c r="H1901" s="41"/>
      <c r="I1901" s="41"/>
      <c r="J1901" s="41"/>
      <c r="K1901" s="41"/>
      <c r="L1901" s="41"/>
      <c r="M1901" s="41"/>
      <c r="N1901" s="41"/>
      <c r="O1901" s="41"/>
      <c r="P1901" s="41"/>
      <c r="Q1901" s="41"/>
      <c r="R1901" s="41"/>
      <c r="S1901" s="41"/>
      <c r="T1901" s="41"/>
      <c r="U1901" s="41"/>
      <c r="V1901" s="41"/>
      <c r="W1901" s="41"/>
      <c r="X1901" s="41"/>
    </row>
    <row r="1902" spans="1:24" x14ac:dyDescent="0.25">
      <c r="A1902" s="40" t="s">
        <v>2737</v>
      </c>
      <c r="B1902" s="40">
        <v>-4.9687747999999997E-2</v>
      </c>
      <c r="C1902" s="40">
        <v>8.6650000000000008E-3</v>
      </c>
      <c r="D1902" s="40"/>
      <c r="E1902" s="40"/>
      <c r="F1902" s="41"/>
      <c r="G1902" s="41"/>
      <c r="H1902" s="41"/>
      <c r="I1902" s="41"/>
      <c r="J1902" s="41"/>
      <c r="K1902" s="41"/>
      <c r="L1902" s="41"/>
      <c r="M1902" s="41"/>
      <c r="N1902" s="41"/>
      <c r="O1902" s="41"/>
      <c r="P1902" s="41"/>
      <c r="Q1902" s="41"/>
      <c r="R1902" s="41"/>
      <c r="S1902" s="41"/>
      <c r="T1902" s="41"/>
      <c r="U1902" s="41"/>
      <c r="V1902" s="41"/>
      <c r="W1902" s="41"/>
      <c r="X1902" s="41"/>
    </row>
    <row r="1903" spans="1:24" x14ac:dyDescent="0.25">
      <c r="A1903" s="40" t="s">
        <v>2738</v>
      </c>
      <c r="B1903" s="40">
        <v>-1.9516871000000002E-2</v>
      </c>
      <c r="C1903" s="40">
        <v>-7.8209999999999998E-3</v>
      </c>
      <c r="D1903" s="40"/>
      <c r="E1903" s="40"/>
      <c r="F1903" s="41"/>
      <c r="G1903" s="41"/>
      <c r="H1903" s="41"/>
      <c r="I1903" s="41"/>
      <c r="J1903" s="41"/>
      <c r="K1903" s="41"/>
      <c r="L1903" s="41"/>
      <c r="M1903" s="41"/>
      <c r="N1903" s="41"/>
      <c r="O1903" s="41"/>
      <c r="P1903" s="41"/>
      <c r="Q1903" s="41"/>
      <c r="R1903" s="41"/>
      <c r="S1903" s="41"/>
      <c r="T1903" s="41"/>
      <c r="U1903" s="41"/>
      <c r="V1903" s="41"/>
      <c r="W1903" s="41"/>
      <c r="X1903" s="41"/>
    </row>
    <row r="1904" spans="1:24" x14ac:dyDescent="0.25">
      <c r="A1904" s="40" t="s">
        <v>2739</v>
      </c>
      <c r="B1904" s="40">
        <v>8.1429009999999993E-3</v>
      </c>
      <c r="C1904" s="40">
        <v>6.5290000000000001E-3</v>
      </c>
      <c r="D1904" s="40"/>
      <c r="E1904" s="40"/>
      <c r="F1904" s="41"/>
      <c r="G1904" s="41"/>
      <c r="H1904" s="41"/>
      <c r="I1904" s="41"/>
      <c r="J1904" s="41"/>
      <c r="K1904" s="41"/>
      <c r="L1904" s="41"/>
      <c r="M1904" s="41"/>
      <c r="N1904" s="41"/>
      <c r="O1904" s="41"/>
      <c r="P1904" s="41"/>
      <c r="Q1904" s="41"/>
      <c r="R1904" s="41"/>
      <c r="S1904" s="41"/>
      <c r="T1904" s="41"/>
      <c r="U1904" s="41"/>
      <c r="V1904" s="41"/>
      <c r="W1904" s="41"/>
      <c r="X1904" s="41"/>
    </row>
    <row r="1905" spans="1:24" x14ac:dyDescent="0.25">
      <c r="A1905" s="40" t="s">
        <v>2740</v>
      </c>
      <c r="B1905" s="40">
        <v>-2.6378639999999998E-2</v>
      </c>
      <c r="C1905" s="40">
        <v>-8.8570000000000003E-3</v>
      </c>
      <c r="D1905" s="40"/>
      <c r="E1905" s="40"/>
      <c r="F1905" s="41"/>
      <c r="G1905" s="41"/>
      <c r="H1905" s="41"/>
      <c r="I1905" s="41"/>
      <c r="J1905" s="41"/>
      <c r="K1905" s="41"/>
      <c r="L1905" s="41"/>
      <c r="M1905" s="41"/>
      <c r="N1905" s="41"/>
      <c r="O1905" s="41"/>
      <c r="P1905" s="41"/>
      <c r="Q1905" s="41"/>
      <c r="R1905" s="41"/>
      <c r="S1905" s="41"/>
      <c r="T1905" s="41"/>
      <c r="U1905" s="41"/>
      <c r="V1905" s="41"/>
      <c r="W1905" s="41"/>
      <c r="X1905" s="41"/>
    </row>
    <row r="1906" spans="1:24" x14ac:dyDescent="0.25">
      <c r="A1906" s="40" t="s">
        <v>2741</v>
      </c>
      <c r="B1906" s="40">
        <v>-1.9980772000000001E-2</v>
      </c>
      <c r="C1906" s="40">
        <v>3.2125000000000001E-2</v>
      </c>
      <c r="D1906" s="40"/>
      <c r="E1906" s="40"/>
      <c r="F1906" s="41"/>
      <c r="G1906" s="41"/>
      <c r="H1906" s="41"/>
      <c r="I1906" s="41"/>
      <c r="J1906" s="41"/>
      <c r="K1906" s="41"/>
      <c r="L1906" s="41"/>
      <c r="M1906" s="41"/>
      <c r="N1906" s="41"/>
      <c r="O1906" s="41"/>
      <c r="P1906" s="41"/>
      <c r="Q1906" s="41"/>
      <c r="R1906" s="41"/>
      <c r="S1906" s="41"/>
      <c r="T1906" s="41"/>
      <c r="U1906" s="41"/>
      <c r="V1906" s="41"/>
      <c r="W1906" s="41"/>
      <c r="X1906" s="41"/>
    </row>
    <row r="1907" spans="1:24" x14ac:dyDescent="0.25">
      <c r="A1907" s="40" t="s">
        <v>2742</v>
      </c>
      <c r="B1907" s="44">
        <v>4.1320099999999998E-5</v>
      </c>
      <c r="C1907" s="40">
        <v>-5.6909000000000001E-2</v>
      </c>
      <c r="D1907" s="40"/>
      <c r="E1907" s="40"/>
      <c r="F1907" s="41"/>
      <c r="G1907" s="41"/>
      <c r="H1907" s="41"/>
      <c r="I1907" s="41"/>
      <c r="J1907" s="41"/>
      <c r="K1907" s="41"/>
      <c r="L1907" s="41"/>
      <c r="M1907" s="41"/>
      <c r="N1907" s="41"/>
      <c r="O1907" s="41"/>
      <c r="P1907" s="41"/>
      <c r="Q1907" s="41"/>
      <c r="R1907" s="41"/>
      <c r="S1907" s="41"/>
      <c r="T1907" s="41"/>
      <c r="U1907" s="41"/>
      <c r="V1907" s="41"/>
      <c r="W1907" s="41"/>
      <c r="X1907" s="41"/>
    </row>
    <row r="1908" spans="1:24" x14ac:dyDescent="0.25">
      <c r="A1908" s="40" t="s">
        <v>2743</v>
      </c>
      <c r="B1908" s="40">
        <v>-1.8579009999999999E-3</v>
      </c>
      <c r="C1908" s="40">
        <v>-1.0225E-2</v>
      </c>
      <c r="D1908" s="40"/>
      <c r="E1908" s="40"/>
      <c r="F1908" s="41"/>
      <c r="G1908" s="41"/>
      <c r="H1908" s="41"/>
      <c r="I1908" s="41"/>
      <c r="J1908" s="41"/>
      <c r="K1908" s="41"/>
      <c r="L1908" s="41"/>
      <c r="M1908" s="41"/>
      <c r="N1908" s="41"/>
      <c r="O1908" s="41"/>
      <c r="P1908" s="41"/>
      <c r="Q1908" s="41"/>
      <c r="R1908" s="41"/>
      <c r="S1908" s="41"/>
      <c r="T1908" s="41"/>
      <c r="U1908" s="41"/>
      <c r="V1908" s="41"/>
      <c r="W1908" s="41"/>
      <c r="X1908" s="41"/>
    </row>
    <row r="1909" spans="1:24" x14ac:dyDescent="0.25">
      <c r="A1909" s="40" t="s">
        <v>2744</v>
      </c>
      <c r="B1909" s="40">
        <v>1.5757633E-2</v>
      </c>
      <c r="C1909" s="40">
        <v>-3.0571000000000001E-2</v>
      </c>
      <c r="D1909" s="40"/>
      <c r="E1909" s="40"/>
      <c r="F1909" s="41"/>
      <c r="G1909" s="41"/>
      <c r="H1909" s="41"/>
      <c r="I1909" s="41"/>
      <c r="J1909" s="41"/>
      <c r="K1909" s="41"/>
      <c r="L1909" s="41"/>
      <c r="M1909" s="41"/>
      <c r="N1909" s="41"/>
      <c r="O1909" s="41"/>
      <c r="P1909" s="41"/>
      <c r="Q1909" s="41"/>
      <c r="R1909" s="41"/>
      <c r="S1909" s="41"/>
      <c r="T1909" s="41"/>
      <c r="U1909" s="41"/>
      <c r="V1909" s="41"/>
      <c r="W1909" s="41"/>
      <c r="X1909" s="41"/>
    </row>
    <row r="1910" spans="1:24" x14ac:dyDescent="0.25">
      <c r="A1910" s="40" t="s">
        <v>2745</v>
      </c>
      <c r="B1910" s="40">
        <v>2.7893106000000001E-2</v>
      </c>
      <c r="C1910" s="40">
        <v>-8.116E-3</v>
      </c>
      <c r="D1910" s="40"/>
      <c r="E1910" s="40"/>
      <c r="F1910" s="41"/>
      <c r="G1910" s="41"/>
      <c r="H1910" s="41"/>
      <c r="I1910" s="41"/>
      <c r="J1910" s="41"/>
      <c r="K1910" s="41"/>
      <c r="L1910" s="41"/>
      <c r="M1910" s="41"/>
      <c r="N1910" s="41"/>
      <c r="O1910" s="41"/>
      <c r="P1910" s="41"/>
      <c r="Q1910" s="41"/>
      <c r="R1910" s="41"/>
      <c r="S1910" s="41"/>
      <c r="T1910" s="41"/>
      <c r="U1910" s="41"/>
      <c r="V1910" s="41"/>
      <c r="W1910" s="41"/>
      <c r="X1910" s="41"/>
    </row>
    <row r="1911" spans="1:24" x14ac:dyDescent="0.25">
      <c r="A1911" s="40" t="s">
        <v>1296</v>
      </c>
      <c r="B1911" s="40">
        <v>-5.7433500000000004E-4</v>
      </c>
      <c r="C1911" s="40">
        <v>-9.0559999999999998E-3</v>
      </c>
      <c r="D1911" s="40"/>
      <c r="E1911" s="40"/>
      <c r="F1911" s="41"/>
      <c r="G1911" s="41"/>
      <c r="H1911" s="41"/>
      <c r="I1911" s="41"/>
      <c r="J1911" s="41"/>
      <c r="K1911" s="41"/>
      <c r="L1911" s="41"/>
      <c r="M1911" s="41"/>
      <c r="N1911" s="41"/>
      <c r="O1911" s="41"/>
      <c r="P1911" s="41"/>
      <c r="Q1911" s="41"/>
      <c r="R1911" s="41"/>
      <c r="S1911" s="41"/>
      <c r="T1911" s="41"/>
      <c r="U1911" s="41"/>
      <c r="V1911" s="41"/>
      <c r="W1911" s="41"/>
      <c r="X1911" s="41"/>
    </row>
    <row r="1912" spans="1:24" x14ac:dyDescent="0.25">
      <c r="A1912" s="40" t="s">
        <v>2746</v>
      </c>
      <c r="B1912" s="40">
        <v>-3.4025974E-2</v>
      </c>
      <c r="C1912" s="40">
        <v>7.1900000000000002E-4</v>
      </c>
      <c r="D1912" s="40"/>
      <c r="E1912" s="40"/>
      <c r="F1912" s="41"/>
      <c r="G1912" s="41"/>
      <c r="H1912" s="41"/>
      <c r="I1912" s="41"/>
      <c r="J1912" s="41"/>
      <c r="K1912" s="41"/>
      <c r="L1912" s="41"/>
      <c r="M1912" s="41"/>
      <c r="N1912" s="41"/>
      <c r="O1912" s="41"/>
      <c r="P1912" s="41"/>
      <c r="Q1912" s="41"/>
      <c r="R1912" s="41"/>
      <c r="S1912" s="41"/>
      <c r="T1912" s="41"/>
      <c r="U1912" s="41"/>
      <c r="V1912" s="41"/>
      <c r="W1912" s="41"/>
      <c r="X1912" s="41"/>
    </row>
    <row r="1913" spans="1:24" x14ac:dyDescent="0.25">
      <c r="A1913" s="40" t="s">
        <v>2747</v>
      </c>
      <c r="B1913" s="40">
        <v>-1.4863330000000001E-3</v>
      </c>
      <c r="C1913" s="40">
        <v>-1.0038E-2</v>
      </c>
      <c r="D1913" s="40"/>
      <c r="E1913" s="40"/>
      <c r="F1913" s="41"/>
      <c r="G1913" s="41"/>
      <c r="H1913" s="41"/>
      <c r="I1913" s="41"/>
      <c r="J1913" s="41"/>
      <c r="K1913" s="41"/>
      <c r="L1913" s="41"/>
      <c r="M1913" s="41"/>
      <c r="N1913" s="41"/>
      <c r="O1913" s="41"/>
      <c r="P1913" s="41"/>
      <c r="Q1913" s="41"/>
      <c r="R1913" s="41"/>
      <c r="S1913" s="41"/>
      <c r="T1913" s="41"/>
      <c r="U1913" s="41"/>
      <c r="V1913" s="41"/>
      <c r="W1913" s="41"/>
      <c r="X1913" s="41"/>
    </row>
    <row r="1914" spans="1:24" x14ac:dyDescent="0.25">
      <c r="A1914" s="40" t="s">
        <v>2748</v>
      </c>
      <c r="B1914" s="40">
        <v>-3.6247689999999999E-3</v>
      </c>
      <c r="C1914" s="40">
        <v>-1.3786E-2</v>
      </c>
      <c r="D1914" s="40"/>
      <c r="E1914" s="40"/>
      <c r="F1914" s="41"/>
      <c r="G1914" s="41"/>
      <c r="H1914" s="41"/>
      <c r="I1914" s="41"/>
      <c r="J1914" s="41"/>
      <c r="K1914" s="41"/>
      <c r="L1914" s="41"/>
      <c r="M1914" s="41"/>
      <c r="N1914" s="41"/>
      <c r="O1914" s="41"/>
      <c r="P1914" s="41"/>
      <c r="Q1914" s="41"/>
      <c r="R1914" s="41"/>
      <c r="S1914" s="41"/>
      <c r="T1914" s="41"/>
      <c r="U1914" s="41"/>
      <c r="V1914" s="41"/>
      <c r="W1914" s="41"/>
      <c r="X1914" s="41"/>
    </row>
    <row r="1915" spans="1:24" x14ac:dyDescent="0.25">
      <c r="A1915" s="40" t="s">
        <v>1298</v>
      </c>
      <c r="B1915" s="40">
        <v>5.608661E-3</v>
      </c>
      <c r="C1915" s="40">
        <v>-1.2135E-2</v>
      </c>
      <c r="D1915" s="40"/>
      <c r="E1915" s="40"/>
      <c r="F1915" s="41"/>
      <c r="G1915" s="41"/>
      <c r="H1915" s="41"/>
      <c r="I1915" s="41"/>
      <c r="J1915" s="41"/>
      <c r="K1915" s="41"/>
      <c r="L1915" s="41"/>
      <c r="M1915" s="41"/>
      <c r="N1915" s="41"/>
      <c r="O1915" s="41"/>
      <c r="P1915" s="41"/>
      <c r="Q1915" s="41"/>
      <c r="R1915" s="41"/>
      <c r="S1915" s="41"/>
      <c r="T1915" s="41"/>
      <c r="U1915" s="41"/>
      <c r="V1915" s="41"/>
      <c r="W1915" s="41"/>
      <c r="X1915" s="41"/>
    </row>
    <row r="1916" spans="1:24" x14ac:dyDescent="0.25">
      <c r="A1916" s="40" t="s">
        <v>2749</v>
      </c>
      <c r="B1916" s="40">
        <v>-8.8919300000000004E-4</v>
      </c>
      <c r="C1916" s="40">
        <v>-1.2548999999999999E-2</v>
      </c>
      <c r="D1916" s="40"/>
      <c r="E1916" s="40"/>
      <c r="F1916" s="41"/>
      <c r="G1916" s="41"/>
      <c r="H1916" s="41"/>
      <c r="I1916" s="41"/>
      <c r="J1916" s="41"/>
      <c r="K1916" s="41"/>
      <c r="L1916" s="41"/>
      <c r="M1916" s="41"/>
      <c r="N1916" s="41"/>
      <c r="O1916" s="41"/>
      <c r="P1916" s="41"/>
      <c r="Q1916" s="41"/>
      <c r="R1916" s="41"/>
      <c r="S1916" s="41"/>
      <c r="T1916" s="41"/>
      <c r="U1916" s="41"/>
      <c r="V1916" s="41"/>
      <c r="W1916" s="41"/>
      <c r="X1916" s="41"/>
    </row>
    <row r="1917" spans="1:24" x14ac:dyDescent="0.25">
      <c r="A1917" s="40" t="s">
        <v>1300</v>
      </c>
      <c r="B1917" s="40">
        <v>-1.7246588E-2</v>
      </c>
      <c r="C1917" s="40">
        <v>5.0090000000000004E-3</v>
      </c>
      <c r="D1917" s="40"/>
      <c r="E1917" s="40"/>
      <c r="F1917" s="41"/>
      <c r="G1917" s="41"/>
      <c r="H1917" s="41"/>
      <c r="I1917" s="41"/>
      <c r="J1917" s="41"/>
      <c r="K1917" s="41"/>
      <c r="L1917" s="41"/>
      <c r="M1917" s="41"/>
      <c r="N1917" s="41"/>
      <c r="O1917" s="41"/>
      <c r="P1917" s="41"/>
      <c r="Q1917" s="41"/>
      <c r="R1917" s="41"/>
      <c r="S1917" s="41"/>
      <c r="T1917" s="41"/>
      <c r="U1917" s="41"/>
      <c r="V1917" s="41"/>
      <c r="W1917" s="41"/>
      <c r="X1917" s="41"/>
    </row>
    <row r="1918" spans="1:24" x14ac:dyDescent="0.25">
      <c r="A1918" s="40" t="s">
        <v>2750</v>
      </c>
      <c r="B1918" s="40">
        <v>-1.0754060000000001E-3</v>
      </c>
      <c r="C1918" s="40">
        <v>-1.9075999999999999E-2</v>
      </c>
      <c r="D1918" s="40"/>
      <c r="E1918" s="40"/>
      <c r="F1918" s="41"/>
      <c r="G1918" s="41"/>
      <c r="H1918" s="41"/>
      <c r="I1918" s="41"/>
      <c r="J1918" s="41"/>
      <c r="K1918" s="41"/>
      <c r="L1918" s="41"/>
      <c r="M1918" s="41"/>
      <c r="N1918" s="41"/>
      <c r="O1918" s="41"/>
      <c r="P1918" s="41"/>
      <c r="Q1918" s="41"/>
      <c r="R1918" s="41"/>
      <c r="S1918" s="41"/>
      <c r="T1918" s="41"/>
      <c r="U1918" s="41"/>
      <c r="V1918" s="41"/>
      <c r="W1918" s="41"/>
      <c r="X1918" s="41"/>
    </row>
    <row r="1919" spans="1:24" x14ac:dyDescent="0.25">
      <c r="A1919" s="40" t="s">
        <v>2751</v>
      </c>
      <c r="B1919" s="40">
        <v>-1.6182358000000001E-2</v>
      </c>
      <c r="C1919" s="40">
        <v>-9.1690000000000001E-3</v>
      </c>
      <c r="D1919" s="40"/>
      <c r="E1919" s="40"/>
      <c r="F1919" s="41"/>
      <c r="G1919" s="41"/>
      <c r="H1919" s="41"/>
      <c r="I1919" s="41"/>
      <c r="J1919" s="41"/>
      <c r="K1919" s="41"/>
      <c r="L1919" s="41"/>
      <c r="M1919" s="41"/>
      <c r="N1919" s="41"/>
      <c r="O1919" s="41"/>
      <c r="P1919" s="41"/>
      <c r="Q1919" s="41"/>
      <c r="R1919" s="41"/>
      <c r="S1919" s="41"/>
      <c r="T1919" s="41"/>
      <c r="U1919" s="41"/>
      <c r="V1919" s="41"/>
      <c r="W1919" s="41"/>
      <c r="X1919" s="41"/>
    </row>
    <row r="1920" spans="1:24" x14ac:dyDescent="0.25">
      <c r="A1920" s="40" t="s">
        <v>2752</v>
      </c>
      <c r="B1920" s="40">
        <v>-3.0216027999999999E-2</v>
      </c>
      <c r="C1920" s="40">
        <v>1.0809999999999999E-3</v>
      </c>
      <c r="D1920" s="40"/>
      <c r="E1920" s="40"/>
      <c r="F1920" s="41"/>
      <c r="G1920" s="41"/>
      <c r="H1920" s="41"/>
      <c r="I1920" s="41"/>
      <c r="J1920" s="41"/>
      <c r="K1920" s="41"/>
      <c r="L1920" s="41"/>
      <c r="M1920" s="41"/>
      <c r="N1920" s="41"/>
      <c r="O1920" s="41"/>
      <c r="P1920" s="41"/>
      <c r="Q1920" s="41"/>
      <c r="R1920" s="41"/>
      <c r="S1920" s="41"/>
      <c r="T1920" s="41"/>
      <c r="U1920" s="41"/>
      <c r="V1920" s="41"/>
      <c r="W1920" s="41"/>
      <c r="X1920" s="41"/>
    </row>
    <row r="1921" spans="1:24" x14ac:dyDescent="0.25">
      <c r="A1921" s="40" t="s">
        <v>1301</v>
      </c>
      <c r="B1921" s="40">
        <v>1.62573E-4</v>
      </c>
      <c r="C1921" s="40">
        <v>2.7734000000000002E-2</v>
      </c>
      <c r="D1921" s="40"/>
      <c r="E1921" s="40"/>
      <c r="F1921" s="41"/>
      <c r="G1921" s="41"/>
      <c r="H1921" s="41"/>
      <c r="I1921" s="41"/>
      <c r="J1921" s="41"/>
      <c r="K1921" s="41"/>
      <c r="L1921" s="41"/>
      <c r="M1921" s="41"/>
      <c r="N1921" s="41"/>
      <c r="O1921" s="41"/>
      <c r="P1921" s="41"/>
      <c r="Q1921" s="41"/>
      <c r="R1921" s="41"/>
      <c r="S1921" s="41"/>
      <c r="T1921" s="41"/>
      <c r="U1921" s="41"/>
      <c r="V1921" s="41"/>
      <c r="W1921" s="41"/>
      <c r="X1921" s="41"/>
    </row>
    <row r="1922" spans="1:24" x14ac:dyDescent="0.25">
      <c r="A1922" s="40" t="s">
        <v>2753</v>
      </c>
      <c r="B1922" s="40">
        <v>-8.5736600000000003E-4</v>
      </c>
      <c r="C1922" s="40">
        <v>-2.8200000000000002E-4</v>
      </c>
      <c r="D1922" s="40"/>
      <c r="E1922" s="40"/>
      <c r="F1922" s="41"/>
      <c r="G1922" s="41"/>
      <c r="H1922" s="41"/>
      <c r="I1922" s="41"/>
      <c r="J1922" s="41"/>
      <c r="K1922" s="41"/>
      <c r="L1922" s="41"/>
      <c r="M1922" s="41"/>
      <c r="N1922" s="41"/>
      <c r="O1922" s="41"/>
      <c r="P1922" s="41"/>
      <c r="Q1922" s="41"/>
      <c r="R1922" s="41"/>
      <c r="S1922" s="41"/>
      <c r="T1922" s="41"/>
      <c r="U1922" s="41"/>
      <c r="V1922" s="41"/>
      <c r="W1922" s="41"/>
      <c r="X1922" s="41"/>
    </row>
    <row r="1923" spans="1:24" x14ac:dyDescent="0.25">
      <c r="A1923" s="40" t="s">
        <v>1303</v>
      </c>
      <c r="B1923" s="40">
        <v>6.78737E-4</v>
      </c>
      <c r="C1923" s="40">
        <v>-3.7027999999999998E-2</v>
      </c>
      <c r="D1923" s="40"/>
      <c r="E1923" s="40"/>
      <c r="F1923" s="41"/>
      <c r="G1923" s="41"/>
      <c r="H1923" s="41"/>
      <c r="I1923" s="41"/>
      <c r="J1923" s="41"/>
      <c r="K1923" s="41"/>
      <c r="L1923" s="41"/>
      <c r="M1923" s="41"/>
      <c r="N1923" s="41"/>
      <c r="O1923" s="41"/>
      <c r="P1923" s="41"/>
      <c r="Q1923" s="41"/>
      <c r="R1923" s="41"/>
      <c r="S1923" s="41"/>
      <c r="T1923" s="41"/>
      <c r="U1923" s="41"/>
      <c r="V1923" s="41"/>
      <c r="W1923" s="41"/>
      <c r="X1923" s="41"/>
    </row>
    <row r="1924" spans="1:24" x14ac:dyDescent="0.25">
      <c r="A1924" s="40" t="s">
        <v>2754</v>
      </c>
      <c r="B1924" s="40">
        <v>-2.2019187999999999E-2</v>
      </c>
      <c r="C1924" s="40">
        <v>2.5590000000000001E-3</v>
      </c>
      <c r="D1924" s="40"/>
      <c r="E1924" s="40"/>
      <c r="F1924" s="41"/>
      <c r="G1924" s="41"/>
      <c r="H1924" s="41"/>
      <c r="I1924" s="41"/>
      <c r="J1924" s="41"/>
      <c r="K1924" s="41"/>
      <c r="L1924" s="41"/>
      <c r="M1924" s="41"/>
      <c r="N1924" s="41"/>
      <c r="O1924" s="41"/>
      <c r="P1924" s="41"/>
      <c r="Q1924" s="41"/>
      <c r="R1924" s="41"/>
      <c r="S1924" s="41"/>
      <c r="T1924" s="41"/>
      <c r="U1924" s="41"/>
      <c r="V1924" s="41"/>
      <c r="W1924" s="41"/>
      <c r="X1924" s="41"/>
    </row>
    <row r="1925" spans="1:24" x14ac:dyDescent="0.25">
      <c r="A1925" s="40" t="s">
        <v>2755</v>
      </c>
      <c r="B1925" s="40">
        <v>-3.6494689999999998E-3</v>
      </c>
      <c r="C1925" s="40">
        <v>-1.1525000000000001E-2</v>
      </c>
      <c r="D1925" s="40"/>
      <c r="E1925" s="40"/>
      <c r="F1925" s="41"/>
      <c r="G1925" s="41"/>
      <c r="H1925" s="41"/>
      <c r="I1925" s="41"/>
      <c r="J1925" s="41"/>
      <c r="K1925" s="41"/>
      <c r="L1925" s="41"/>
      <c r="M1925" s="41"/>
      <c r="N1925" s="41"/>
      <c r="O1925" s="41"/>
      <c r="P1925" s="41"/>
      <c r="Q1925" s="41"/>
      <c r="R1925" s="41"/>
      <c r="S1925" s="41"/>
      <c r="T1925" s="41"/>
      <c r="U1925" s="41"/>
      <c r="V1925" s="41"/>
      <c r="W1925" s="41"/>
      <c r="X1925" s="41"/>
    </row>
    <row r="1926" spans="1:24" x14ac:dyDescent="0.25">
      <c r="A1926" s="40" t="s">
        <v>2756</v>
      </c>
      <c r="B1926" s="40">
        <v>7.578726E-3</v>
      </c>
      <c r="C1926" s="40">
        <v>1.4198000000000001E-2</v>
      </c>
      <c r="D1926" s="40"/>
      <c r="E1926" s="40"/>
      <c r="F1926" s="41"/>
      <c r="G1926" s="41"/>
      <c r="H1926" s="41"/>
      <c r="I1926" s="41"/>
      <c r="J1926" s="41"/>
      <c r="K1926" s="41"/>
      <c r="L1926" s="41"/>
      <c r="M1926" s="41"/>
      <c r="N1926" s="41"/>
      <c r="O1926" s="41"/>
      <c r="P1926" s="41"/>
      <c r="Q1926" s="41"/>
      <c r="R1926" s="41"/>
      <c r="S1926" s="41"/>
      <c r="T1926" s="41"/>
      <c r="U1926" s="41"/>
      <c r="V1926" s="41"/>
      <c r="W1926" s="41"/>
      <c r="X1926" s="41"/>
    </row>
    <row r="1927" spans="1:24" x14ac:dyDescent="0.25">
      <c r="A1927" s="40" t="s">
        <v>2757</v>
      </c>
      <c r="B1927" s="40">
        <v>1.4831417E-2</v>
      </c>
      <c r="C1927" s="40">
        <v>-9.1699999999999993E-3</v>
      </c>
      <c r="D1927" s="40"/>
      <c r="E1927" s="40"/>
      <c r="F1927" s="41"/>
      <c r="G1927" s="41"/>
      <c r="H1927" s="41"/>
      <c r="I1927" s="41"/>
      <c r="J1927" s="41"/>
      <c r="K1927" s="41"/>
      <c r="L1927" s="41"/>
      <c r="M1927" s="41"/>
      <c r="N1927" s="41"/>
      <c r="O1927" s="41"/>
      <c r="P1927" s="41"/>
      <c r="Q1927" s="41"/>
      <c r="R1927" s="41"/>
      <c r="S1927" s="41"/>
      <c r="T1927" s="41"/>
      <c r="U1927" s="41"/>
      <c r="V1927" s="41"/>
      <c r="W1927" s="41"/>
      <c r="X1927" s="41"/>
    </row>
    <row r="1928" spans="1:24" x14ac:dyDescent="0.25">
      <c r="A1928" s="40" t="s">
        <v>2758</v>
      </c>
      <c r="B1928" s="40">
        <v>-1.0561678999999999E-2</v>
      </c>
      <c r="C1928" s="40">
        <v>2.1590999999999999E-2</v>
      </c>
      <c r="D1928" s="40"/>
      <c r="E1928" s="40"/>
      <c r="F1928" s="41"/>
      <c r="G1928" s="41"/>
      <c r="H1928" s="41"/>
      <c r="I1928" s="41"/>
      <c r="J1928" s="41"/>
      <c r="K1928" s="41"/>
      <c r="L1928" s="41"/>
      <c r="M1928" s="41"/>
      <c r="N1928" s="41"/>
      <c r="O1928" s="41"/>
      <c r="P1928" s="41"/>
      <c r="Q1928" s="41"/>
      <c r="R1928" s="41"/>
      <c r="S1928" s="41"/>
      <c r="T1928" s="41"/>
      <c r="U1928" s="41"/>
      <c r="V1928" s="41"/>
      <c r="W1928" s="41"/>
      <c r="X1928" s="41"/>
    </row>
    <row r="1929" spans="1:24" x14ac:dyDescent="0.25">
      <c r="A1929" s="40" t="s">
        <v>2759</v>
      </c>
      <c r="B1929" s="40">
        <v>2.811736E-3</v>
      </c>
      <c r="C1929" s="40">
        <v>-6.5399999999999996E-4</v>
      </c>
      <c r="D1929" s="40"/>
      <c r="E1929" s="40"/>
      <c r="F1929" s="41"/>
      <c r="G1929" s="41"/>
      <c r="H1929" s="41"/>
      <c r="I1929" s="41"/>
      <c r="J1929" s="41"/>
      <c r="K1929" s="41"/>
      <c r="L1929" s="41"/>
      <c r="M1929" s="41"/>
      <c r="N1929" s="41"/>
      <c r="O1929" s="41"/>
      <c r="P1929" s="41"/>
      <c r="Q1929" s="41"/>
      <c r="R1929" s="41"/>
      <c r="S1929" s="41"/>
      <c r="T1929" s="41"/>
      <c r="U1929" s="41"/>
      <c r="V1929" s="41"/>
      <c r="W1929" s="41"/>
      <c r="X1929" s="41"/>
    </row>
    <row r="1930" spans="1:24" x14ac:dyDescent="0.25">
      <c r="A1930" s="40" t="s">
        <v>2760</v>
      </c>
      <c r="B1930" s="40">
        <v>-1.5744998E-2</v>
      </c>
      <c r="C1930" s="40">
        <v>-3.0865E-2</v>
      </c>
      <c r="D1930" s="40"/>
      <c r="E1930" s="40"/>
      <c r="F1930" s="41"/>
      <c r="G1930" s="41"/>
      <c r="H1930" s="41"/>
      <c r="I1930" s="41"/>
      <c r="J1930" s="41"/>
      <c r="K1930" s="41"/>
      <c r="L1930" s="41"/>
      <c r="M1930" s="41"/>
      <c r="N1930" s="41"/>
      <c r="O1930" s="41"/>
      <c r="P1930" s="41"/>
      <c r="Q1930" s="41"/>
      <c r="R1930" s="41"/>
      <c r="S1930" s="41"/>
      <c r="T1930" s="41"/>
      <c r="U1930" s="41"/>
      <c r="V1930" s="41"/>
      <c r="W1930" s="41"/>
      <c r="X1930" s="41"/>
    </row>
    <row r="1931" spans="1:24" x14ac:dyDescent="0.25">
      <c r="A1931" s="40" t="s">
        <v>2761</v>
      </c>
      <c r="B1931" s="40">
        <v>-8.084206E-3</v>
      </c>
      <c r="C1931" s="40">
        <v>1.7799999999999999E-3</v>
      </c>
      <c r="D1931" s="40"/>
      <c r="E1931" s="40"/>
      <c r="F1931" s="41"/>
      <c r="G1931" s="41"/>
      <c r="H1931" s="41"/>
      <c r="I1931" s="41"/>
      <c r="J1931" s="41"/>
      <c r="K1931" s="41"/>
      <c r="L1931" s="41"/>
      <c r="M1931" s="41"/>
      <c r="N1931" s="41"/>
      <c r="O1931" s="41"/>
      <c r="P1931" s="41"/>
      <c r="Q1931" s="41"/>
      <c r="R1931" s="41"/>
      <c r="S1931" s="41"/>
      <c r="T1931" s="41"/>
      <c r="U1931" s="41"/>
      <c r="V1931" s="41"/>
      <c r="W1931" s="41"/>
      <c r="X1931" s="41"/>
    </row>
    <row r="1932" spans="1:24" x14ac:dyDescent="0.25">
      <c r="A1932" s="40" t="s">
        <v>2762</v>
      </c>
      <c r="B1932" s="40">
        <v>-5.6955979999999996E-3</v>
      </c>
      <c r="C1932" s="40">
        <v>-1.2298999999999999E-2</v>
      </c>
      <c r="D1932" s="40"/>
      <c r="E1932" s="40"/>
      <c r="F1932" s="41"/>
      <c r="G1932" s="41"/>
      <c r="H1932" s="41"/>
      <c r="I1932" s="41"/>
      <c r="J1932" s="41"/>
      <c r="K1932" s="41"/>
      <c r="L1932" s="41"/>
      <c r="M1932" s="41"/>
      <c r="N1932" s="41"/>
      <c r="O1932" s="41"/>
      <c r="P1932" s="41"/>
      <c r="Q1932" s="41"/>
      <c r="R1932" s="41"/>
      <c r="S1932" s="41"/>
      <c r="T1932" s="41"/>
      <c r="U1932" s="41"/>
      <c r="V1932" s="41"/>
      <c r="W1932" s="41"/>
      <c r="X1932" s="41"/>
    </row>
    <row r="1933" spans="1:24" x14ac:dyDescent="0.25">
      <c r="A1933" s="40" t="s">
        <v>2763</v>
      </c>
      <c r="B1933" s="40">
        <v>5.3507559999999999E-3</v>
      </c>
      <c r="C1933" s="40">
        <v>4.6519999999999999E-3</v>
      </c>
      <c r="D1933" s="40"/>
      <c r="E1933" s="40"/>
      <c r="F1933" s="41"/>
      <c r="G1933" s="41"/>
      <c r="H1933" s="41"/>
      <c r="I1933" s="41"/>
      <c r="J1933" s="41"/>
      <c r="K1933" s="41"/>
      <c r="L1933" s="41"/>
      <c r="M1933" s="41"/>
      <c r="N1933" s="41"/>
      <c r="O1933" s="41"/>
      <c r="P1933" s="41"/>
      <c r="Q1933" s="41"/>
      <c r="R1933" s="41"/>
      <c r="S1933" s="41"/>
      <c r="T1933" s="41"/>
      <c r="U1933" s="41"/>
      <c r="V1933" s="41"/>
      <c r="W1933" s="41"/>
      <c r="X1933" s="41"/>
    </row>
    <row r="1934" spans="1:24" x14ac:dyDescent="0.25">
      <c r="A1934" s="40" t="s">
        <v>2764</v>
      </c>
      <c r="B1934" s="40">
        <v>4.7651350000000002E-3</v>
      </c>
      <c r="C1934" s="40">
        <v>-4.9300000000000004E-3</v>
      </c>
      <c r="D1934" s="40"/>
      <c r="E1934" s="40"/>
      <c r="F1934" s="41"/>
      <c r="G1934" s="41"/>
      <c r="H1934" s="41"/>
      <c r="I1934" s="41"/>
      <c r="J1934" s="41"/>
      <c r="K1934" s="41"/>
      <c r="L1934" s="41"/>
      <c r="M1934" s="41"/>
      <c r="N1934" s="41"/>
      <c r="O1934" s="41"/>
      <c r="P1934" s="41"/>
      <c r="Q1934" s="41"/>
      <c r="R1934" s="41"/>
      <c r="S1934" s="41"/>
      <c r="T1934" s="41"/>
      <c r="U1934" s="41"/>
      <c r="V1934" s="41"/>
      <c r="W1934" s="41"/>
      <c r="X1934" s="41"/>
    </row>
    <row r="1935" spans="1:24" x14ac:dyDescent="0.25">
      <c r="A1935" s="40" t="s">
        <v>2765</v>
      </c>
      <c r="B1935" s="40">
        <v>1.433444E-2</v>
      </c>
      <c r="C1935" s="40">
        <v>9.4999999999999998E-3</v>
      </c>
      <c r="D1935" s="40"/>
      <c r="E1935" s="40"/>
      <c r="F1935" s="41"/>
      <c r="G1935" s="41"/>
      <c r="H1935" s="41"/>
      <c r="I1935" s="41"/>
      <c r="J1935" s="41"/>
      <c r="K1935" s="41"/>
      <c r="L1935" s="41"/>
      <c r="M1935" s="41"/>
      <c r="N1935" s="41"/>
      <c r="O1935" s="41"/>
      <c r="P1935" s="41"/>
      <c r="Q1935" s="41"/>
      <c r="R1935" s="41"/>
      <c r="S1935" s="41"/>
      <c r="T1935" s="41"/>
      <c r="U1935" s="41"/>
      <c r="V1935" s="41"/>
      <c r="W1935" s="41"/>
      <c r="X1935" s="41"/>
    </row>
    <row r="1936" spans="1:24" x14ac:dyDescent="0.25">
      <c r="A1936" s="40" t="s">
        <v>2766</v>
      </c>
      <c r="B1936" s="40">
        <v>-4.4815804000000001E-2</v>
      </c>
      <c r="C1936" s="40">
        <v>2.6559999999999999E-3</v>
      </c>
      <c r="D1936" s="40"/>
      <c r="E1936" s="40"/>
      <c r="F1936" s="41"/>
      <c r="G1936" s="41"/>
      <c r="H1936" s="41"/>
      <c r="I1936" s="41"/>
      <c r="J1936" s="41"/>
      <c r="K1936" s="41"/>
      <c r="L1936" s="41"/>
      <c r="M1936" s="41"/>
      <c r="N1936" s="41"/>
      <c r="O1936" s="41"/>
      <c r="P1936" s="41"/>
      <c r="Q1936" s="41"/>
      <c r="R1936" s="41"/>
      <c r="S1936" s="41"/>
      <c r="T1936" s="41"/>
      <c r="U1936" s="41"/>
      <c r="V1936" s="41"/>
      <c r="W1936" s="41"/>
      <c r="X1936" s="41"/>
    </row>
    <row r="1937" spans="1:24" x14ac:dyDescent="0.25">
      <c r="A1937" s="40" t="s">
        <v>2767</v>
      </c>
      <c r="B1937" s="40">
        <v>-1.8016873999999999E-2</v>
      </c>
      <c r="C1937" s="40">
        <v>2.3892E-2</v>
      </c>
      <c r="D1937" s="40"/>
      <c r="E1937" s="40"/>
      <c r="F1937" s="41"/>
      <c r="G1937" s="41"/>
      <c r="H1937" s="41"/>
      <c r="I1937" s="41"/>
      <c r="J1937" s="41"/>
      <c r="K1937" s="41"/>
      <c r="L1937" s="41"/>
      <c r="M1937" s="41"/>
      <c r="N1937" s="41"/>
      <c r="O1937" s="41"/>
      <c r="P1937" s="41"/>
      <c r="Q1937" s="41"/>
      <c r="R1937" s="41"/>
      <c r="S1937" s="41"/>
      <c r="T1937" s="41"/>
      <c r="U1937" s="41"/>
      <c r="V1937" s="41"/>
      <c r="W1937" s="41"/>
      <c r="X1937" s="41"/>
    </row>
    <row r="1938" spans="1:24" x14ac:dyDescent="0.25">
      <c r="A1938" s="40" t="s">
        <v>2768</v>
      </c>
      <c r="B1938" s="40">
        <v>-1.4427740999999999E-2</v>
      </c>
      <c r="C1938" s="40">
        <v>1.5636000000000001E-2</v>
      </c>
      <c r="D1938" s="40"/>
      <c r="E1938" s="40"/>
      <c r="F1938" s="41"/>
      <c r="G1938" s="41"/>
      <c r="H1938" s="41"/>
      <c r="I1938" s="41"/>
      <c r="J1938" s="41"/>
      <c r="K1938" s="41"/>
      <c r="L1938" s="41"/>
      <c r="M1938" s="41"/>
      <c r="N1938" s="41"/>
      <c r="O1938" s="41"/>
      <c r="P1938" s="41"/>
      <c r="Q1938" s="41"/>
      <c r="R1938" s="41"/>
      <c r="S1938" s="41"/>
      <c r="T1938" s="41"/>
      <c r="U1938" s="41"/>
      <c r="V1938" s="41"/>
      <c r="W1938" s="41"/>
      <c r="X1938" s="41"/>
    </row>
    <row r="1939" spans="1:24" x14ac:dyDescent="0.25">
      <c r="A1939" s="40" t="s">
        <v>2769</v>
      </c>
      <c r="B1939" s="40">
        <v>-8.9808400000000004E-3</v>
      </c>
      <c r="C1939" s="40">
        <v>5.8809999999999999E-3</v>
      </c>
      <c r="D1939" s="40"/>
      <c r="E1939" s="40"/>
      <c r="F1939" s="41"/>
      <c r="G1939" s="41"/>
      <c r="H1939" s="41"/>
      <c r="I1939" s="41"/>
      <c r="J1939" s="41"/>
      <c r="K1939" s="41"/>
      <c r="L1939" s="41"/>
      <c r="M1939" s="41"/>
      <c r="N1939" s="41"/>
      <c r="O1939" s="41"/>
      <c r="P1939" s="41"/>
      <c r="Q1939" s="41"/>
      <c r="R1939" s="41"/>
      <c r="S1939" s="41"/>
      <c r="T1939" s="41"/>
      <c r="U1939" s="41"/>
      <c r="V1939" s="41"/>
      <c r="W1939" s="41"/>
      <c r="X1939" s="41"/>
    </row>
    <row r="1940" spans="1:24" x14ac:dyDescent="0.25">
      <c r="A1940" s="40" t="s">
        <v>2770</v>
      </c>
      <c r="B1940" s="40">
        <v>5.6951699999999996E-4</v>
      </c>
      <c r="C1940" s="40">
        <v>1.7642000000000001E-2</v>
      </c>
      <c r="D1940" s="40"/>
      <c r="E1940" s="40"/>
      <c r="F1940" s="41"/>
      <c r="G1940" s="41"/>
      <c r="H1940" s="41"/>
      <c r="I1940" s="41"/>
      <c r="J1940" s="41"/>
      <c r="K1940" s="41"/>
      <c r="L1940" s="41"/>
      <c r="M1940" s="41"/>
      <c r="N1940" s="41"/>
      <c r="O1940" s="41"/>
      <c r="P1940" s="41"/>
      <c r="Q1940" s="41"/>
      <c r="R1940" s="41"/>
      <c r="S1940" s="41"/>
      <c r="T1940" s="41"/>
      <c r="U1940" s="41"/>
      <c r="V1940" s="41"/>
      <c r="W1940" s="41"/>
      <c r="X1940" s="41"/>
    </row>
    <row r="1941" spans="1:24" x14ac:dyDescent="0.25">
      <c r="A1941" s="40" t="s">
        <v>2771</v>
      </c>
      <c r="B1941" s="40">
        <v>3.5040065000000002E-2</v>
      </c>
      <c r="C1941" s="40">
        <v>-4.1721000000000001E-2</v>
      </c>
      <c r="D1941" s="40"/>
      <c r="E1941" s="40"/>
      <c r="F1941" s="41"/>
      <c r="G1941" s="41"/>
      <c r="H1941" s="41"/>
      <c r="I1941" s="41"/>
      <c r="J1941" s="41"/>
      <c r="K1941" s="41"/>
      <c r="L1941" s="41"/>
      <c r="M1941" s="41"/>
      <c r="N1941" s="41"/>
      <c r="O1941" s="41"/>
      <c r="P1941" s="41"/>
      <c r="Q1941" s="41"/>
      <c r="R1941" s="41"/>
      <c r="S1941" s="41"/>
      <c r="T1941" s="41"/>
      <c r="U1941" s="41"/>
      <c r="V1941" s="41"/>
      <c r="W1941" s="41"/>
      <c r="X1941" s="41"/>
    </row>
    <row r="1942" spans="1:24" x14ac:dyDescent="0.25">
      <c r="A1942" s="40" t="s">
        <v>2772</v>
      </c>
      <c r="B1942" s="40">
        <v>8.6546629999999999E-3</v>
      </c>
      <c r="C1942" s="40">
        <v>-5.4710000000000002E-3</v>
      </c>
      <c r="D1942" s="40"/>
      <c r="E1942" s="40"/>
      <c r="F1942" s="41"/>
      <c r="G1942" s="41"/>
      <c r="H1942" s="41"/>
      <c r="I1942" s="41"/>
      <c r="J1942" s="41"/>
      <c r="K1942" s="41"/>
      <c r="L1942" s="41"/>
      <c r="M1942" s="41"/>
      <c r="N1942" s="41"/>
      <c r="O1942" s="41"/>
      <c r="P1942" s="41"/>
      <c r="Q1942" s="41"/>
      <c r="R1942" s="41"/>
      <c r="S1942" s="41"/>
      <c r="T1942" s="41"/>
      <c r="U1942" s="41"/>
      <c r="V1942" s="41"/>
      <c r="W1942" s="41"/>
      <c r="X1942" s="41"/>
    </row>
    <row r="1943" spans="1:24" x14ac:dyDescent="0.25">
      <c r="A1943" s="40" t="s">
        <v>2773</v>
      </c>
      <c r="B1943" s="40">
        <v>-2.2044731000000001E-2</v>
      </c>
      <c r="C1943" s="40">
        <v>-3.2846E-2</v>
      </c>
      <c r="D1943" s="40"/>
      <c r="E1943" s="40"/>
      <c r="F1943" s="41"/>
      <c r="G1943" s="41"/>
      <c r="H1943" s="41"/>
      <c r="I1943" s="41"/>
      <c r="J1943" s="41"/>
      <c r="K1943" s="41"/>
      <c r="L1943" s="41"/>
      <c r="M1943" s="41"/>
      <c r="N1943" s="41"/>
      <c r="O1943" s="41"/>
      <c r="P1943" s="41"/>
      <c r="Q1943" s="41"/>
      <c r="R1943" s="41"/>
      <c r="S1943" s="41"/>
      <c r="T1943" s="41"/>
      <c r="U1943" s="41"/>
      <c r="V1943" s="41"/>
      <c r="W1943" s="41"/>
      <c r="X1943" s="41"/>
    </row>
    <row r="1944" spans="1:24" x14ac:dyDescent="0.25">
      <c r="A1944" s="40" t="s">
        <v>2774</v>
      </c>
      <c r="B1944" s="40">
        <v>-3.2474454E-2</v>
      </c>
      <c r="C1944" s="40">
        <v>-1.4052E-2</v>
      </c>
      <c r="D1944" s="40"/>
      <c r="E1944" s="40"/>
      <c r="F1944" s="41"/>
      <c r="G1944" s="41"/>
      <c r="H1944" s="41"/>
      <c r="I1944" s="41"/>
      <c r="J1944" s="41"/>
      <c r="K1944" s="41"/>
      <c r="L1944" s="41"/>
      <c r="M1944" s="41"/>
      <c r="N1944" s="41"/>
      <c r="O1944" s="41"/>
      <c r="P1944" s="41"/>
      <c r="Q1944" s="41"/>
      <c r="R1944" s="41"/>
      <c r="S1944" s="41"/>
      <c r="T1944" s="41"/>
      <c r="U1944" s="41"/>
      <c r="V1944" s="41"/>
      <c r="W1944" s="41"/>
      <c r="X1944" s="41"/>
    </row>
    <row r="1945" spans="1:24" x14ac:dyDescent="0.25">
      <c r="A1945" s="40" t="s">
        <v>2775</v>
      </c>
      <c r="B1945" s="40">
        <v>-1.5319894000000001E-2</v>
      </c>
      <c r="C1945" s="40">
        <v>-1.6455999999999998E-2</v>
      </c>
      <c r="D1945" s="40"/>
      <c r="E1945" s="40"/>
      <c r="F1945" s="41"/>
      <c r="G1945" s="41"/>
      <c r="H1945" s="41"/>
      <c r="I1945" s="41"/>
      <c r="J1945" s="41"/>
      <c r="K1945" s="41"/>
      <c r="L1945" s="41"/>
      <c r="M1945" s="41"/>
      <c r="N1945" s="41"/>
      <c r="O1945" s="41"/>
      <c r="P1945" s="41"/>
      <c r="Q1945" s="41"/>
      <c r="R1945" s="41"/>
      <c r="S1945" s="41"/>
      <c r="T1945" s="41"/>
      <c r="U1945" s="41"/>
      <c r="V1945" s="41"/>
      <c r="W1945" s="41"/>
      <c r="X1945" s="41"/>
    </row>
    <row r="1946" spans="1:24" x14ac:dyDescent="0.25">
      <c r="A1946" s="40" t="s">
        <v>1311</v>
      </c>
      <c r="B1946" s="40">
        <v>-1.5259474E-2</v>
      </c>
      <c r="C1946" s="40">
        <v>-3.6210000000000001E-3</v>
      </c>
      <c r="D1946" s="40"/>
      <c r="E1946" s="40"/>
      <c r="F1946" s="41"/>
      <c r="G1946" s="41"/>
      <c r="H1946" s="41"/>
      <c r="I1946" s="41"/>
      <c r="J1946" s="41"/>
      <c r="K1946" s="41"/>
      <c r="L1946" s="41"/>
      <c r="M1946" s="41"/>
      <c r="N1946" s="41"/>
      <c r="O1946" s="41"/>
      <c r="P1946" s="41"/>
      <c r="Q1946" s="41"/>
      <c r="R1946" s="41"/>
      <c r="S1946" s="41"/>
      <c r="T1946" s="41"/>
      <c r="U1946" s="41"/>
      <c r="V1946" s="41"/>
      <c r="W1946" s="41"/>
      <c r="X1946" s="41"/>
    </row>
    <row r="1947" spans="1:24" x14ac:dyDescent="0.25">
      <c r="A1947" s="40" t="s">
        <v>2776</v>
      </c>
      <c r="B1947" s="40">
        <v>8.7137789999999996E-3</v>
      </c>
      <c r="C1947" s="40">
        <v>-1.9703999999999999E-2</v>
      </c>
      <c r="D1947" s="40"/>
      <c r="E1947" s="40"/>
      <c r="F1947" s="41"/>
      <c r="G1947" s="41"/>
      <c r="H1947" s="41"/>
      <c r="I1947" s="41"/>
      <c r="J1947" s="41"/>
      <c r="K1947" s="41"/>
      <c r="L1947" s="41"/>
      <c r="M1947" s="41"/>
      <c r="N1947" s="41"/>
      <c r="O1947" s="41"/>
      <c r="P1947" s="41"/>
      <c r="Q1947" s="41"/>
      <c r="R1947" s="41"/>
      <c r="S1947" s="41"/>
      <c r="T1947" s="41"/>
      <c r="U1947" s="41"/>
      <c r="V1947" s="41"/>
      <c r="W1947" s="41"/>
      <c r="X1947" s="41"/>
    </row>
    <row r="1948" spans="1:24" x14ac:dyDescent="0.25">
      <c r="A1948" s="40" t="s">
        <v>2777</v>
      </c>
      <c r="B1948" s="40">
        <v>-7.329136E-3</v>
      </c>
      <c r="C1948" s="40">
        <v>-1.0695E-2</v>
      </c>
      <c r="D1948" s="40"/>
      <c r="E1948" s="40"/>
      <c r="F1948" s="41"/>
      <c r="G1948" s="41"/>
      <c r="H1948" s="41"/>
      <c r="I1948" s="41"/>
      <c r="J1948" s="41"/>
      <c r="K1948" s="41"/>
      <c r="L1948" s="41"/>
      <c r="M1948" s="41"/>
      <c r="N1948" s="41"/>
      <c r="O1948" s="41"/>
      <c r="P1948" s="41"/>
      <c r="Q1948" s="41"/>
      <c r="R1948" s="41"/>
      <c r="S1948" s="41"/>
      <c r="T1948" s="41"/>
      <c r="U1948" s="41"/>
      <c r="V1948" s="41"/>
      <c r="W1948" s="41"/>
      <c r="X1948" s="41"/>
    </row>
    <row r="1949" spans="1:24" x14ac:dyDescent="0.25">
      <c r="A1949" s="40" t="s">
        <v>2778</v>
      </c>
      <c r="B1949" s="40">
        <v>2.3318950000000001E-3</v>
      </c>
      <c r="C1949" s="40">
        <v>-4.0308999999999998E-2</v>
      </c>
      <c r="D1949" s="40"/>
      <c r="E1949" s="40"/>
      <c r="F1949" s="41"/>
      <c r="G1949" s="41"/>
      <c r="H1949" s="41"/>
      <c r="I1949" s="41"/>
      <c r="J1949" s="41"/>
      <c r="K1949" s="41"/>
      <c r="L1949" s="41"/>
      <c r="M1949" s="41"/>
      <c r="N1949" s="41"/>
      <c r="O1949" s="41"/>
      <c r="P1949" s="41"/>
      <c r="Q1949" s="41"/>
      <c r="R1949" s="41"/>
      <c r="S1949" s="41"/>
      <c r="T1949" s="41"/>
      <c r="U1949" s="41"/>
      <c r="V1949" s="41"/>
      <c r="W1949" s="41"/>
      <c r="X1949" s="41"/>
    </row>
    <row r="1950" spans="1:24" x14ac:dyDescent="0.25">
      <c r="A1950" s="40" t="s">
        <v>2779</v>
      </c>
      <c r="B1950" s="40">
        <v>-1.5112887E-2</v>
      </c>
      <c r="C1950" s="40">
        <v>-7.6199999999999998E-4</v>
      </c>
      <c r="D1950" s="40"/>
      <c r="E1950" s="40"/>
      <c r="F1950" s="41"/>
      <c r="G1950" s="41"/>
      <c r="H1950" s="41"/>
      <c r="I1950" s="41"/>
      <c r="J1950" s="41"/>
      <c r="K1950" s="41"/>
      <c r="L1950" s="41"/>
      <c r="M1950" s="41"/>
      <c r="N1950" s="41"/>
      <c r="O1950" s="41"/>
      <c r="P1950" s="41"/>
      <c r="Q1950" s="41"/>
      <c r="R1950" s="41"/>
      <c r="S1950" s="41"/>
      <c r="T1950" s="41"/>
      <c r="U1950" s="41"/>
      <c r="V1950" s="41"/>
      <c r="W1950" s="41"/>
      <c r="X1950" s="41"/>
    </row>
    <row r="1951" spans="1:24" x14ac:dyDescent="0.25">
      <c r="A1951" s="40" t="s">
        <v>2780</v>
      </c>
      <c r="B1951" s="40">
        <v>2.1297452000000001E-2</v>
      </c>
      <c r="C1951" s="40">
        <v>-1.4920000000000001E-3</v>
      </c>
      <c r="D1951" s="40"/>
      <c r="E1951" s="40"/>
      <c r="F1951" s="41"/>
      <c r="G1951" s="41"/>
      <c r="H1951" s="41"/>
      <c r="I1951" s="41"/>
      <c r="J1951" s="41"/>
      <c r="K1951" s="41"/>
      <c r="L1951" s="41"/>
      <c r="M1951" s="41"/>
      <c r="N1951" s="41"/>
      <c r="O1951" s="41"/>
      <c r="P1951" s="41"/>
      <c r="Q1951" s="41"/>
      <c r="R1951" s="41"/>
      <c r="S1951" s="41"/>
      <c r="T1951" s="41"/>
      <c r="U1951" s="41"/>
      <c r="V1951" s="41"/>
      <c r="W1951" s="41"/>
      <c r="X1951" s="41"/>
    </row>
    <row r="1952" spans="1:24" x14ac:dyDescent="0.25">
      <c r="A1952" s="40" t="s">
        <v>2781</v>
      </c>
      <c r="B1952" s="40">
        <v>-2.6306613999999999E-2</v>
      </c>
      <c r="C1952" s="40">
        <v>-2.7876000000000001E-2</v>
      </c>
      <c r="D1952" s="40"/>
      <c r="E1952" s="40"/>
      <c r="F1952" s="41"/>
      <c r="G1952" s="41"/>
      <c r="H1952" s="41"/>
      <c r="I1952" s="41"/>
      <c r="J1952" s="41"/>
      <c r="K1952" s="41"/>
      <c r="L1952" s="41"/>
      <c r="M1952" s="41"/>
      <c r="N1952" s="41"/>
      <c r="O1952" s="41"/>
      <c r="P1952" s="41"/>
      <c r="Q1952" s="41"/>
      <c r="R1952" s="41"/>
      <c r="S1952" s="41"/>
      <c r="T1952" s="41"/>
      <c r="U1952" s="41"/>
      <c r="V1952" s="41"/>
      <c r="W1952" s="41"/>
      <c r="X1952" s="41"/>
    </row>
    <row r="1953" spans="1:24" x14ac:dyDescent="0.25">
      <c r="A1953" s="40" t="s">
        <v>1313</v>
      </c>
      <c r="B1953" s="40">
        <v>1.8416709E-2</v>
      </c>
      <c r="C1953" s="40">
        <v>9.2079999999999992E-3</v>
      </c>
      <c r="D1953" s="40"/>
      <c r="E1953" s="40"/>
      <c r="F1953" s="41"/>
      <c r="G1953" s="41"/>
      <c r="H1953" s="41"/>
      <c r="I1953" s="41"/>
      <c r="J1953" s="41"/>
      <c r="K1953" s="41"/>
      <c r="L1953" s="41"/>
      <c r="M1953" s="41"/>
      <c r="N1953" s="41"/>
      <c r="O1953" s="41"/>
      <c r="P1953" s="41"/>
      <c r="Q1953" s="41"/>
      <c r="R1953" s="41"/>
      <c r="S1953" s="41"/>
      <c r="T1953" s="41"/>
      <c r="U1953" s="41"/>
      <c r="V1953" s="41"/>
      <c r="W1953" s="41"/>
      <c r="X1953" s="41"/>
    </row>
    <row r="1954" spans="1:24" x14ac:dyDescent="0.25">
      <c r="A1954" s="40" t="s">
        <v>2782</v>
      </c>
      <c r="B1954" s="40">
        <v>-1.0043243E-2</v>
      </c>
      <c r="C1954" s="40">
        <v>-8.4119999999999993E-3</v>
      </c>
      <c r="D1954" s="40"/>
      <c r="E1954" s="40"/>
      <c r="F1954" s="41"/>
      <c r="G1954" s="41"/>
      <c r="H1954" s="41"/>
      <c r="I1954" s="41"/>
      <c r="J1954" s="41"/>
      <c r="K1954" s="41"/>
      <c r="L1954" s="41"/>
      <c r="M1954" s="41"/>
      <c r="N1954" s="41"/>
      <c r="O1954" s="41"/>
      <c r="P1954" s="41"/>
      <c r="Q1954" s="41"/>
      <c r="R1954" s="41"/>
      <c r="S1954" s="41"/>
      <c r="T1954" s="41"/>
      <c r="U1954" s="41"/>
      <c r="V1954" s="41"/>
      <c r="W1954" s="41"/>
      <c r="X1954" s="41"/>
    </row>
    <row r="1955" spans="1:24" x14ac:dyDescent="0.25">
      <c r="A1955" s="40" t="s">
        <v>2783</v>
      </c>
      <c r="B1955" s="40">
        <v>-6.5743169999999997E-3</v>
      </c>
      <c r="C1955" s="40">
        <v>1.5292E-2</v>
      </c>
      <c r="D1955" s="40"/>
      <c r="E1955" s="40"/>
      <c r="F1955" s="41"/>
      <c r="G1955" s="41"/>
      <c r="H1955" s="41"/>
      <c r="I1955" s="41"/>
      <c r="J1955" s="41"/>
      <c r="K1955" s="41"/>
      <c r="L1955" s="41"/>
      <c r="M1955" s="41"/>
      <c r="N1955" s="41"/>
      <c r="O1955" s="41"/>
      <c r="P1955" s="41"/>
      <c r="Q1955" s="41"/>
      <c r="R1955" s="41"/>
      <c r="S1955" s="41"/>
      <c r="T1955" s="41"/>
      <c r="U1955" s="41"/>
      <c r="V1955" s="41"/>
      <c r="W1955" s="41"/>
      <c r="X1955" s="41"/>
    </row>
    <row r="1956" spans="1:24" x14ac:dyDescent="0.25">
      <c r="A1956" s="40" t="s">
        <v>1315</v>
      </c>
      <c r="B1956" s="40">
        <v>-1.4345784E-2</v>
      </c>
      <c r="C1956" s="40">
        <v>-4.0175000000000002E-2</v>
      </c>
      <c r="D1956" s="40"/>
      <c r="E1956" s="40"/>
      <c r="F1956" s="41"/>
      <c r="G1956" s="41"/>
      <c r="H1956" s="41"/>
      <c r="I1956" s="41"/>
      <c r="J1956" s="41"/>
      <c r="K1956" s="41"/>
      <c r="L1956" s="41"/>
      <c r="M1956" s="41"/>
      <c r="N1956" s="41"/>
      <c r="O1956" s="41"/>
      <c r="P1956" s="41"/>
      <c r="Q1956" s="41"/>
      <c r="R1956" s="41"/>
      <c r="S1956" s="41"/>
      <c r="T1956" s="41"/>
      <c r="U1956" s="41"/>
      <c r="V1956" s="41"/>
      <c r="W1956" s="41"/>
      <c r="X1956" s="41"/>
    </row>
    <row r="1957" spans="1:24" x14ac:dyDescent="0.25">
      <c r="A1957" s="40" t="s">
        <v>2784</v>
      </c>
      <c r="B1957" s="40">
        <v>-9.9733270000000006E-3</v>
      </c>
      <c r="C1957" s="40">
        <v>-6.0898000000000001E-2</v>
      </c>
      <c r="D1957" s="40"/>
      <c r="E1957" s="40"/>
      <c r="F1957" s="41"/>
      <c r="G1957" s="41"/>
      <c r="H1957" s="41"/>
      <c r="I1957" s="41"/>
      <c r="J1957" s="41"/>
      <c r="K1957" s="41"/>
      <c r="L1957" s="41"/>
      <c r="M1957" s="41"/>
      <c r="N1957" s="41"/>
      <c r="O1957" s="41"/>
      <c r="P1957" s="41"/>
      <c r="Q1957" s="41"/>
      <c r="R1957" s="41"/>
      <c r="S1957" s="41"/>
      <c r="T1957" s="41"/>
      <c r="U1957" s="41"/>
      <c r="V1957" s="41"/>
      <c r="W1957" s="41"/>
      <c r="X1957" s="41"/>
    </row>
    <row r="1958" spans="1:24" x14ac:dyDescent="0.25">
      <c r="A1958" s="40" t="s">
        <v>2785</v>
      </c>
      <c r="B1958" s="40">
        <v>6.7713499999999998E-3</v>
      </c>
      <c r="C1958" s="40">
        <v>2.8192999999999999E-2</v>
      </c>
      <c r="D1958" s="40"/>
      <c r="E1958" s="40"/>
      <c r="F1958" s="41"/>
      <c r="G1958" s="41"/>
      <c r="H1958" s="41"/>
      <c r="I1958" s="41"/>
      <c r="J1958" s="41"/>
      <c r="K1958" s="41"/>
      <c r="L1958" s="41"/>
      <c r="M1958" s="41"/>
      <c r="N1958" s="41"/>
      <c r="O1958" s="41"/>
      <c r="P1958" s="41"/>
      <c r="Q1958" s="41"/>
      <c r="R1958" s="41"/>
      <c r="S1958" s="41"/>
      <c r="T1958" s="41"/>
      <c r="U1958" s="41"/>
      <c r="V1958" s="41"/>
      <c r="W1958" s="41"/>
      <c r="X1958" s="41"/>
    </row>
    <row r="1959" spans="1:24" x14ac:dyDescent="0.25">
      <c r="A1959" s="40" t="s">
        <v>2786</v>
      </c>
      <c r="B1959" s="40">
        <v>1.9720844000000001E-2</v>
      </c>
      <c r="C1959" s="40">
        <v>-1.1032E-2</v>
      </c>
      <c r="D1959" s="40"/>
      <c r="E1959" s="40"/>
      <c r="F1959" s="41"/>
      <c r="G1959" s="41"/>
      <c r="H1959" s="41"/>
      <c r="I1959" s="41"/>
      <c r="J1959" s="41"/>
      <c r="K1959" s="41"/>
      <c r="L1959" s="41"/>
      <c r="M1959" s="41"/>
      <c r="N1959" s="41"/>
      <c r="O1959" s="41"/>
      <c r="P1959" s="41"/>
      <c r="Q1959" s="41"/>
      <c r="R1959" s="41"/>
      <c r="S1959" s="41"/>
      <c r="T1959" s="41"/>
      <c r="U1959" s="41"/>
      <c r="V1959" s="41"/>
      <c r="W1959" s="41"/>
      <c r="X1959" s="41"/>
    </row>
    <row r="1960" spans="1:24" x14ac:dyDescent="0.25">
      <c r="A1960" s="40" t="s">
        <v>2787</v>
      </c>
      <c r="B1960" s="40">
        <v>-5.970047E-3</v>
      </c>
      <c r="C1960" s="40">
        <v>-1.4987E-2</v>
      </c>
      <c r="D1960" s="40"/>
      <c r="E1960" s="40"/>
      <c r="F1960" s="41"/>
      <c r="G1960" s="41"/>
      <c r="H1960" s="41"/>
      <c r="I1960" s="41"/>
      <c r="J1960" s="41"/>
      <c r="K1960" s="41"/>
      <c r="L1960" s="41"/>
      <c r="M1960" s="41"/>
      <c r="N1960" s="41"/>
      <c r="O1960" s="41"/>
      <c r="P1960" s="41"/>
      <c r="Q1960" s="41"/>
      <c r="R1960" s="41"/>
      <c r="S1960" s="41"/>
      <c r="T1960" s="41"/>
      <c r="U1960" s="41"/>
      <c r="V1960" s="41"/>
      <c r="W1960" s="41"/>
      <c r="X1960" s="41"/>
    </row>
    <row r="1961" spans="1:24" x14ac:dyDescent="0.25">
      <c r="A1961" s="40" t="s">
        <v>2788</v>
      </c>
      <c r="B1961" s="40">
        <v>-1.3466727E-2</v>
      </c>
      <c r="C1961" s="40">
        <v>-1.8550000000000001E-3</v>
      </c>
      <c r="D1961" s="40"/>
      <c r="E1961" s="40"/>
      <c r="F1961" s="41"/>
      <c r="G1961" s="41"/>
      <c r="H1961" s="41"/>
      <c r="I1961" s="41"/>
      <c r="J1961" s="41"/>
      <c r="K1961" s="41"/>
      <c r="L1961" s="41"/>
      <c r="M1961" s="41"/>
      <c r="N1961" s="41"/>
      <c r="O1961" s="41"/>
      <c r="P1961" s="41"/>
      <c r="Q1961" s="41"/>
      <c r="R1961" s="41"/>
      <c r="S1961" s="41"/>
      <c r="T1961" s="41"/>
      <c r="U1961" s="41"/>
      <c r="V1961" s="41"/>
      <c r="W1961" s="41"/>
      <c r="X1961" s="41"/>
    </row>
    <row r="1962" spans="1:24" x14ac:dyDescent="0.25">
      <c r="A1962" s="40" t="s">
        <v>2789</v>
      </c>
      <c r="B1962" s="40">
        <v>1.4438513E-2</v>
      </c>
      <c r="C1962" s="40">
        <v>1.507E-2</v>
      </c>
      <c r="D1962" s="40"/>
      <c r="E1962" s="40"/>
      <c r="F1962" s="41"/>
      <c r="G1962" s="41"/>
      <c r="H1962" s="41"/>
      <c r="I1962" s="41"/>
      <c r="J1962" s="41"/>
      <c r="K1962" s="41"/>
      <c r="L1962" s="41"/>
      <c r="M1962" s="41"/>
      <c r="N1962" s="41"/>
      <c r="O1962" s="41"/>
      <c r="P1962" s="41"/>
      <c r="Q1962" s="41"/>
      <c r="R1962" s="41"/>
      <c r="S1962" s="41"/>
      <c r="T1962" s="41"/>
      <c r="U1962" s="41"/>
      <c r="V1962" s="41"/>
      <c r="W1962" s="41"/>
      <c r="X1962" s="41"/>
    </row>
    <row r="1963" spans="1:24" x14ac:dyDescent="0.25">
      <c r="A1963" s="40" t="s">
        <v>2790</v>
      </c>
      <c r="B1963" s="40">
        <v>-7.8500499999999997E-4</v>
      </c>
      <c r="C1963" s="40">
        <v>-7.1929999999999997E-3</v>
      </c>
      <c r="D1963" s="40"/>
      <c r="E1963" s="40"/>
      <c r="F1963" s="41"/>
      <c r="G1963" s="41"/>
      <c r="H1963" s="41"/>
      <c r="I1963" s="41"/>
      <c r="J1963" s="41"/>
      <c r="K1963" s="41"/>
      <c r="L1963" s="41"/>
      <c r="M1963" s="41"/>
      <c r="N1963" s="41"/>
      <c r="O1963" s="41"/>
      <c r="P1963" s="41"/>
      <c r="Q1963" s="41"/>
      <c r="R1963" s="41"/>
      <c r="S1963" s="41"/>
      <c r="T1963" s="41"/>
      <c r="U1963" s="41"/>
      <c r="V1963" s="41"/>
      <c r="W1963" s="41"/>
      <c r="X1963" s="41"/>
    </row>
    <row r="1964" spans="1:24" x14ac:dyDescent="0.25">
      <c r="A1964" s="40" t="s">
        <v>2791</v>
      </c>
      <c r="B1964" s="40">
        <v>1.8379990000000001E-3</v>
      </c>
      <c r="C1964" s="40">
        <v>4.8209999999999998E-3</v>
      </c>
      <c r="D1964" s="40"/>
      <c r="E1964" s="40"/>
      <c r="F1964" s="41"/>
      <c r="G1964" s="41"/>
      <c r="H1964" s="41"/>
      <c r="I1964" s="41"/>
      <c r="J1964" s="41"/>
      <c r="K1964" s="41"/>
      <c r="L1964" s="41"/>
      <c r="M1964" s="41"/>
      <c r="N1964" s="41"/>
      <c r="O1964" s="41"/>
      <c r="P1964" s="41"/>
      <c r="Q1964" s="41"/>
      <c r="R1964" s="41"/>
      <c r="S1964" s="41"/>
      <c r="T1964" s="41"/>
      <c r="U1964" s="41"/>
      <c r="V1964" s="41"/>
      <c r="W1964" s="41"/>
      <c r="X1964" s="41"/>
    </row>
    <row r="1965" spans="1:24" x14ac:dyDescent="0.25">
      <c r="A1965" s="40" t="s">
        <v>2792</v>
      </c>
      <c r="B1965" s="40">
        <v>-1.4017467E-2</v>
      </c>
      <c r="C1965" s="40">
        <v>-5.6470000000000001E-3</v>
      </c>
      <c r="D1965" s="40"/>
      <c r="E1965" s="40"/>
      <c r="F1965" s="41"/>
      <c r="G1965" s="41"/>
      <c r="H1965" s="41"/>
      <c r="I1965" s="41"/>
      <c r="J1965" s="41"/>
      <c r="K1965" s="41"/>
      <c r="L1965" s="41"/>
      <c r="M1965" s="41"/>
      <c r="N1965" s="41"/>
      <c r="O1965" s="41"/>
      <c r="P1965" s="41"/>
      <c r="Q1965" s="41"/>
      <c r="R1965" s="41"/>
      <c r="S1965" s="41"/>
      <c r="T1965" s="41"/>
      <c r="U1965" s="41"/>
      <c r="V1965" s="41"/>
      <c r="W1965" s="41"/>
      <c r="X1965" s="41"/>
    </row>
    <row r="1966" spans="1:24" x14ac:dyDescent="0.25">
      <c r="A1966" s="40" t="s">
        <v>2793</v>
      </c>
      <c r="B1966" s="40">
        <v>-4.9708191999999998E-2</v>
      </c>
      <c r="C1966" s="40">
        <v>-1.5866999999999999E-2</v>
      </c>
      <c r="D1966" s="40"/>
      <c r="E1966" s="40"/>
      <c r="F1966" s="41"/>
      <c r="G1966" s="41"/>
      <c r="H1966" s="41"/>
      <c r="I1966" s="41"/>
      <c r="J1966" s="41"/>
      <c r="K1966" s="41"/>
      <c r="L1966" s="41"/>
      <c r="M1966" s="41"/>
      <c r="N1966" s="41"/>
      <c r="O1966" s="41"/>
      <c r="P1966" s="41"/>
      <c r="Q1966" s="41"/>
      <c r="R1966" s="41"/>
      <c r="S1966" s="41"/>
      <c r="T1966" s="41"/>
      <c r="U1966" s="41"/>
      <c r="V1966" s="41"/>
      <c r="W1966" s="41"/>
      <c r="X1966" s="41"/>
    </row>
    <row r="1967" spans="1:24" x14ac:dyDescent="0.25">
      <c r="A1967" s="40" t="s">
        <v>2794</v>
      </c>
      <c r="B1967" s="40">
        <v>-2.7031297999999999E-2</v>
      </c>
      <c r="C1967" s="40">
        <v>1.0135E-2</v>
      </c>
      <c r="D1967" s="40"/>
      <c r="E1967" s="40"/>
      <c r="F1967" s="41"/>
      <c r="G1967" s="41"/>
      <c r="H1967" s="41"/>
      <c r="I1967" s="41"/>
      <c r="J1967" s="41"/>
      <c r="K1967" s="41"/>
      <c r="L1967" s="41"/>
      <c r="M1967" s="41"/>
      <c r="N1967" s="41"/>
      <c r="O1967" s="41"/>
      <c r="P1967" s="41"/>
      <c r="Q1967" s="41"/>
      <c r="R1967" s="41"/>
      <c r="S1967" s="41"/>
      <c r="T1967" s="41"/>
      <c r="U1967" s="41"/>
      <c r="V1967" s="41"/>
      <c r="W1967" s="41"/>
      <c r="X1967" s="41"/>
    </row>
    <row r="1968" spans="1:24" x14ac:dyDescent="0.25">
      <c r="A1968" s="40" t="s">
        <v>2795</v>
      </c>
      <c r="B1968" s="40">
        <v>-6.1735571000000003E-2</v>
      </c>
      <c r="C1968" s="40">
        <v>-1.3394E-2</v>
      </c>
      <c r="D1968" s="40"/>
      <c r="E1968" s="40"/>
      <c r="F1968" s="41"/>
      <c r="G1968" s="41"/>
      <c r="H1968" s="41"/>
      <c r="I1968" s="41"/>
      <c r="J1968" s="41"/>
      <c r="K1968" s="41"/>
      <c r="L1968" s="41"/>
      <c r="M1968" s="41"/>
      <c r="N1968" s="41"/>
      <c r="O1968" s="41"/>
      <c r="P1968" s="41"/>
      <c r="Q1968" s="41"/>
      <c r="R1968" s="41"/>
      <c r="S1968" s="41"/>
      <c r="T1968" s="41"/>
      <c r="U1968" s="41"/>
      <c r="V1968" s="41"/>
      <c r="W1968" s="41"/>
      <c r="X1968" s="41"/>
    </row>
    <row r="1969" spans="1:24" x14ac:dyDescent="0.25">
      <c r="A1969" s="40" t="s">
        <v>2796</v>
      </c>
      <c r="B1969" s="40">
        <v>-4.569322E-2</v>
      </c>
      <c r="C1969" s="40">
        <v>-2.5040000000000001E-3</v>
      </c>
      <c r="D1969" s="40"/>
      <c r="E1969" s="40"/>
      <c r="F1969" s="41"/>
      <c r="G1969" s="41"/>
      <c r="H1969" s="41"/>
      <c r="I1969" s="41"/>
      <c r="J1969" s="41"/>
      <c r="K1969" s="41"/>
      <c r="L1969" s="41"/>
      <c r="M1969" s="41"/>
      <c r="N1969" s="41"/>
      <c r="O1969" s="41"/>
      <c r="P1969" s="41"/>
      <c r="Q1969" s="41"/>
      <c r="R1969" s="41"/>
      <c r="S1969" s="41"/>
      <c r="T1969" s="41"/>
      <c r="U1969" s="41"/>
      <c r="V1969" s="41"/>
      <c r="W1969" s="41"/>
      <c r="X1969" s="41"/>
    </row>
    <row r="1970" spans="1:24" x14ac:dyDescent="0.25">
      <c r="A1970" s="40" t="s">
        <v>2797</v>
      </c>
      <c r="B1970" s="40">
        <v>-1.3199279E-2</v>
      </c>
      <c r="C1970" s="40">
        <v>-1.167E-2</v>
      </c>
      <c r="D1970" s="40"/>
      <c r="E1970" s="40"/>
      <c r="F1970" s="41"/>
      <c r="G1970" s="41"/>
      <c r="H1970" s="41"/>
      <c r="I1970" s="41"/>
      <c r="J1970" s="41"/>
      <c r="K1970" s="41"/>
      <c r="L1970" s="41"/>
      <c r="M1970" s="41"/>
      <c r="N1970" s="41"/>
      <c r="O1970" s="41"/>
      <c r="P1970" s="41"/>
      <c r="Q1970" s="41"/>
      <c r="R1970" s="41"/>
      <c r="S1970" s="41"/>
      <c r="T1970" s="41"/>
      <c r="U1970" s="41"/>
      <c r="V1970" s="41"/>
      <c r="W1970" s="41"/>
      <c r="X1970" s="41"/>
    </row>
    <row r="1971" spans="1:24" x14ac:dyDescent="0.25">
      <c r="A1971" s="40" t="s">
        <v>2798</v>
      </c>
      <c r="B1971" s="40">
        <v>3.1374488999999998E-2</v>
      </c>
      <c r="C1971" s="40">
        <v>-1.1537E-2</v>
      </c>
      <c r="D1971" s="40"/>
      <c r="E1971" s="40"/>
      <c r="F1971" s="41"/>
      <c r="G1971" s="41"/>
      <c r="H1971" s="41"/>
      <c r="I1971" s="41"/>
      <c r="J1971" s="41"/>
      <c r="K1971" s="41"/>
      <c r="L1971" s="41"/>
      <c r="M1971" s="41"/>
      <c r="N1971" s="41"/>
      <c r="O1971" s="41"/>
      <c r="P1971" s="41"/>
      <c r="Q1971" s="41"/>
      <c r="R1971" s="41"/>
      <c r="S1971" s="41"/>
      <c r="T1971" s="41"/>
      <c r="U1971" s="41"/>
      <c r="V1971" s="41"/>
      <c r="W1971" s="41"/>
      <c r="X1971" s="41"/>
    </row>
    <row r="1972" spans="1:24" x14ac:dyDescent="0.25">
      <c r="A1972" s="40" t="s">
        <v>2799</v>
      </c>
      <c r="B1972" s="40">
        <v>-5.7717662000000003E-2</v>
      </c>
      <c r="C1972" s="40">
        <v>-3.0731999999999999E-2</v>
      </c>
      <c r="D1972" s="40"/>
      <c r="E1972" s="40"/>
      <c r="F1972" s="41"/>
      <c r="G1972" s="41"/>
      <c r="H1972" s="41"/>
      <c r="I1972" s="41"/>
      <c r="J1972" s="41"/>
      <c r="K1972" s="41"/>
      <c r="L1972" s="41"/>
      <c r="M1972" s="41"/>
      <c r="N1972" s="41"/>
      <c r="O1972" s="41"/>
      <c r="P1972" s="41"/>
      <c r="Q1972" s="41"/>
      <c r="R1972" s="41"/>
      <c r="S1972" s="41"/>
      <c r="T1972" s="41"/>
      <c r="U1972" s="41"/>
      <c r="V1972" s="41"/>
      <c r="W1972" s="41"/>
      <c r="X1972" s="41"/>
    </row>
    <row r="1973" spans="1:24" x14ac:dyDescent="0.25">
      <c r="A1973" s="40" t="s">
        <v>2800</v>
      </c>
      <c r="B1973" s="40">
        <v>1.1247379999999999E-3</v>
      </c>
      <c r="C1973" s="40">
        <v>-2.4139999999999999E-3</v>
      </c>
      <c r="D1973" s="40"/>
      <c r="E1973" s="40"/>
      <c r="F1973" s="41"/>
      <c r="G1973" s="41"/>
      <c r="H1973" s="41"/>
      <c r="I1973" s="41"/>
      <c r="J1973" s="41"/>
      <c r="K1973" s="41"/>
      <c r="L1973" s="41"/>
      <c r="M1973" s="41"/>
      <c r="N1973" s="41"/>
      <c r="O1973" s="41"/>
      <c r="P1973" s="41"/>
      <c r="Q1973" s="41"/>
      <c r="R1973" s="41"/>
      <c r="S1973" s="41"/>
      <c r="T1973" s="41"/>
      <c r="U1973" s="41"/>
      <c r="V1973" s="41"/>
      <c r="W1973" s="41"/>
      <c r="X1973" s="41"/>
    </row>
    <row r="1974" spans="1:24" x14ac:dyDescent="0.25">
      <c r="A1974" s="40" t="s">
        <v>2801</v>
      </c>
      <c r="B1974" s="40">
        <v>-3.7272669999999998E-3</v>
      </c>
      <c r="C1974" s="40">
        <v>1.0462000000000001E-2</v>
      </c>
      <c r="D1974" s="40"/>
      <c r="E1974" s="40"/>
      <c r="F1974" s="41"/>
      <c r="G1974" s="41"/>
      <c r="H1974" s="41"/>
      <c r="I1974" s="41"/>
      <c r="J1974" s="41"/>
      <c r="K1974" s="41"/>
      <c r="L1974" s="41"/>
      <c r="M1974" s="41"/>
      <c r="N1974" s="41"/>
      <c r="O1974" s="41"/>
      <c r="P1974" s="41"/>
      <c r="Q1974" s="41"/>
      <c r="R1974" s="41"/>
      <c r="S1974" s="41"/>
      <c r="T1974" s="41"/>
      <c r="U1974" s="41"/>
      <c r="V1974" s="41"/>
      <c r="W1974" s="41"/>
      <c r="X1974" s="41"/>
    </row>
    <row r="1975" spans="1:24" x14ac:dyDescent="0.25">
      <c r="A1975" s="40" t="s">
        <v>1321</v>
      </c>
      <c r="B1975" s="40">
        <v>1.4568199999999999E-3</v>
      </c>
      <c r="C1975" s="40">
        <v>-9.136E-3</v>
      </c>
      <c r="D1975" s="40"/>
      <c r="E1975" s="40"/>
      <c r="F1975" s="41"/>
      <c r="G1975" s="41"/>
      <c r="H1975" s="41"/>
      <c r="I1975" s="41"/>
      <c r="J1975" s="41"/>
      <c r="K1975" s="41"/>
      <c r="L1975" s="41"/>
      <c r="M1975" s="41"/>
      <c r="N1975" s="41"/>
      <c r="O1975" s="41"/>
      <c r="P1975" s="41"/>
      <c r="Q1975" s="41"/>
      <c r="R1975" s="41"/>
      <c r="S1975" s="41"/>
      <c r="T1975" s="41"/>
      <c r="U1975" s="41"/>
      <c r="V1975" s="41"/>
      <c r="W1975" s="41"/>
      <c r="X1975" s="41"/>
    </row>
    <row r="1976" spans="1:24" x14ac:dyDescent="0.25">
      <c r="A1976" s="40" t="s">
        <v>2802</v>
      </c>
      <c r="B1976" s="40">
        <v>1.3973099999999999E-3</v>
      </c>
      <c r="C1976" s="40">
        <v>1.0269E-2</v>
      </c>
      <c r="D1976" s="40"/>
      <c r="E1976" s="40"/>
      <c r="F1976" s="41"/>
      <c r="G1976" s="41"/>
      <c r="H1976" s="41"/>
      <c r="I1976" s="41"/>
      <c r="J1976" s="41"/>
      <c r="K1976" s="41"/>
      <c r="L1976" s="41"/>
      <c r="M1976" s="41"/>
      <c r="N1976" s="41"/>
      <c r="O1976" s="41"/>
      <c r="P1976" s="41"/>
      <c r="Q1976" s="41"/>
      <c r="R1976" s="41"/>
      <c r="S1976" s="41"/>
      <c r="T1976" s="41"/>
      <c r="U1976" s="41"/>
      <c r="V1976" s="41"/>
      <c r="W1976" s="41"/>
      <c r="X1976" s="41"/>
    </row>
    <row r="1977" spans="1:24" x14ac:dyDescent="0.25">
      <c r="A1977" s="40" t="s">
        <v>2803</v>
      </c>
      <c r="B1977" s="40">
        <v>6.8083499999999997E-4</v>
      </c>
      <c r="C1977" s="40">
        <v>-4.8799999999999998E-3</v>
      </c>
      <c r="D1977" s="40"/>
      <c r="E1977" s="40"/>
      <c r="F1977" s="41"/>
      <c r="G1977" s="41"/>
      <c r="H1977" s="41"/>
      <c r="I1977" s="41"/>
      <c r="J1977" s="41"/>
      <c r="K1977" s="41"/>
      <c r="L1977" s="41"/>
      <c r="M1977" s="41"/>
      <c r="N1977" s="41"/>
      <c r="O1977" s="41"/>
      <c r="P1977" s="41"/>
      <c r="Q1977" s="41"/>
      <c r="R1977" s="41"/>
      <c r="S1977" s="41"/>
      <c r="T1977" s="41"/>
      <c r="U1977" s="41"/>
      <c r="V1977" s="41"/>
      <c r="W1977" s="41"/>
      <c r="X1977" s="41"/>
    </row>
    <row r="1978" spans="1:24" x14ac:dyDescent="0.25">
      <c r="A1978" s="40" t="s">
        <v>2804</v>
      </c>
      <c r="B1978" s="40">
        <v>1.0797038E-2</v>
      </c>
      <c r="C1978" s="40">
        <v>2.6495000000000001E-2</v>
      </c>
      <c r="D1978" s="40"/>
      <c r="E1978" s="40"/>
      <c r="F1978" s="41"/>
      <c r="G1978" s="41"/>
      <c r="H1978" s="41"/>
      <c r="I1978" s="41"/>
      <c r="J1978" s="41"/>
      <c r="K1978" s="41"/>
      <c r="L1978" s="41"/>
      <c r="M1978" s="41"/>
      <c r="N1978" s="41"/>
      <c r="O1978" s="41"/>
      <c r="P1978" s="41"/>
      <c r="Q1978" s="41"/>
      <c r="R1978" s="41"/>
      <c r="S1978" s="41"/>
      <c r="T1978" s="41"/>
      <c r="U1978" s="41"/>
      <c r="V1978" s="41"/>
      <c r="W1978" s="41"/>
      <c r="X1978" s="41"/>
    </row>
    <row r="1979" spans="1:24" x14ac:dyDescent="0.25">
      <c r="A1979" s="40" t="s">
        <v>2805</v>
      </c>
      <c r="B1979" s="40">
        <v>-2.6045532E-2</v>
      </c>
      <c r="C1979" s="40">
        <v>2.2301999999999999E-2</v>
      </c>
      <c r="D1979" s="40"/>
      <c r="E1979" s="40"/>
      <c r="F1979" s="41"/>
      <c r="G1979" s="41"/>
      <c r="H1979" s="41"/>
      <c r="I1979" s="41"/>
      <c r="J1979" s="41"/>
      <c r="K1979" s="41"/>
      <c r="L1979" s="41"/>
      <c r="M1979" s="41"/>
      <c r="N1979" s="41"/>
      <c r="O1979" s="41"/>
      <c r="P1979" s="41"/>
      <c r="Q1979" s="41"/>
      <c r="R1979" s="41"/>
      <c r="S1979" s="41"/>
      <c r="T1979" s="41"/>
      <c r="U1979" s="41"/>
      <c r="V1979" s="41"/>
      <c r="W1979" s="41"/>
      <c r="X1979" s="41"/>
    </row>
    <row r="1980" spans="1:24" x14ac:dyDescent="0.25">
      <c r="A1980" s="40" t="s">
        <v>2806</v>
      </c>
      <c r="B1980" s="40">
        <v>-9.0685709999999992E-3</v>
      </c>
      <c r="C1980" s="40">
        <v>-1.0935E-2</v>
      </c>
      <c r="D1980" s="40"/>
      <c r="E1980" s="40"/>
      <c r="F1980" s="41"/>
      <c r="G1980" s="41"/>
      <c r="H1980" s="41"/>
      <c r="I1980" s="41"/>
      <c r="J1980" s="41"/>
      <c r="K1980" s="41"/>
      <c r="L1980" s="41"/>
      <c r="M1980" s="41"/>
      <c r="N1980" s="41"/>
      <c r="O1980" s="41"/>
      <c r="P1980" s="41"/>
      <c r="Q1980" s="41"/>
      <c r="R1980" s="41"/>
      <c r="S1980" s="41"/>
      <c r="T1980" s="41"/>
      <c r="U1980" s="41"/>
      <c r="V1980" s="41"/>
      <c r="W1980" s="41"/>
      <c r="X1980" s="41"/>
    </row>
    <row r="1981" spans="1:24" x14ac:dyDescent="0.25">
      <c r="A1981" s="40" t="s">
        <v>2807</v>
      </c>
      <c r="B1981" s="40">
        <v>-9.1105079999999998E-3</v>
      </c>
      <c r="C1981" s="40">
        <v>-7.0094000000000004E-2</v>
      </c>
      <c r="D1981" s="40"/>
      <c r="E1981" s="40"/>
      <c r="F1981" s="41"/>
      <c r="G1981" s="41"/>
      <c r="H1981" s="41"/>
      <c r="I1981" s="41"/>
      <c r="J1981" s="41"/>
      <c r="K1981" s="41"/>
      <c r="L1981" s="41"/>
      <c r="M1981" s="41"/>
      <c r="N1981" s="41"/>
      <c r="O1981" s="41"/>
      <c r="P1981" s="41"/>
      <c r="Q1981" s="41"/>
      <c r="R1981" s="41"/>
      <c r="S1981" s="41"/>
      <c r="T1981" s="41"/>
      <c r="U1981" s="41"/>
      <c r="V1981" s="41"/>
      <c r="W1981" s="41"/>
      <c r="X1981" s="41"/>
    </row>
    <row r="1982" spans="1:24" x14ac:dyDescent="0.25">
      <c r="A1982" s="40" t="s">
        <v>2808</v>
      </c>
      <c r="B1982" s="40">
        <v>-1.775179E-2</v>
      </c>
      <c r="C1982" s="40">
        <v>5.8500000000000002E-3</v>
      </c>
      <c r="D1982" s="40"/>
      <c r="E1982" s="40"/>
      <c r="F1982" s="41"/>
      <c r="G1982" s="41"/>
      <c r="H1982" s="41"/>
      <c r="I1982" s="41"/>
      <c r="J1982" s="41"/>
      <c r="K1982" s="41"/>
      <c r="L1982" s="41"/>
      <c r="M1982" s="41"/>
      <c r="N1982" s="41"/>
      <c r="O1982" s="41"/>
      <c r="P1982" s="41"/>
      <c r="Q1982" s="41"/>
      <c r="R1982" s="41"/>
      <c r="S1982" s="41"/>
      <c r="T1982" s="41"/>
      <c r="U1982" s="41"/>
      <c r="V1982" s="41"/>
      <c r="W1982" s="41"/>
      <c r="X1982" s="41"/>
    </row>
    <row r="1983" spans="1:24" x14ac:dyDescent="0.25">
      <c r="A1983" s="40" t="s">
        <v>2809</v>
      </c>
      <c r="B1983" s="40">
        <v>2.4805213E-2</v>
      </c>
      <c r="C1983" s="40">
        <v>-2.3525000000000001E-2</v>
      </c>
      <c r="D1983" s="40"/>
      <c r="E1983" s="40"/>
      <c r="F1983" s="41"/>
      <c r="G1983" s="41"/>
      <c r="H1983" s="41"/>
      <c r="I1983" s="41"/>
      <c r="J1983" s="41"/>
      <c r="K1983" s="41"/>
      <c r="L1983" s="41"/>
      <c r="M1983" s="41"/>
      <c r="N1983" s="41"/>
      <c r="O1983" s="41"/>
      <c r="P1983" s="41"/>
      <c r="Q1983" s="41"/>
      <c r="R1983" s="41"/>
      <c r="S1983" s="41"/>
      <c r="T1983" s="41"/>
      <c r="U1983" s="41"/>
      <c r="V1983" s="41"/>
      <c r="W1983" s="41"/>
      <c r="X1983" s="41"/>
    </row>
    <row r="1984" spans="1:24" x14ac:dyDescent="0.25">
      <c r="A1984" s="40" t="s">
        <v>2810</v>
      </c>
      <c r="B1984" s="40">
        <v>-3.7359450000000002E-2</v>
      </c>
      <c r="C1984" s="40">
        <v>8.7989999999999995E-3</v>
      </c>
      <c r="D1984" s="40"/>
      <c r="E1984" s="40"/>
      <c r="F1984" s="41"/>
      <c r="G1984" s="41"/>
      <c r="H1984" s="41"/>
      <c r="I1984" s="41"/>
      <c r="J1984" s="41"/>
      <c r="K1984" s="41"/>
      <c r="L1984" s="41"/>
      <c r="M1984" s="41"/>
      <c r="N1984" s="41"/>
      <c r="O1984" s="41"/>
      <c r="P1984" s="41"/>
      <c r="Q1984" s="41"/>
      <c r="R1984" s="41"/>
      <c r="S1984" s="41"/>
      <c r="T1984" s="41"/>
      <c r="U1984" s="41"/>
      <c r="V1984" s="41"/>
      <c r="W1984" s="41"/>
      <c r="X1984" s="41"/>
    </row>
    <row r="1985" spans="1:24" x14ac:dyDescent="0.25">
      <c r="A1985" s="40" t="s">
        <v>1323</v>
      </c>
      <c r="B1985" s="40">
        <v>-2.3164607E-2</v>
      </c>
      <c r="C1985" s="40">
        <v>-1.2898E-2</v>
      </c>
      <c r="D1985" s="40"/>
      <c r="E1985" s="40"/>
      <c r="F1985" s="41"/>
      <c r="G1985" s="41"/>
      <c r="H1985" s="41"/>
      <c r="I1985" s="41"/>
      <c r="J1985" s="41"/>
      <c r="K1985" s="41"/>
      <c r="L1985" s="41"/>
      <c r="M1985" s="41"/>
      <c r="N1985" s="41"/>
      <c r="O1985" s="41"/>
      <c r="P1985" s="41"/>
      <c r="Q1985" s="41"/>
      <c r="R1985" s="41"/>
      <c r="S1985" s="41"/>
      <c r="T1985" s="41"/>
      <c r="U1985" s="41"/>
      <c r="V1985" s="41"/>
      <c r="W1985" s="41"/>
      <c r="X1985" s="41"/>
    </row>
    <row r="1986" spans="1:24" x14ac:dyDescent="0.25">
      <c r="A1986" s="40" t="s">
        <v>2811</v>
      </c>
      <c r="B1986" s="40">
        <v>3.4757490000000002E-3</v>
      </c>
      <c r="C1986" s="40">
        <v>2.2590000000000002E-3</v>
      </c>
      <c r="D1986" s="40"/>
      <c r="E1986" s="40"/>
      <c r="F1986" s="41"/>
      <c r="G1986" s="41"/>
      <c r="H1986" s="41"/>
      <c r="I1986" s="41"/>
      <c r="J1986" s="41"/>
      <c r="K1986" s="41"/>
      <c r="L1986" s="41"/>
      <c r="M1986" s="41"/>
      <c r="N1986" s="41"/>
      <c r="O1986" s="41"/>
      <c r="P1986" s="41"/>
      <c r="Q1986" s="41"/>
      <c r="R1986" s="41"/>
      <c r="S1986" s="41"/>
      <c r="T1986" s="41"/>
      <c r="U1986" s="41"/>
      <c r="V1986" s="41"/>
      <c r="W1986" s="41"/>
      <c r="X1986" s="41"/>
    </row>
    <row r="1987" spans="1:24" x14ac:dyDescent="0.25">
      <c r="A1987" s="40" t="s">
        <v>1325</v>
      </c>
      <c r="B1987" s="40">
        <v>-1.3877337999999999E-2</v>
      </c>
      <c r="C1987" s="40">
        <v>9.0030000000000006E-3</v>
      </c>
      <c r="D1987" s="40"/>
      <c r="E1987" s="40"/>
      <c r="F1987" s="41"/>
      <c r="G1987" s="41"/>
      <c r="H1987" s="41"/>
      <c r="I1987" s="41"/>
      <c r="J1987" s="41"/>
      <c r="K1987" s="41"/>
      <c r="L1987" s="41"/>
      <c r="M1987" s="41"/>
      <c r="N1987" s="41"/>
      <c r="O1987" s="41"/>
      <c r="P1987" s="41"/>
      <c r="Q1987" s="41"/>
      <c r="R1987" s="41"/>
      <c r="S1987" s="41"/>
      <c r="T1987" s="41"/>
      <c r="U1987" s="41"/>
      <c r="V1987" s="41"/>
      <c r="W1987" s="41"/>
      <c r="X1987" s="41"/>
    </row>
    <row r="1988" spans="1:24" x14ac:dyDescent="0.25">
      <c r="A1988" s="40" t="s">
        <v>2812</v>
      </c>
      <c r="B1988" s="40">
        <v>3.3483251999999998E-2</v>
      </c>
      <c r="C1988" s="40">
        <v>2.4399000000000001E-2</v>
      </c>
      <c r="D1988" s="40"/>
      <c r="E1988" s="40"/>
      <c r="F1988" s="41"/>
      <c r="G1988" s="41"/>
      <c r="H1988" s="41"/>
      <c r="I1988" s="41"/>
      <c r="J1988" s="41"/>
      <c r="K1988" s="41"/>
      <c r="L1988" s="41"/>
      <c r="M1988" s="41"/>
      <c r="N1988" s="41"/>
      <c r="O1988" s="41"/>
      <c r="P1988" s="41"/>
      <c r="Q1988" s="41"/>
      <c r="R1988" s="41"/>
      <c r="S1988" s="41"/>
      <c r="T1988" s="41"/>
      <c r="U1988" s="41"/>
      <c r="V1988" s="41"/>
      <c r="W1988" s="41"/>
      <c r="X1988" s="41"/>
    </row>
    <row r="1989" spans="1:24" x14ac:dyDescent="0.25">
      <c r="A1989" s="40" t="s">
        <v>2813</v>
      </c>
      <c r="B1989" s="40">
        <v>4.54573E-4</v>
      </c>
      <c r="C1989" s="40">
        <v>-1.5855999999999999E-2</v>
      </c>
      <c r="D1989" s="40"/>
      <c r="E1989" s="40"/>
      <c r="F1989" s="41"/>
      <c r="G1989" s="41"/>
      <c r="H1989" s="41"/>
      <c r="I1989" s="41"/>
      <c r="J1989" s="41"/>
      <c r="K1989" s="41"/>
      <c r="L1989" s="41"/>
      <c r="M1989" s="41"/>
      <c r="N1989" s="41"/>
      <c r="O1989" s="41"/>
      <c r="P1989" s="41"/>
      <c r="Q1989" s="41"/>
      <c r="R1989" s="41"/>
      <c r="S1989" s="41"/>
      <c r="T1989" s="41"/>
      <c r="U1989" s="41"/>
      <c r="V1989" s="41"/>
      <c r="W1989" s="41"/>
      <c r="X1989" s="41"/>
    </row>
    <row r="1990" spans="1:24" x14ac:dyDescent="0.25">
      <c r="A1990" s="40" t="s">
        <v>2814</v>
      </c>
      <c r="B1990" s="40">
        <v>-2.1177076999999999E-2</v>
      </c>
      <c r="C1990" s="40">
        <v>-1.2239E-2</v>
      </c>
      <c r="D1990" s="40"/>
      <c r="E1990" s="40"/>
      <c r="F1990" s="41"/>
      <c r="G1990" s="41"/>
      <c r="H1990" s="41"/>
      <c r="I1990" s="41"/>
      <c r="J1990" s="41"/>
      <c r="K1990" s="41"/>
      <c r="L1990" s="41"/>
      <c r="M1990" s="41"/>
      <c r="N1990" s="41"/>
      <c r="O1990" s="41"/>
      <c r="P1990" s="41"/>
      <c r="Q1990" s="41"/>
      <c r="R1990" s="41"/>
      <c r="S1990" s="41"/>
      <c r="T1990" s="41"/>
      <c r="U1990" s="41"/>
      <c r="V1990" s="41"/>
      <c r="W1990" s="41"/>
      <c r="X1990" s="41"/>
    </row>
    <row r="1991" spans="1:24" x14ac:dyDescent="0.25">
      <c r="A1991" s="40" t="s">
        <v>2815</v>
      </c>
      <c r="B1991" s="40">
        <v>1.4185399999999999E-4</v>
      </c>
      <c r="C1991" s="40">
        <v>3.6350000000000002E-3</v>
      </c>
      <c r="D1991" s="40"/>
      <c r="E1991" s="40"/>
      <c r="F1991" s="41"/>
      <c r="G1991" s="41"/>
      <c r="H1991" s="41"/>
      <c r="I1991" s="41"/>
      <c r="J1991" s="41"/>
      <c r="K1991" s="41"/>
      <c r="L1991" s="41"/>
      <c r="M1991" s="41"/>
      <c r="N1991" s="41"/>
      <c r="O1991" s="41"/>
      <c r="P1991" s="41"/>
      <c r="Q1991" s="41"/>
      <c r="R1991" s="41"/>
      <c r="S1991" s="41"/>
      <c r="T1991" s="41"/>
      <c r="U1991" s="41"/>
      <c r="V1991" s="41"/>
      <c r="W1991" s="41"/>
      <c r="X1991" s="41"/>
    </row>
    <row r="1992" spans="1:24" x14ac:dyDescent="0.25">
      <c r="A1992" s="40" t="s">
        <v>2816</v>
      </c>
      <c r="B1992" s="40">
        <v>1.0842549E-2</v>
      </c>
      <c r="C1992" s="40">
        <v>1.6014E-2</v>
      </c>
      <c r="D1992" s="40"/>
      <c r="E1992" s="40"/>
      <c r="F1992" s="41"/>
      <c r="G1992" s="41"/>
      <c r="H1992" s="41"/>
      <c r="I1992" s="41"/>
      <c r="J1992" s="41"/>
      <c r="K1992" s="41"/>
      <c r="L1992" s="41"/>
      <c r="M1992" s="41"/>
      <c r="N1992" s="41"/>
      <c r="O1992" s="41"/>
      <c r="P1992" s="41"/>
      <c r="Q1992" s="41"/>
      <c r="R1992" s="41"/>
      <c r="S1992" s="41"/>
      <c r="T1992" s="41"/>
      <c r="U1992" s="41"/>
      <c r="V1992" s="41"/>
      <c r="W1992" s="41"/>
      <c r="X1992" s="41"/>
    </row>
    <row r="1993" spans="1:24" x14ac:dyDescent="0.25">
      <c r="A1993" s="40" t="s">
        <v>1327</v>
      </c>
      <c r="B1993" s="40">
        <v>-5.8905600000000002E-4</v>
      </c>
      <c r="C1993" s="40">
        <v>5.143E-3</v>
      </c>
      <c r="D1993" s="40"/>
      <c r="E1993" s="40"/>
      <c r="F1993" s="41"/>
      <c r="G1993" s="41"/>
      <c r="H1993" s="41"/>
      <c r="I1993" s="41"/>
      <c r="J1993" s="41"/>
      <c r="K1993" s="41"/>
      <c r="L1993" s="41"/>
      <c r="M1993" s="41"/>
      <c r="N1993" s="41"/>
      <c r="O1993" s="41"/>
      <c r="P1993" s="41"/>
      <c r="Q1993" s="41"/>
      <c r="R1993" s="41"/>
      <c r="S1993" s="41"/>
      <c r="T1993" s="41"/>
      <c r="U1993" s="41"/>
      <c r="V1993" s="41"/>
      <c r="W1993" s="41"/>
      <c r="X1993" s="41"/>
    </row>
    <row r="1994" spans="1:24" x14ac:dyDescent="0.25">
      <c r="A1994" s="40" t="s">
        <v>2817</v>
      </c>
      <c r="B1994" s="40">
        <v>1.2305294E-2</v>
      </c>
      <c r="C1994" s="40">
        <v>1.7818000000000001E-2</v>
      </c>
      <c r="D1994" s="40"/>
      <c r="E1994" s="40"/>
      <c r="F1994" s="41"/>
      <c r="G1994" s="41"/>
      <c r="H1994" s="41"/>
      <c r="I1994" s="41"/>
      <c r="J1994" s="41"/>
      <c r="K1994" s="41"/>
      <c r="L1994" s="41"/>
      <c r="M1994" s="41"/>
      <c r="N1994" s="41"/>
      <c r="O1994" s="41"/>
      <c r="P1994" s="41"/>
      <c r="Q1994" s="41"/>
      <c r="R1994" s="41"/>
      <c r="S1994" s="41"/>
      <c r="T1994" s="41"/>
      <c r="U1994" s="41"/>
      <c r="V1994" s="41"/>
      <c r="W1994" s="41"/>
      <c r="X1994" s="41"/>
    </row>
    <row r="1995" spans="1:24" x14ac:dyDescent="0.25">
      <c r="A1995" s="40" t="s">
        <v>2818</v>
      </c>
      <c r="B1995" s="40">
        <v>-2.1432189000000001E-2</v>
      </c>
      <c r="C1995" s="40">
        <v>2.0161999999999999E-2</v>
      </c>
      <c r="D1995" s="40"/>
      <c r="E1995" s="40"/>
      <c r="F1995" s="41"/>
      <c r="G1995" s="41"/>
      <c r="H1995" s="41"/>
      <c r="I1995" s="41"/>
      <c r="J1995" s="41"/>
      <c r="K1995" s="41"/>
      <c r="L1995" s="41"/>
      <c r="M1995" s="41"/>
      <c r="N1995" s="41"/>
      <c r="O1995" s="41"/>
      <c r="P1995" s="41"/>
      <c r="Q1995" s="41"/>
      <c r="R1995" s="41"/>
      <c r="S1995" s="41"/>
      <c r="T1995" s="41"/>
      <c r="U1995" s="41"/>
      <c r="V1995" s="41"/>
      <c r="W1995" s="41"/>
      <c r="X1995" s="41"/>
    </row>
    <row r="1996" spans="1:24" x14ac:dyDescent="0.25">
      <c r="A1996" s="40" t="s">
        <v>2819</v>
      </c>
      <c r="B1996" s="40">
        <v>-4.0976994000000003E-2</v>
      </c>
      <c r="C1996" s="40">
        <v>5.0959999999999998E-3</v>
      </c>
      <c r="D1996" s="40"/>
      <c r="E1996" s="40"/>
      <c r="F1996" s="41"/>
      <c r="G1996" s="41"/>
      <c r="H1996" s="41"/>
      <c r="I1996" s="41"/>
      <c r="J1996" s="41"/>
      <c r="K1996" s="41"/>
      <c r="L1996" s="41"/>
      <c r="M1996" s="41"/>
      <c r="N1996" s="41"/>
      <c r="O1996" s="41"/>
      <c r="P1996" s="41"/>
      <c r="Q1996" s="41"/>
      <c r="R1996" s="41"/>
      <c r="S1996" s="41"/>
      <c r="T1996" s="41"/>
      <c r="U1996" s="41"/>
      <c r="V1996" s="41"/>
      <c r="W1996" s="41"/>
      <c r="X1996" s="41"/>
    </row>
    <row r="1997" spans="1:24" x14ac:dyDescent="0.25">
      <c r="A1997" s="40" t="s">
        <v>2820</v>
      </c>
      <c r="B1997" s="40">
        <v>-1.6583667999999999E-2</v>
      </c>
      <c r="C1997" s="40">
        <v>3.9690000000000003E-3</v>
      </c>
      <c r="D1997" s="40"/>
      <c r="E1997" s="40"/>
      <c r="F1997" s="41"/>
      <c r="G1997" s="41"/>
      <c r="H1997" s="41"/>
      <c r="I1997" s="41"/>
      <c r="J1997" s="41"/>
      <c r="K1997" s="41"/>
      <c r="L1997" s="41"/>
      <c r="M1997" s="41"/>
      <c r="N1997" s="41"/>
      <c r="O1997" s="41"/>
      <c r="P1997" s="41"/>
      <c r="Q1997" s="41"/>
      <c r="R1997" s="41"/>
      <c r="S1997" s="41"/>
      <c r="T1997" s="41"/>
      <c r="U1997" s="41"/>
      <c r="V1997" s="41"/>
      <c r="W1997" s="41"/>
      <c r="X1997" s="41"/>
    </row>
    <row r="1998" spans="1:24" x14ac:dyDescent="0.25">
      <c r="A1998" s="40" t="s">
        <v>2821</v>
      </c>
      <c r="B1998" s="40">
        <v>-1.1327614E-2</v>
      </c>
      <c r="C1998" s="40">
        <v>-1.4762000000000001E-2</v>
      </c>
      <c r="D1998" s="40"/>
      <c r="E1998" s="40"/>
      <c r="F1998" s="41"/>
      <c r="G1998" s="41"/>
      <c r="H1998" s="41"/>
      <c r="I1998" s="41"/>
      <c r="J1998" s="41"/>
      <c r="K1998" s="41"/>
      <c r="L1998" s="41"/>
      <c r="M1998" s="41"/>
      <c r="N1998" s="41"/>
      <c r="O1998" s="41"/>
      <c r="P1998" s="41"/>
      <c r="Q1998" s="41"/>
      <c r="R1998" s="41"/>
      <c r="S1998" s="41"/>
      <c r="T1998" s="41"/>
      <c r="U1998" s="41"/>
      <c r="V1998" s="41"/>
      <c r="W1998" s="41"/>
      <c r="X1998" s="41"/>
    </row>
    <row r="1999" spans="1:24" x14ac:dyDescent="0.25">
      <c r="A1999" s="40" t="s">
        <v>1329</v>
      </c>
      <c r="B1999" s="40">
        <v>-2.374422E-2</v>
      </c>
      <c r="C1999" s="40">
        <v>-1.7274000000000001E-2</v>
      </c>
      <c r="D1999" s="40"/>
      <c r="E1999" s="40"/>
      <c r="F1999" s="41"/>
      <c r="G1999" s="41"/>
      <c r="H1999" s="41"/>
      <c r="I1999" s="41"/>
      <c r="J1999" s="41"/>
      <c r="K1999" s="41"/>
      <c r="L1999" s="41"/>
      <c r="M1999" s="41"/>
      <c r="N1999" s="41"/>
      <c r="O1999" s="41"/>
      <c r="P1999" s="41"/>
      <c r="Q1999" s="41"/>
      <c r="R1999" s="41"/>
      <c r="S1999" s="41"/>
      <c r="T1999" s="41"/>
      <c r="U1999" s="41"/>
      <c r="V1999" s="41"/>
      <c r="W1999" s="41"/>
      <c r="X1999" s="41"/>
    </row>
    <row r="2000" spans="1:24" x14ac:dyDescent="0.25">
      <c r="A2000" s="40" t="s">
        <v>2822</v>
      </c>
      <c r="B2000" s="40">
        <v>-2.6108945000000001E-2</v>
      </c>
      <c r="C2000" s="40">
        <v>4.4735999999999998E-2</v>
      </c>
      <c r="D2000" s="40"/>
      <c r="E2000" s="40"/>
      <c r="F2000" s="41"/>
      <c r="G2000" s="41"/>
      <c r="H2000" s="41"/>
      <c r="I2000" s="41"/>
      <c r="J2000" s="41"/>
      <c r="K2000" s="41"/>
      <c r="L2000" s="41"/>
      <c r="M2000" s="41"/>
      <c r="N2000" s="41"/>
      <c r="O2000" s="41"/>
      <c r="P2000" s="41"/>
      <c r="Q2000" s="41"/>
      <c r="R2000" s="41"/>
      <c r="S2000" s="41"/>
      <c r="T2000" s="41"/>
      <c r="U2000" s="41"/>
      <c r="V2000" s="41"/>
      <c r="W2000" s="41"/>
      <c r="X2000" s="41"/>
    </row>
    <row r="2001" spans="1:24" x14ac:dyDescent="0.25">
      <c r="A2001" s="40" t="s">
        <v>2823</v>
      </c>
      <c r="B2001" s="40">
        <v>1.2029263E-2</v>
      </c>
      <c r="C2001" s="40">
        <v>-3.3769999999999998E-3</v>
      </c>
      <c r="D2001" s="40"/>
      <c r="E2001" s="40"/>
      <c r="F2001" s="41"/>
      <c r="G2001" s="41"/>
      <c r="H2001" s="41"/>
      <c r="I2001" s="41"/>
      <c r="J2001" s="41"/>
      <c r="K2001" s="41"/>
      <c r="L2001" s="41"/>
      <c r="M2001" s="41"/>
      <c r="N2001" s="41"/>
      <c r="O2001" s="41"/>
      <c r="P2001" s="41"/>
      <c r="Q2001" s="41"/>
      <c r="R2001" s="41"/>
      <c r="S2001" s="41"/>
      <c r="T2001" s="41"/>
      <c r="U2001" s="41"/>
      <c r="V2001" s="41"/>
      <c r="W2001" s="41"/>
      <c r="X2001" s="41"/>
    </row>
    <row r="2002" spans="1:24" x14ac:dyDescent="0.25">
      <c r="A2002" s="40" t="s">
        <v>2824</v>
      </c>
      <c r="B2002" s="40">
        <v>1.5078661E-2</v>
      </c>
      <c r="C2002" s="40">
        <v>-1.3889E-2</v>
      </c>
      <c r="D2002" s="40"/>
      <c r="E2002" s="40"/>
      <c r="F2002" s="41"/>
      <c r="G2002" s="41"/>
      <c r="H2002" s="41"/>
      <c r="I2002" s="41"/>
      <c r="J2002" s="41"/>
      <c r="K2002" s="41"/>
      <c r="L2002" s="41"/>
      <c r="M2002" s="41"/>
      <c r="N2002" s="41"/>
      <c r="O2002" s="41"/>
      <c r="P2002" s="41"/>
      <c r="Q2002" s="41"/>
      <c r="R2002" s="41"/>
      <c r="S2002" s="41"/>
      <c r="T2002" s="41"/>
      <c r="U2002" s="41"/>
      <c r="V2002" s="41"/>
      <c r="W2002" s="41"/>
      <c r="X2002" s="41"/>
    </row>
    <row r="2003" spans="1:24" x14ac:dyDescent="0.25">
      <c r="A2003" s="40" t="s">
        <v>2825</v>
      </c>
      <c r="B2003" s="40">
        <v>1.2894777E-2</v>
      </c>
      <c r="C2003" s="40">
        <v>-2.4811E-2</v>
      </c>
      <c r="D2003" s="40"/>
      <c r="E2003" s="40"/>
      <c r="F2003" s="41"/>
      <c r="G2003" s="41"/>
      <c r="H2003" s="41"/>
      <c r="I2003" s="41"/>
      <c r="J2003" s="41"/>
      <c r="K2003" s="41"/>
      <c r="L2003" s="41"/>
      <c r="M2003" s="41"/>
      <c r="N2003" s="41"/>
      <c r="O2003" s="41"/>
      <c r="P2003" s="41"/>
      <c r="Q2003" s="41"/>
      <c r="R2003" s="41"/>
      <c r="S2003" s="41"/>
      <c r="T2003" s="41"/>
      <c r="U2003" s="41"/>
      <c r="V2003" s="41"/>
      <c r="W2003" s="41"/>
      <c r="X2003" s="41"/>
    </row>
    <row r="2004" spans="1:24" x14ac:dyDescent="0.25">
      <c r="A2004" s="40" t="s">
        <v>2826</v>
      </c>
      <c r="B2004" s="40">
        <v>-1.9320877E-2</v>
      </c>
      <c r="C2004" s="40">
        <v>-1.55E-4</v>
      </c>
      <c r="D2004" s="40"/>
      <c r="E2004" s="40"/>
      <c r="F2004" s="41"/>
      <c r="G2004" s="41"/>
      <c r="H2004" s="41"/>
      <c r="I2004" s="41"/>
      <c r="J2004" s="41"/>
      <c r="K2004" s="41"/>
      <c r="L2004" s="41"/>
      <c r="M2004" s="41"/>
      <c r="N2004" s="41"/>
      <c r="O2004" s="41"/>
      <c r="P2004" s="41"/>
      <c r="Q2004" s="41"/>
      <c r="R2004" s="41"/>
      <c r="S2004" s="41"/>
      <c r="T2004" s="41"/>
      <c r="U2004" s="41"/>
      <c r="V2004" s="41"/>
      <c r="W2004" s="41"/>
      <c r="X2004" s="41"/>
    </row>
    <row r="2005" spans="1:24" x14ac:dyDescent="0.25">
      <c r="A2005" s="40" t="s">
        <v>2827</v>
      </c>
      <c r="B2005" s="40">
        <v>1.3710633E-2</v>
      </c>
      <c r="C2005" s="40">
        <v>-6.9200000000000002E-4</v>
      </c>
      <c r="D2005" s="40"/>
      <c r="E2005" s="40"/>
      <c r="F2005" s="41"/>
      <c r="G2005" s="41"/>
      <c r="H2005" s="41"/>
      <c r="I2005" s="41"/>
      <c r="J2005" s="41"/>
      <c r="K2005" s="41"/>
      <c r="L2005" s="41"/>
      <c r="M2005" s="41"/>
      <c r="N2005" s="41"/>
      <c r="O2005" s="41"/>
      <c r="P2005" s="41"/>
      <c r="Q2005" s="41"/>
      <c r="R2005" s="41"/>
      <c r="S2005" s="41"/>
      <c r="T2005" s="41"/>
      <c r="U2005" s="41"/>
      <c r="V2005" s="41"/>
      <c r="W2005" s="41"/>
      <c r="X2005" s="41"/>
    </row>
    <row r="2006" spans="1:24" x14ac:dyDescent="0.25">
      <c r="A2006" s="40" t="s">
        <v>2828</v>
      </c>
      <c r="B2006" s="40">
        <v>-2.6753645E-2</v>
      </c>
      <c r="C2006" s="40">
        <v>-3.0078000000000001E-2</v>
      </c>
      <c r="D2006" s="40"/>
      <c r="E2006" s="40"/>
      <c r="F2006" s="41"/>
      <c r="G2006" s="41"/>
      <c r="H2006" s="41"/>
      <c r="I2006" s="41"/>
      <c r="J2006" s="41"/>
      <c r="K2006" s="41"/>
      <c r="L2006" s="41"/>
      <c r="M2006" s="41"/>
      <c r="N2006" s="41"/>
      <c r="O2006" s="41"/>
      <c r="P2006" s="41"/>
      <c r="Q2006" s="41"/>
      <c r="R2006" s="41"/>
      <c r="S2006" s="41"/>
      <c r="T2006" s="41"/>
      <c r="U2006" s="41"/>
      <c r="V2006" s="41"/>
      <c r="W2006" s="41"/>
      <c r="X2006" s="41"/>
    </row>
    <row r="2007" spans="1:24" x14ac:dyDescent="0.25">
      <c r="A2007" s="40" t="s">
        <v>2829</v>
      </c>
      <c r="B2007" s="40">
        <v>4.2647689999999999E-3</v>
      </c>
      <c r="C2007" s="40">
        <v>2.7896000000000001E-2</v>
      </c>
      <c r="D2007" s="40"/>
      <c r="E2007" s="40"/>
      <c r="F2007" s="41"/>
      <c r="G2007" s="41"/>
      <c r="H2007" s="41"/>
      <c r="I2007" s="41"/>
      <c r="J2007" s="41"/>
      <c r="K2007" s="41"/>
      <c r="L2007" s="41"/>
      <c r="M2007" s="41"/>
      <c r="N2007" s="41"/>
      <c r="O2007" s="41"/>
      <c r="P2007" s="41"/>
      <c r="Q2007" s="41"/>
      <c r="R2007" s="41"/>
      <c r="S2007" s="41"/>
      <c r="T2007" s="41"/>
      <c r="U2007" s="41"/>
      <c r="V2007" s="41"/>
      <c r="W2007" s="41"/>
      <c r="X2007" s="41"/>
    </row>
    <row r="2008" spans="1:24" x14ac:dyDescent="0.25">
      <c r="A2008" s="40" t="s">
        <v>2830</v>
      </c>
      <c r="B2008" s="40">
        <v>2.4555042999999999E-2</v>
      </c>
      <c r="C2008" s="40">
        <v>9.9850000000000008E-3</v>
      </c>
      <c r="D2008" s="40"/>
      <c r="E2008" s="40"/>
      <c r="F2008" s="41"/>
      <c r="G2008" s="41"/>
      <c r="H2008" s="41"/>
      <c r="I2008" s="41"/>
      <c r="J2008" s="41"/>
      <c r="K2008" s="41"/>
      <c r="L2008" s="41"/>
      <c r="M2008" s="41"/>
      <c r="N2008" s="41"/>
      <c r="O2008" s="41"/>
      <c r="P2008" s="41"/>
      <c r="Q2008" s="41"/>
      <c r="R2008" s="41"/>
      <c r="S2008" s="41"/>
      <c r="T2008" s="41"/>
      <c r="U2008" s="41"/>
      <c r="V2008" s="41"/>
      <c r="W2008" s="41"/>
      <c r="X2008" s="41"/>
    </row>
    <row r="2009" spans="1:24" x14ac:dyDescent="0.25">
      <c r="A2009" s="40" t="s">
        <v>2831</v>
      </c>
      <c r="B2009" s="40">
        <v>-3.2163051999999998E-2</v>
      </c>
      <c r="C2009" s="40">
        <v>-4.5950000000000001E-3</v>
      </c>
      <c r="D2009" s="40"/>
      <c r="E2009" s="40"/>
      <c r="F2009" s="41"/>
      <c r="G2009" s="41"/>
      <c r="H2009" s="41"/>
      <c r="I2009" s="41"/>
      <c r="J2009" s="41"/>
      <c r="K2009" s="41"/>
      <c r="L2009" s="41"/>
      <c r="M2009" s="41"/>
      <c r="N2009" s="41"/>
      <c r="O2009" s="41"/>
      <c r="P2009" s="41"/>
      <c r="Q2009" s="41"/>
      <c r="R2009" s="41"/>
      <c r="S2009" s="41"/>
      <c r="T2009" s="41"/>
      <c r="U2009" s="41"/>
      <c r="V2009" s="41"/>
      <c r="W2009" s="41"/>
      <c r="X2009" s="41"/>
    </row>
    <row r="2010" spans="1:24" x14ac:dyDescent="0.25">
      <c r="A2010" s="40" t="s">
        <v>2832</v>
      </c>
      <c r="B2010" s="40">
        <v>8.8183289999999998E-3</v>
      </c>
      <c r="C2010" s="40">
        <v>1.6611000000000001E-2</v>
      </c>
      <c r="D2010" s="40"/>
      <c r="E2010" s="40"/>
      <c r="F2010" s="41"/>
      <c r="G2010" s="41"/>
      <c r="H2010" s="41"/>
      <c r="I2010" s="41"/>
      <c r="J2010" s="41"/>
      <c r="K2010" s="41"/>
      <c r="L2010" s="41"/>
      <c r="M2010" s="41"/>
      <c r="N2010" s="41"/>
      <c r="O2010" s="41"/>
      <c r="P2010" s="41"/>
      <c r="Q2010" s="41"/>
      <c r="R2010" s="41"/>
      <c r="S2010" s="41"/>
      <c r="T2010" s="41"/>
      <c r="U2010" s="41"/>
      <c r="V2010" s="41"/>
      <c r="W2010" s="41"/>
      <c r="X2010" s="41"/>
    </row>
    <row r="2011" spans="1:24" x14ac:dyDescent="0.25">
      <c r="A2011" s="40" t="s">
        <v>2833</v>
      </c>
      <c r="B2011" s="40">
        <v>1.7341647000000002E-2</v>
      </c>
      <c r="C2011" s="40">
        <v>8.3879999999999996E-3</v>
      </c>
      <c r="D2011" s="40"/>
      <c r="E2011" s="40"/>
      <c r="F2011" s="41"/>
      <c r="G2011" s="41"/>
      <c r="H2011" s="41"/>
      <c r="I2011" s="41"/>
      <c r="J2011" s="41"/>
      <c r="K2011" s="41"/>
      <c r="L2011" s="41"/>
      <c r="M2011" s="41"/>
      <c r="N2011" s="41"/>
      <c r="O2011" s="41"/>
      <c r="P2011" s="41"/>
      <c r="Q2011" s="41"/>
      <c r="R2011" s="41"/>
      <c r="S2011" s="41"/>
      <c r="T2011" s="41"/>
      <c r="U2011" s="41"/>
      <c r="V2011" s="41"/>
      <c r="W2011" s="41"/>
      <c r="X2011" s="41"/>
    </row>
    <row r="2012" spans="1:24" x14ac:dyDescent="0.25">
      <c r="A2012" s="40" t="s">
        <v>2834</v>
      </c>
      <c r="B2012" s="40">
        <v>-8.0558939999999992E-3</v>
      </c>
      <c r="C2012" s="40">
        <v>3.346E-3</v>
      </c>
      <c r="D2012" s="40"/>
      <c r="E2012" s="40"/>
      <c r="F2012" s="41"/>
      <c r="G2012" s="41"/>
      <c r="H2012" s="41"/>
      <c r="I2012" s="41"/>
      <c r="J2012" s="41"/>
      <c r="K2012" s="41"/>
      <c r="L2012" s="41"/>
      <c r="M2012" s="41"/>
      <c r="N2012" s="41"/>
      <c r="O2012" s="41"/>
      <c r="P2012" s="41"/>
      <c r="Q2012" s="41"/>
      <c r="R2012" s="41"/>
      <c r="S2012" s="41"/>
      <c r="T2012" s="41"/>
      <c r="U2012" s="41"/>
      <c r="V2012" s="41"/>
      <c r="W2012" s="41"/>
      <c r="X2012" s="41"/>
    </row>
    <row r="2013" spans="1:24" x14ac:dyDescent="0.25">
      <c r="A2013" s="40" t="s">
        <v>2835</v>
      </c>
      <c r="B2013" s="40">
        <v>-1.5036692000000001E-2</v>
      </c>
      <c r="C2013" s="40">
        <v>1.4522999999999999E-2</v>
      </c>
      <c r="D2013" s="40"/>
      <c r="E2013" s="40"/>
      <c r="F2013" s="41"/>
      <c r="G2013" s="41"/>
      <c r="H2013" s="41"/>
      <c r="I2013" s="41"/>
      <c r="J2013" s="41"/>
      <c r="K2013" s="41"/>
      <c r="L2013" s="41"/>
      <c r="M2013" s="41"/>
      <c r="N2013" s="41"/>
      <c r="O2013" s="41"/>
      <c r="P2013" s="41"/>
      <c r="Q2013" s="41"/>
      <c r="R2013" s="41"/>
      <c r="S2013" s="41"/>
      <c r="T2013" s="41"/>
      <c r="U2013" s="41"/>
      <c r="V2013" s="41"/>
      <c r="W2013" s="41"/>
      <c r="X2013" s="41"/>
    </row>
    <row r="2014" spans="1:24" x14ac:dyDescent="0.25">
      <c r="A2014" s="40" t="s">
        <v>2836</v>
      </c>
      <c r="B2014" s="40">
        <v>7.307277E-3</v>
      </c>
      <c r="C2014" s="40">
        <v>-2.2255E-2</v>
      </c>
      <c r="D2014" s="40"/>
      <c r="E2014" s="40"/>
      <c r="F2014" s="41"/>
      <c r="G2014" s="41"/>
      <c r="H2014" s="41"/>
      <c r="I2014" s="41"/>
      <c r="J2014" s="41"/>
      <c r="K2014" s="41"/>
      <c r="L2014" s="41"/>
      <c r="M2014" s="41"/>
      <c r="N2014" s="41"/>
      <c r="O2014" s="41"/>
      <c r="P2014" s="41"/>
      <c r="Q2014" s="41"/>
      <c r="R2014" s="41"/>
      <c r="S2014" s="41"/>
      <c r="T2014" s="41"/>
      <c r="U2014" s="41"/>
      <c r="V2014" s="41"/>
      <c r="W2014" s="41"/>
      <c r="X2014" s="41"/>
    </row>
    <row r="2015" spans="1:24" x14ac:dyDescent="0.25">
      <c r="A2015" s="40" t="s">
        <v>2837</v>
      </c>
      <c r="B2015" s="40">
        <v>-1.1873958E-2</v>
      </c>
      <c r="C2015" s="40">
        <v>-2.0684000000000001E-2</v>
      </c>
      <c r="D2015" s="40"/>
      <c r="E2015" s="40"/>
      <c r="F2015" s="41"/>
      <c r="G2015" s="41"/>
      <c r="H2015" s="41"/>
      <c r="I2015" s="41"/>
      <c r="J2015" s="41"/>
      <c r="K2015" s="41"/>
      <c r="L2015" s="41"/>
      <c r="M2015" s="41"/>
      <c r="N2015" s="41"/>
      <c r="O2015" s="41"/>
      <c r="P2015" s="41"/>
      <c r="Q2015" s="41"/>
      <c r="R2015" s="41"/>
      <c r="S2015" s="41"/>
      <c r="T2015" s="41"/>
      <c r="U2015" s="41"/>
      <c r="V2015" s="41"/>
      <c r="W2015" s="41"/>
      <c r="X2015" s="41"/>
    </row>
    <row r="2016" spans="1:24" x14ac:dyDescent="0.25">
      <c r="A2016" s="40" t="s">
        <v>2838</v>
      </c>
      <c r="B2016" s="40">
        <v>-1.0452079999999999E-3</v>
      </c>
      <c r="C2016" s="40">
        <v>1.0403000000000001E-2</v>
      </c>
      <c r="D2016" s="40"/>
      <c r="E2016" s="40"/>
      <c r="F2016" s="41"/>
      <c r="G2016" s="41"/>
      <c r="H2016" s="41"/>
      <c r="I2016" s="41"/>
      <c r="J2016" s="41"/>
      <c r="K2016" s="41"/>
      <c r="L2016" s="41"/>
      <c r="M2016" s="41"/>
      <c r="N2016" s="41"/>
      <c r="O2016" s="41"/>
      <c r="P2016" s="41"/>
      <c r="Q2016" s="41"/>
      <c r="R2016" s="41"/>
      <c r="S2016" s="41"/>
      <c r="T2016" s="41"/>
      <c r="U2016" s="41"/>
      <c r="V2016" s="41"/>
      <c r="W2016" s="41"/>
      <c r="X2016" s="41"/>
    </row>
    <row r="2017" spans="1:24" x14ac:dyDescent="0.25">
      <c r="A2017" s="40" t="s">
        <v>1335</v>
      </c>
      <c r="B2017" s="40">
        <v>-3.8184467999999999E-2</v>
      </c>
      <c r="C2017" s="40">
        <v>-3.6098999999999999E-2</v>
      </c>
      <c r="D2017" s="40"/>
      <c r="E2017" s="40"/>
      <c r="F2017" s="41"/>
      <c r="G2017" s="41"/>
      <c r="H2017" s="41"/>
      <c r="I2017" s="41"/>
      <c r="J2017" s="41"/>
      <c r="K2017" s="41"/>
      <c r="L2017" s="41"/>
      <c r="M2017" s="41"/>
      <c r="N2017" s="41"/>
      <c r="O2017" s="41"/>
      <c r="P2017" s="41"/>
      <c r="Q2017" s="41"/>
      <c r="R2017" s="41"/>
      <c r="S2017" s="41"/>
      <c r="T2017" s="41"/>
      <c r="U2017" s="41"/>
      <c r="V2017" s="41"/>
      <c r="W2017" s="41"/>
      <c r="X2017" s="41"/>
    </row>
    <row r="2018" spans="1:24" x14ac:dyDescent="0.25">
      <c r="A2018" s="40" t="s">
        <v>2839</v>
      </c>
      <c r="B2018" s="40">
        <v>2.9120801000000002E-2</v>
      </c>
      <c r="C2018" s="40">
        <v>-6.2163999999999997E-2</v>
      </c>
      <c r="D2018" s="40"/>
      <c r="E2018" s="40"/>
      <c r="F2018" s="41"/>
      <c r="G2018" s="41"/>
      <c r="H2018" s="41"/>
      <c r="I2018" s="41"/>
      <c r="J2018" s="41"/>
      <c r="K2018" s="41"/>
      <c r="L2018" s="41"/>
      <c r="M2018" s="41"/>
      <c r="N2018" s="41"/>
      <c r="O2018" s="41"/>
      <c r="P2018" s="41"/>
      <c r="Q2018" s="41"/>
      <c r="R2018" s="41"/>
      <c r="S2018" s="41"/>
      <c r="T2018" s="41"/>
      <c r="U2018" s="41"/>
      <c r="V2018" s="41"/>
      <c r="W2018" s="41"/>
      <c r="X2018" s="41"/>
    </row>
    <row r="2019" spans="1:24" x14ac:dyDescent="0.25">
      <c r="A2019" s="40" t="s">
        <v>2840</v>
      </c>
      <c r="B2019" s="40">
        <v>-1.9085135E-2</v>
      </c>
      <c r="C2019" s="40">
        <v>-1.6763E-2</v>
      </c>
      <c r="D2019" s="40"/>
      <c r="E2019" s="40"/>
      <c r="F2019" s="41"/>
      <c r="G2019" s="41"/>
      <c r="H2019" s="41"/>
      <c r="I2019" s="41"/>
      <c r="J2019" s="41"/>
      <c r="K2019" s="41"/>
      <c r="L2019" s="41"/>
      <c r="M2019" s="41"/>
      <c r="N2019" s="41"/>
      <c r="O2019" s="41"/>
      <c r="P2019" s="41"/>
      <c r="Q2019" s="41"/>
      <c r="R2019" s="41"/>
      <c r="S2019" s="41"/>
      <c r="T2019" s="41"/>
      <c r="U2019" s="41"/>
      <c r="V2019" s="41"/>
      <c r="W2019" s="41"/>
      <c r="X2019" s="41"/>
    </row>
    <row r="2020" spans="1:24" x14ac:dyDescent="0.25">
      <c r="A2020" s="40" t="s">
        <v>2841</v>
      </c>
      <c r="B2020" s="40">
        <v>-9.1144329999999999E-3</v>
      </c>
      <c r="C2020" s="40">
        <v>-1.2553E-2</v>
      </c>
      <c r="D2020" s="40"/>
      <c r="E2020" s="40"/>
      <c r="F2020" s="41"/>
      <c r="G2020" s="41"/>
      <c r="H2020" s="41"/>
      <c r="I2020" s="41"/>
      <c r="J2020" s="41"/>
      <c r="K2020" s="41"/>
      <c r="L2020" s="41"/>
      <c r="M2020" s="41"/>
      <c r="N2020" s="41"/>
      <c r="O2020" s="41"/>
      <c r="P2020" s="41"/>
      <c r="Q2020" s="41"/>
      <c r="R2020" s="41"/>
      <c r="S2020" s="41"/>
      <c r="T2020" s="41"/>
      <c r="U2020" s="41"/>
      <c r="V2020" s="41"/>
      <c r="W2020" s="41"/>
      <c r="X2020" s="41"/>
    </row>
    <row r="2021" spans="1:24" x14ac:dyDescent="0.25">
      <c r="A2021" s="40" t="s">
        <v>1341</v>
      </c>
      <c r="B2021" s="40">
        <v>4.7280299999999999E-4</v>
      </c>
      <c r="C2021" s="40">
        <v>2.6157E-2</v>
      </c>
      <c r="D2021" s="40"/>
      <c r="E2021" s="40"/>
      <c r="F2021" s="41"/>
      <c r="G2021" s="41"/>
      <c r="H2021" s="41"/>
      <c r="I2021" s="41"/>
      <c r="J2021" s="41"/>
      <c r="K2021" s="41"/>
      <c r="L2021" s="41"/>
      <c r="M2021" s="41"/>
      <c r="N2021" s="41"/>
      <c r="O2021" s="41"/>
      <c r="P2021" s="41"/>
      <c r="Q2021" s="41"/>
      <c r="R2021" s="41"/>
      <c r="S2021" s="41"/>
      <c r="T2021" s="41"/>
      <c r="U2021" s="41"/>
      <c r="V2021" s="41"/>
      <c r="W2021" s="41"/>
      <c r="X2021" s="41"/>
    </row>
    <row r="2022" spans="1:24" x14ac:dyDescent="0.25">
      <c r="A2022" s="40" t="s">
        <v>2842</v>
      </c>
      <c r="B2022" s="40">
        <v>-3.9226299999999999E-3</v>
      </c>
      <c r="C2022" s="40">
        <v>1.217E-2</v>
      </c>
      <c r="D2022" s="40"/>
      <c r="E2022" s="40"/>
      <c r="F2022" s="41"/>
      <c r="G2022" s="41"/>
      <c r="H2022" s="41"/>
      <c r="I2022" s="41"/>
      <c r="J2022" s="41"/>
      <c r="K2022" s="41"/>
      <c r="L2022" s="41"/>
      <c r="M2022" s="41"/>
      <c r="N2022" s="41"/>
      <c r="O2022" s="41"/>
      <c r="P2022" s="41"/>
      <c r="Q2022" s="41"/>
      <c r="R2022" s="41"/>
      <c r="S2022" s="41"/>
      <c r="T2022" s="41"/>
      <c r="U2022" s="41"/>
      <c r="V2022" s="41"/>
      <c r="W2022" s="41"/>
      <c r="X2022" s="41"/>
    </row>
    <row r="2023" spans="1:24" x14ac:dyDescent="0.25">
      <c r="A2023" s="40" t="s">
        <v>2843</v>
      </c>
      <c r="B2023" s="40">
        <v>4.8053380000000001E-3</v>
      </c>
      <c r="C2023" s="40">
        <v>-1.0349999999999999E-3</v>
      </c>
      <c r="D2023" s="40"/>
      <c r="E2023" s="40"/>
      <c r="F2023" s="41"/>
      <c r="G2023" s="41"/>
      <c r="H2023" s="41"/>
      <c r="I2023" s="41"/>
      <c r="J2023" s="41"/>
      <c r="K2023" s="41"/>
      <c r="L2023" s="41"/>
      <c r="M2023" s="41"/>
      <c r="N2023" s="41"/>
      <c r="O2023" s="41"/>
      <c r="P2023" s="41"/>
      <c r="Q2023" s="41"/>
      <c r="R2023" s="41"/>
      <c r="S2023" s="41"/>
      <c r="T2023" s="41"/>
      <c r="U2023" s="41"/>
      <c r="V2023" s="41"/>
      <c r="W2023" s="41"/>
      <c r="X2023" s="41"/>
    </row>
    <row r="2024" spans="1:24" x14ac:dyDescent="0.25">
      <c r="A2024" s="40" t="s">
        <v>2844</v>
      </c>
      <c r="B2024" s="40">
        <v>-3.3003099999999999E-3</v>
      </c>
      <c r="C2024" s="40">
        <v>7.0029999999999997E-3</v>
      </c>
      <c r="D2024" s="40"/>
      <c r="E2024" s="40"/>
      <c r="F2024" s="41"/>
      <c r="G2024" s="41"/>
      <c r="H2024" s="41"/>
      <c r="I2024" s="41"/>
      <c r="J2024" s="41"/>
      <c r="K2024" s="41"/>
      <c r="L2024" s="41"/>
      <c r="M2024" s="41"/>
      <c r="N2024" s="41"/>
      <c r="O2024" s="41"/>
      <c r="P2024" s="41"/>
      <c r="Q2024" s="41"/>
      <c r="R2024" s="41"/>
      <c r="S2024" s="41"/>
      <c r="T2024" s="41"/>
      <c r="U2024" s="41"/>
      <c r="V2024" s="41"/>
      <c r="W2024" s="41"/>
      <c r="X2024" s="41"/>
    </row>
    <row r="2025" spans="1:24" x14ac:dyDescent="0.25">
      <c r="A2025" s="40" t="s">
        <v>2845</v>
      </c>
      <c r="B2025" s="40">
        <v>6.7336800000000004E-4</v>
      </c>
      <c r="C2025" s="40">
        <v>-6.6299999999999996E-4</v>
      </c>
      <c r="D2025" s="40"/>
      <c r="E2025" s="40"/>
      <c r="F2025" s="41"/>
      <c r="G2025" s="41"/>
      <c r="H2025" s="41"/>
      <c r="I2025" s="41"/>
      <c r="J2025" s="41"/>
      <c r="K2025" s="41"/>
      <c r="L2025" s="41"/>
      <c r="M2025" s="41"/>
      <c r="N2025" s="41"/>
      <c r="O2025" s="41"/>
      <c r="P2025" s="41"/>
      <c r="Q2025" s="41"/>
      <c r="R2025" s="41"/>
      <c r="S2025" s="41"/>
      <c r="T2025" s="41"/>
      <c r="U2025" s="41"/>
      <c r="V2025" s="41"/>
      <c r="W2025" s="41"/>
      <c r="X2025" s="41"/>
    </row>
    <row r="2026" spans="1:24" x14ac:dyDescent="0.25">
      <c r="A2026" s="40" t="s">
        <v>2846</v>
      </c>
      <c r="B2026" s="40">
        <v>3.1586324999999998E-2</v>
      </c>
      <c r="C2026" s="40">
        <v>-6.862E-3</v>
      </c>
      <c r="D2026" s="40"/>
      <c r="E2026" s="40"/>
      <c r="F2026" s="41"/>
      <c r="G2026" s="41"/>
      <c r="H2026" s="41"/>
      <c r="I2026" s="41"/>
      <c r="J2026" s="41"/>
      <c r="K2026" s="41"/>
      <c r="L2026" s="41"/>
      <c r="M2026" s="41"/>
      <c r="N2026" s="41"/>
      <c r="O2026" s="41"/>
      <c r="P2026" s="41"/>
      <c r="Q2026" s="41"/>
      <c r="R2026" s="41"/>
      <c r="S2026" s="41"/>
      <c r="T2026" s="41"/>
      <c r="U2026" s="41"/>
      <c r="V2026" s="41"/>
      <c r="W2026" s="41"/>
      <c r="X2026" s="41"/>
    </row>
    <row r="2027" spans="1:24" x14ac:dyDescent="0.25">
      <c r="A2027" s="40" t="s">
        <v>1347</v>
      </c>
      <c r="B2027" s="40">
        <v>2.1935380000000001E-3</v>
      </c>
      <c r="C2027" s="40">
        <v>-1.1011E-2</v>
      </c>
      <c r="D2027" s="40"/>
      <c r="E2027" s="40"/>
      <c r="F2027" s="41"/>
      <c r="G2027" s="41"/>
      <c r="H2027" s="41"/>
      <c r="I2027" s="41"/>
      <c r="J2027" s="41"/>
      <c r="K2027" s="41"/>
      <c r="L2027" s="41"/>
      <c r="M2027" s="41"/>
      <c r="N2027" s="41"/>
      <c r="O2027" s="41"/>
      <c r="P2027" s="41"/>
      <c r="Q2027" s="41"/>
      <c r="R2027" s="41"/>
      <c r="S2027" s="41"/>
      <c r="T2027" s="41"/>
      <c r="U2027" s="41"/>
      <c r="V2027" s="41"/>
      <c r="W2027" s="41"/>
      <c r="X2027" s="41"/>
    </row>
    <row r="2028" spans="1:24" x14ac:dyDescent="0.25">
      <c r="A2028" s="40" t="s">
        <v>1349</v>
      </c>
      <c r="B2028" s="40">
        <v>1.0681269E-2</v>
      </c>
      <c r="C2028" s="40">
        <v>1.1382E-2</v>
      </c>
      <c r="D2028" s="40"/>
      <c r="E2028" s="40"/>
      <c r="F2028" s="41"/>
      <c r="G2028" s="41"/>
      <c r="H2028" s="41"/>
      <c r="I2028" s="41"/>
      <c r="J2028" s="41"/>
      <c r="K2028" s="41"/>
      <c r="L2028" s="41"/>
      <c r="M2028" s="41"/>
      <c r="N2028" s="41"/>
      <c r="O2028" s="41"/>
      <c r="P2028" s="41"/>
      <c r="Q2028" s="41"/>
      <c r="R2028" s="41"/>
      <c r="S2028" s="41"/>
      <c r="T2028" s="41"/>
      <c r="U2028" s="41"/>
      <c r="V2028" s="41"/>
      <c r="W2028" s="41"/>
      <c r="X2028" s="41"/>
    </row>
    <row r="2029" spans="1:24" x14ac:dyDescent="0.25">
      <c r="A2029" s="40" t="s">
        <v>2847</v>
      </c>
      <c r="B2029" s="40">
        <v>-5.8542109999999998E-3</v>
      </c>
      <c r="C2029" s="40">
        <v>4.2079999999999999E-3</v>
      </c>
      <c r="D2029" s="40"/>
      <c r="E2029" s="40"/>
      <c r="F2029" s="41"/>
      <c r="G2029" s="41"/>
      <c r="H2029" s="41"/>
      <c r="I2029" s="41"/>
      <c r="J2029" s="41"/>
      <c r="K2029" s="41"/>
      <c r="L2029" s="41"/>
      <c r="M2029" s="41"/>
      <c r="N2029" s="41"/>
      <c r="O2029" s="41"/>
      <c r="P2029" s="41"/>
      <c r="Q2029" s="41"/>
      <c r="R2029" s="41"/>
      <c r="S2029" s="41"/>
      <c r="T2029" s="41"/>
      <c r="U2029" s="41"/>
      <c r="V2029" s="41"/>
      <c r="W2029" s="41"/>
      <c r="X2029" s="41"/>
    </row>
    <row r="2030" spans="1:24" x14ac:dyDescent="0.25">
      <c r="A2030" s="40" t="s">
        <v>2848</v>
      </c>
      <c r="B2030" s="40">
        <v>-2.1536679999999999E-2</v>
      </c>
      <c r="C2030" s="40">
        <v>6.8849999999999996E-3</v>
      </c>
      <c r="D2030" s="40"/>
      <c r="E2030" s="40"/>
      <c r="F2030" s="41"/>
      <c r="G2030" s="41"/>
      <c r="H2030" s="41"/>
      <c r="I2030" s="41"/>
      <c r="J2030" s="41"/>
      <c r="K2030" s="41"/>
      <c r="L2030" s="41"/>
      <c r="M2030" s="41"/>
      <c r="N2030" s="41"/>
      <c r="O2030" s="41"/>
      <c r="P2030" s="41"/>
      <c r="Q2030" s="41"/>
      <c r="R2030" s="41"/>
      <c r="S2030" s="41"/>
      <c r="T2030" s="41"/>
      <c r="U2030" s="41"/>
      <c r="V2030" s="41"/>
      <c r="W2030" s="41"/>
      <c r="X2030" s="41"/>
    </row>
    <row r="2031" spans="1:24" x14ac:dyDescent="0.25">
      <c r="A2031" s="40" t="s">
        <v>1355</v>
      </c>
      <c r="B2031" s="40">
        <v>5.6665700999999999E-2</v>
      </c>
      <c r="C2031" s="40">
        <v>-2.0600000000000002E-3</v>
      </c>
      <c r="D2031" s="40"/>
      <c r="E2031" s="40"/>
      <c r="F2031" s="41"/>
      <c r="G2031" s="41"/>
      <c r="H2031" s="41"/>
      <c r="I2031" s="41"/>
      <c r="J2031" s="41"/>
      <c r="K2031" s="41"/>
      <c r="L2031" s="41"/>
      <c r="M2031" s="41"/>
      <c r="N2031" s="41"/>
      <c r="O2031" s="41"/>
      <c r="P2031" s="41"/>
      <c r="Q2031" s="41"/>
      <c r="R2031" s="41"/>
      <c r="S2031" s="41"/>
      <c r="T2031" s="41"/>
      <c r="U2031" s="41"/>
      <c r="V2031" s="41"/>
      <c r="W2031" s="41"/>
      <c r="X2031" s="41"/>
    </row>
    <row r="2032" spans="1:24" x14ac:dyDescent="0.25">
      <c r="A2032" s="40" t="s">
        <v>2849</v>
      </c>
      <c r="B2032" s="40">
        <v>1.6153635E-2</v>
      </c>
      <c r="C2032" s="40">
        <v>-1.1403E-2</v>
      </c>
      <c r="D2032" s="40"/>
      <c r="E2032" s="40"/>
      <c r="F2032" s="41"/>
      <c r="G2032" s="41"/>
      <c r="H2032" s="41"/>
      <c r="I2032" s="41"/>
      <c r="J2032" s="41"/>
      <c r="K2032" s="41"/>
      <c r="L2032" s="41"/>
      <c r="M2032" s="41"/>
      <c r="N2032" s="41"/>
      <c r="O2032" s="41"/>
      <c r="P2032" s="41"/>
      <c r="Q2032" s="41"/>
      <c r="R2032" s="41"/>
      <c r="S2032" s="41"/>
      <c r="T2032" s="41"/>
      <c r="U2032" s="41"/>
      <c r="V2032" s="41"/>
      <c r="W2032" s="41"/>
      <c r="X2032" s="41"/>
    </row>
    <row r="2033" spans="1:24" x14ac:dyDescent="0.25">
      <c r="A2033" s="40" t="s">
        <v>2850</v>
      </c>
      <c r="B2033" s="40">
        <v>1.6725321000000001E-2</v>
      </c>
      <c r="C2033" s="40">
        <v>-2.3043000000000001E-2</v>
      </c>
      <c r="D2033" s="40"/>
      <c r="E2033" s="40"/>
      <c r="F2033" s="41"/>
      <c r="G2033" s="41"/>
      <c r="H2033" s="41"/>
      <c r="I2033" s="41"/>
      <c r="J2033" s="41"/>
      <c r="K2033" s="41"/>
      <c r="L2033" s="41"/>
      <c r="M2033" s="41"/>
      <c r="N2033" s="41"/>
      <c r="O2033" s="41"/>
      <c r="P2033" s="41"/>
      <c r="Q2033" s="41"/>
      <c r="R2033" s="41"/>
      <c r="S2033" s="41"/>
      <c r="T2033" s="41"/>
      <c r="U2033" s="41"/>
      <c r="V2033" s="41"/>
      <c r="W2033" s="41"/>
      <c r="X2033" s="41"/>
    </row>
    <row r="2034" spans="1:24" x14ac:dyDescent="0.25">
      <c r="A2034" s="40" t="s">
        <v>2851</v>
      </c>
      <c r="B2034" s="40">
        <v>1.2393421999999999E-2</v>
      </c>
      <c r="C2034" s="40">
        <v>9.7890000000000008E-3</v>
      </c>
      <c r="D2034" s="40"/>
      <c r="E2034" s="40"/>
      <c r="F2034" s="41"/>
      <c r="G2034" s="41"/>
      <c r="H2034" s="41"/>
      <c r="I2034" s="41"/>
      <c r="J2034" s="41"/>
      <c r="K2034" s="41"/>
      <c r="L2034" s="41"/>
      <c r="M2034" s="41"/>
      <c r="N2034" s="41"/>
      <c r="O2034" s="41"/>
      <c r="P2034" s="41"/>
      <c r="Q2034" s="41"/>
      <c r="R2034" s="41"/>
      <c r="S2034" s="41"/>
      <c r="T2034" s="41"/>
      <c r="U2034" s="41"/>
      <c r="V2034" s="41"/>
      <c r="W2034" s="41"/>
      <c r="X2034" s="41"/>
    </row>
    <row r="2035" spans="1:24" x14ac:dyDescent="0.25">
      <c r="A2035" s="40" t="s">
        <v>2852</v>
      </c>
      <c r="B2035" s="40">
        <v>-1.4242774999999999E-2</v>
      </c>
      <c r="C2035" s="40">
        <v>1.6976000000000002E-2</v>
      </c>
      <c r="D2035" s="40"/>
      <c r="E2035" s="40"/>
      <c r="F2035" s="41"/>
      <c r="G2035" s="41"/>
      <c r="H2035" s="41"/>
      <c r="I2035" s="41"/>
      <c r="J2035" s="41"/>
      <c r="K2035" s="41"/>
      <c r="L2035" s="41"/>
      <c r="M2035" s="41"/>
      <c r="N2035" s="41"/>
      <c r="O2035" s="41"/>
      <c r="P2035" s="41"/>
      <c r="Q2035" s="41"/>
      <c r="R2035" s="41"/>
      <c r="S2035" s="41"/>
      <c r="T2035" s="41"/>
      <c r="U2035" s="41"/>
      <c r="V2035" s="41"/>
      <c r="W2035" s="41"/>
      <c r="X2035" s="41"/>
    </row>
    <row r="2036" spans="1:24" x14ac:dyDescent="0.25">
      <c r="A2036" s="40" t="s">
        <v>2853</v>
      </c>
      <c r="B2036" s="40">
        <v>-5.0212261000000001E-2</v>
      </c>
      <c r="C2036" s="40">
        <v>-7.2719999999999998E-3</v>
      </c>
      <c r="D2036" s="40"/>
      <c r="E2036" s="40"/>
      <c r="F2036" s="41"/>
      <c r="G2036" s="41"/>
      <c r="H2036" s="41"/>
      <c r="I2036" s="41"/>
      <c r="J2036" s="41"/>
      <c r="K2036" s="41"/>
      <c r="L2036" s="41"/>
      <c r="M2036" s="41"/>
      <c r="N2036" s="41"/>
      <c r="O2036" s="41"/>
      <c r="P2036" s="41"/>
      <c r="Q2036" s="41"/>
      <c r="R2036" s="41"/>
      <c r="S2036" s="41"/>
      <c r="T2036" s="41"/>
      <c r="U2036" s="41"/>
      <c r="V2036" s="41"/>
      <c r="W2036" s="41"/>
      <c r="X2036" s="41"/>
    </row>
    <row r="2037" spans="1:24" x14ac:dyDescent="0.25">
      <c r="A2037" s="40" t="s">
        <v>2854</v>
      </c>
      <c r="B2037" s="40">
        <v>-3.2395095999999998E-2</v>
      </c>
      <c r="C2037" s="40">
        <v>-1.4825E-2</v>
      </c>
      <c r="D2037" s="40"/>
      <c r="E2037" s="40"/>
      <c r="F2037" s="41"/>
      <c r="G2037" s="41"/>
      <c r="H2037" s="41"/>
      <c r="I2037" s="41"/>
      <c r="J2037" s="41"/>
      <c r="K2037" s="41"/>
      <c r="L2037" s="41"/>
      <c r="M2037" s="41"/>
      <c r="N2037" s="41"/>
      <c r="O2037" s="41"/>
      <c r="P2037" s="41"/>
      <c r="Q2037" s="41"/>
      <c r="R2037" s="41"/>
      <c r="S2037" s="41"/>
      <c r="T2037" s="41"/>
      <c r="U2037" s="41"/>
      <c r="V2037" s="41"/>
      <c r="W2037" s="41"/>
      <c r="X2037" s="41"/>
    </row>
    <row r="2038" spans="1:24" x14ac:dyDescent="0.25">
      <c r="A2038" s="40" t="s">
        <v>2855</v>
      </c>
      <c r="B2038" s="40">
        <v>-1.8170500999999999E-2</v>
      </c>
      <c r="C2038" s="40">
        <v>-1.3975E-2</v>
      </c>
      <c r="D2038" s="40"/>
      <c r="E2038" s="40"/>
      <c r="F2038" s="41"/>
      <c r="G2038" s="41"/>
      <c r="H2038" s="41"/>
      <c r="I2038" s="41"/>
      <c r="J2038" s="41"/>
      <c r="K2038" s="41"/>
      <c r="L2038" s="41"/>
      <c r="M2038" s="41"/>
      <c r="N2038" s="41"/>
      <c r="O2038" s="41"/>
      <c r="P2038" s="41"/>
      <c r="Q2038" s="41"/>
      <c r="R2038" s="41"/>
      <c r="S2038" s="41"/>
      <c r="T2038" s="41"/>
      <c r="U2038" s="41"/>
      <c r="V2038" s="41"/>
      <c r="W2038" s="41"/>
      <c r="X2038" s="41"/>
    </row>
    <row r="2039" spans="1:24" x14ac:dyDescent="0.25">
      <c r="A2039" s="40" t="s">
        <v>2856</v>
      </c>
      <c r="B2039" s="40">
        <v>-2.927782E-2</v>
      </c>
      <c r="C2039" s="40">
        <v>-2.7195E-2</v>
      </c>
      <c r="D2039" s="40"/>
      <c r="E2039" s="40"/>
      <c r="F2039" s="41"/>
      <c r="G2039" s="41"/>
      <c r="H2039" s="41"/>
      <c r="I2039" s="41"/>
      <c r="J2039" s="41"/>
      <c r="K2039" s="41"/>
      <c r="L2039" s="41"/>
      <c r="M2039" s="41"/>
      <c r="N2039" s="41"/>
      <c r="O2039" s="41"/>
      <c r="P2039" s="41"/>
      <c r="Q2039" s="41"/>
      <c r="R2039" s="41"/>
      <c r="S2039" s="41"/>
      <c r="T2039" s="41"/>
      <c r="U2039" s="41"/>
      <c r="V2039" s="41"/>
      <c r="W2039" s="41"/>
      <c r="X2039" s="41"/>
    </row>
    <row r="2040" spans="1:24" x14ac:dyDescent="0.25">
      <c r="A2040" s="40" t="s">
        <v>2857</v>
      </c>
      <c r="B2040" s="40">
        <v>-2.1143591E-2</v>
      </c>
      <c r="C2040" s="40">
        <v>-7.6499999999999995E-4</v>
      </c>
      <c r="D2040" s="40"/>
      <c r="E2040" s="40"/>
      <c r="F2040" s="41"/>
      <c r="G2040" s="41"/>
      <c r="H2040" s="41"/>
      <c r="I2040" s="41"/>
      <c r="J2040" s="41"/>
      <c r="K2040" s="41"/>
      <c r="L2040" s="41"/>
      <c r="M2040" s="41"/>
      <c r="N2040" s="41"/>
      <c r="O2040" s="41"/>
      <c r="P2040" s="41"/>
      <c r="Q2040" s="41"/>
      <c r="R2040" s="41"/>
      <c r="S2040" s="41"/>
      <c r="T2040" s="41"/>
      <c r="U2040" s="41"/>
      <c r="V2040" s="41"/>
      <c r="W2040" s="41"/>
      <c r="X2040" s="41"/>
    </row>
    <row r="2041" spans="1:24" x14ac:dyDescent="0.25">
      <c r="A2041" s="40" t="s">
        <v>2858</v>
      </c>
      <c r="B2041" s="40">
        <v>-3.819687E-3</v>
      </c>
      <c r="C2041" s="40">
        <v>1.1662E-2</v>
      </c>
      <c r="D2041" s="40"/>
      <c r="E2041" s="40"/>
      <c r="F2041" s="41"/>
      <c r="G2041" s="41"/>
      <c r="H2041" s="41"/>
      <c r="I2041" s="41"/>
      <c r="J2041" s="41"/>
      <c r="K2041" s="41"/>
      <c r="L2041" s="41"/>
      <c r="M2041" s="41"/>
      <c r="N2041" s="41"/>
      <c r="O2041" s="41"/>
      <c r="P2041" s="41"/>
      <c r="Q2041" s="41"/>
      <c r="R2041" s="41"/>
      <c r="S2041" s="41"/>
      <c r="T2041" s="41"/>
      <c r="U2041" s="41"/>
      <c r="V2041" s="41"/>
      <c r="W2041" s="41"/>
      <c r="X2041" s="41"/>
    </row>
    <row r="2042" spans="1:24" x14ac:dyDescent="0.25">
      <c r="A2042" s="40" t="s">
        <v>2859</v>
      </c>
      <c r="B2042" s="40">
        <v>-6.4781799999999998E-4</v>
      </c>
      <c r="C2042" s="40">
        <v>-9.3439999999999999E-3</v>
      </c>
      <c r="D2042" s="40"/>
      <c r="E2042" s="40"/>
      <c r="F2042" s="41"/>
      <c r="G2042" s="41"/>
      <c r="H2042" s="41"/>
      <c r="I2042" s="41"/>
      <c r="J2042" s="41"/>
      <c r="K2042" s="41"/>
      <c r="L2042" s="41"/>
      <c r="M2042" s="41"/>
      <c r="N2042" s="41"/>
      <c r="O2042" s="41"/>
      <c r="P2042" s="41"/>
      <c r="Q2042" s="41"/>
      <c r="R2042" s="41"/>
      <c r="S2042" s="41"/>
      <c r="T2042" s="41"/>
      <c r="U2042" s="41"/>
      <c r="V2042" s="41"/>
      <c r="W2042" s="41"/>
      <c r="X2042" s="41"/>
    </row>
    <row r="2043" spans="1:24" x14ac:dyDescent="0.25">
      <c r="A2043" s="40" t="s">
        <v>2860</v>
      </c>
      <c r="B2043" s="40">
        <v>-1.3261536000000001E-2</v>
      </c>
      <c r="C2043" s="40">
        <v>-1.8680000000000001E-3</v>
      </c>
      <c r="D2043" s="40"/>
      <c r="E2043" s="40"/>
      <c r="F2043" s="41"/>
      <c r="G2043" s="41"/>
      <c r="H2043" s="41"/>
      <c r="I2043" s="41"/>
      <c r="J2043" s="41"/>
      <c r="K2043" s="41"/>
      <c r="L2043" s="41"/>
      <c r="M2043" s="41"/>
      <c r="N2043" s="41"/>
      <c r="O2043" s="41"/>
      <c r="P2043" s="41"/>
      <c r="Q2043" s="41"/>
      <c r="R2043" s="41"/>
      <c r="S2043" s="41"/>
      <c r="T2043" s="41"/>
      <c r="U2043" s="41"/>
      <c r="V2043" s="41"/>
      <c r="W2043" s="41"/>
      <c r="X2043" s="41"/>
    </row>
    <row r="2044" spans="1:24" x14ac:dyDescent="0.25">
      <c r="A2044" s="40" t="s">
        <v>1357</v>
      </c>
      <c r="B2044" s="40">
        <v>-1.7498614999999999E-2</v>
      </c>
      <c r="C2044" s="40">
        <v>-2.3598999999999998E-2</v>
      </c>
      <c r="D2044" s="40"/>
      <c r="E2044" s="40"/>
      <c r="F2044" s="41"/>
      <c r="G2044" s="41"/>
      <c r="H2044" s="41"/>
      <c r="I2044" s="41"/>
      <c r="J2044" s="41"/>
      <c r="K2044" s="41"/>
      <c r="L2044" s="41"/>
      <c r="M2044" s="41"/>
      <c r="N2044" s="41"/>
      <c r="O2044" s="41"/>
      <c r="P2044" s="41"/>
      <c r="Q2044" s="41"/>
      <c r="R2044" s="41"/>
      <c r="S2044" s="41"/>
      <c r="T2044" s="41"/>
      <c r="U2044" s="41"/>
      <c r="V2044" s="41"/>
      <c r="W2044" s="41"/>
      <c r="X2044" s="41"/>
    </row>
    <row r="2045" spans="1:24" x14ac:dyDescent="0.25">
      <c r="A2045" s="40" t="s">
        <v>2861</v>
      </c>
      <c r="B2045" s="40">
        <v>-1.6161946E-2</v>
      </c>
      <c r="C2045" s="40">
        <v>9.9860000000000001E-3</v>
      </c>
      <c r="D2045" s="40"/>
      <c r="E2045" s="40"/>
      <c r="F2045" s="41"/>
      <c r="G2045" s="41"/>
      <c r="H2045" s="41"/>
      <c r="I2045" s="41"/>
      <c r="J2045" s="41"/>
      <c r="K2045" s="41"/>
      <c r="L2045" s="41"/>
      <c r="M2045" s="41"/>
      <c r="N2045" s="41"/>
      <c r="O2045" s="41"/>
      <c r="P2045" s="41"/>
      <c r="Q2045" s="41"/>
      <c r="R2045" s="41"/>
      <c r="S2045" s="41"/>
      <c r="T2045" s="41"/>
      <c r="U2045" s="41"/>
      <c r="V2045" s="41"/>
      <c r="W2045" s="41"/>
      <c r="X2045" s="41"/>
    </row>
    <row r="2046" spans="1:24" x14ac:dyDescent="0.25">
      <c r="A2046" s="40" t="s">
        <v>2862</v>
      </c>
      <c r="B2046" s="40">
        <v>-3.5143621E-2</v>
      </c>
      <c r="C2046" s="40">
        <v>-1.5774E-2</v>
      </c>
      <c r="D2046" s="40"/>
      <c r="E2046" s="40"/>
      <c r="F2046" s="41"/>
      <c r="G2046" s="41"/>
      <c r="H2046" s="41"/>
      <c r="I2046" s="41"/>
      <c r="J2046" s="41"/>
      <c r="K2046" s="41"/>
      <c r="L2046" s="41"/>
      <c r="M2046" s="41"/>
      <c r="N2046" s="41"/>
      <c r="O2046" s="41"/>
      <c r="P2046" s="41"/>
      <c r="Q2046" s="41"/>
      <c r="R2046" s="41"/>
      <c r="S2046" s="41"/>
      <c r="T2046" s="41"/>
      <c r="U2046" s="41"/>
      <c r="V2046" s="41"/>
      <c r="W2046" s="41"/>
      <c r="X2046" s="41"/>
    </row>
    <row r="2047" spans="1:24" x14ac:dyDescent="0.25">
      <c r="A2047" s="40" t="s">
        <v>2863</v>
      </c>
      <c r="B2047" s="40">
        <v>5.5389269999999999E-3</v>
      </c>
      <c r="C2047" s="40">
        <v>6.1919999999999996E-3</v>
      </c>
      <c r="D2047" s="40"/>
      <c r="E2047" s="40"/>
      <c r="F2047" s="41"/>
      <c r="G2047" s="41"/>
      <c r="H2047" s="41"/>
      <c r="I2047" s="41"/>
      <c r="J2047" s="41"/>
      <c r="K2047" s="41"/>
      <c r="L2047" s="41"/>
      <c r="M2047" s="41"/>
      <c r="N2047" s="41"/>
      <c r="O2047" s="41"/>
      <c r="P2047" s="41"/>
      <c r="Q2047" s="41"/>
      <c r="R2047" s="41"/>
      <c r="S2047" s="41"/>
      <c r="T2047" s="41"/>
      <c r="U2047" s="41"/>
      <c r="V2047" s="41"/>
      <c r="W2047" s="41"/>
      <c r="X2047" s="41"/>
    </row>
    <row r="2048" spans="1:24" x14ac:dyDescent="0.25">
      <c r="A2048" s="40" t="s">
        <v>1359</v>
      </c>
      <c r="B2048" s="40">
        <v>-2.9156924000000001E-2</v>
      </c>
      <c r="C2048" s="40">
        <v>-6.0949999999999997E-3</v>
      </c>
      <c r="D2048" s="40"/>
      <c r="E2048" s="40"/>
      <c r="F2048" s="41"/>
      <c r="G2048" s="41"/>
      <c r="H2048" s="41"/>
      <c r="I2048" s="41"/>
      <c r="J2048" s="41"/>
      <c r="K2048" s="41"/>
      <c r="L2048" s="41"/>
      <c r="M2048" s="41"/>
      <c r="N2048" s="41"/>
      <c r="O2048" s="41"/>
      <c r="P2048" s="41"/>
      <c r="Q2048" s="41"/>
      <c r="R2048" s="41"/>
      <c r="S2048" s="41"/>
      <c r="T2048" s="41"/>
      <c r="U2048" s="41"/>
      <c r="V2048" s="41"/>
      <c r="W2048" s="41"/>
      <c r="X2048" s="41"/>
    </row>
    <row r="2049" spans="1:24" x14ac:dyDescent="0.25">
      <c r="A2049" s="40" t="s">
        <v>2864</v>
      </c>
      <c r="B2049" s="40">
        <v>-8.8472829999999992E-3</v>
      </c>
      <c r="C2049" s="40">
        <v>2.7675999999999999E-2</v>
      </c>
      <c r="D2049" s="40"/>
      <c r="E2049" s="40"/>
      <c r="F2049" s="41"/>
      <c r="G2049" s="41"/>
      <c r="H2049" s="41"/>
      <c r="I2049" s="41"/>
      <c r="J2049" s="41"/>
      <c r="K2049" s="41"/>
      <c r="L2049" s="41"/>
      <c r="M2049" s="41"/>
      <c r="N2049" s="41"/>
      <c r="O2049" s="41"/>
      <c r="P2049" s="41"/>
      <c r="Q2049" s="41"/>
      <c r="R2049" s="41"/>
      <c r="S2049" s="41"/>
      <c r="T2049" s="41"/>
      <c r="U2049" s="41"/>
      <c r="V2049" s="41"/>
      <c r="W2049" s="41"/>
      <c r="X2049" s="41"/>
    </row>
    <row r="2050" spans="1:24" x14ac:dyDescent="0.25">
      <c r="A2050" s="40" t="s">
        <v>2865</v>
      </c>
      <c r="B2050" s="40">
        <v>-2.8941349999999999E-3</v>
      </c>
      <c r="C2050" s="40">
        <v>4.1739999999999998E-3</v>
      </c>
      <c r="D2050" s="40"/>
      <c r="E2050" s="40"/>
      <c r="F2050" s="41"/>
      <c r="G2050" s="41"/>
      <c r="H2050" s="41"/>
      <c r="I2050" s="41"/>
      <c r="J2050" s="41"/>
      <c r="K2050" s="41"/>
      <c r="L2050" s="41"/>
      <c r="M2050" s="41"/>
      <c r="N2050" s="41"/>
      <c r="O2050" s="41"/>
      <c r="P2050" s="41"/>
      <c r="Q2050" s="41"/>
      <c r="R2050" s="41"/>
      <c r="S2050" s="41"/>
      <c r="T2050" s="41"/>
      <c r="U2050" s="41"/>
      <c r="V2050" s="41"/>
      <c r="W2050" s="41"/>
      <c r="X2050" s="41"/>
    </row>
    <row r="2051" spans="1:24" x14ac:dyDescent="0.25">
      <c r="A2051" s="40" t="s">
        <v>2866</v>
      </c>
      <c r="B2051" s="40">
        <v>-1.312714E-3</v>
      </c>
      <c r="C2051" s="40">
        <v>-9.691E-3</v>
      </c>
      <c r="D2051" s="40"/>
      <c r="E2051" s="40"/>
      <c r="F2051" s="41"/>
      <c r="G2051" s="41"/>
      <c r="H2051" s="41"/>
      <c r="I2051" s="41"/>
      <c r="J2051" s="41"/>
      <c r="K2051" s="41"/>
      <c r="L2051" s="41"/>
      <c r="M2051" s="41"/>
      <c r="N2051" s="41"/>
      <c r="O2051" s="41"/>
      <c r="P2051" s="41"/>
      <c r="Q2051" s="41"/>
      <c r="R2051" s="41"/>
      <c r="S2051" s="41"/>
      <c r="T2051" s="41"/>
      <c r="U2051" s="41"/>
      <c r="V2051" s="41"/>
      <c r="W2051" s="41"/>
      <c r="X2051" s="41"/>
    </row>
    <row r="2052" spans="1:24" x14ac:dyDescent="0.25">
      <c r="A2052" s="40" t="s">
        <v>2867</v>
      </c>
      <c r="B2052" s="40">
        <v>-2.3943835E-2</v>
      </c>
      <c r="C2052" s="40">
        <v>2.2431E-2</v>
      </c>
      <c r="D2052" s="40"/>
      <c r="E2052" s="40"/>
      <c r="F2052" s="41"/>
      <c r="G2052" s="41"/>
      <c r="H2052" s="41"/>
      <c r="I2052" s="41"/>
      <c r="J2052" s="41"/>
      <c r="K2052" s="41"/>
      <c r="L2052" s="41"/>
      <c r="M2052" s="41"/>
      <c r="N2052" s="41"/>
      <c r="O2052" s="41"/>
      <c r="P2052" s="41"/>
      <c r="Q2052" s="41"/>
      <c r="R2052" s="41"/>
      <c r="S2052" s="41"/>
      <c r="T2052" s="41"/>
      <c r="U2052" s="41"/>
      <c r="V2052" s="41"/>
      <c r="W2052" s="41"/>
      <c r="X2052" s="41"/>
    </row>
    <row r="2053" spans="1:24" x14ac:dyDescent="0.25">
      <c r="A2053" s="40" t="s">
        <v>2868</v>
      </c>
      <c r="B2053" s="40">
        <v>-3.0750464000000002E-2</v>
      </c>
      <c r="C2053" s="40">
        <v>3.771E-2</v>
      </c>
      <c r="D2053" s="40"/>
      <c r="E2053" s="40"/>
      <c r="F2053" s="41"/>
      <c r="G2053" s="41"/>
      <c r="H2053" s="41"/>
      <c r="I2053" s="41"/>
      <c r="J2053" s="41"/>
      <c r="K2053" s="41"/>
      <c r="L2053" s="41"/>
      <c r="M2053" s="41"/>
      <c r="N2053" s="41"/>
      <c r="O2053" s="41"/>
      <c r="P2053" s="41"/>
      <c r="Q2053" s="41"/>
      <c r="R2053" s="41"/>
      <c r="S2053" s="41"/>
      <c r="T2053" s="41"/>
      <c r="U2053" s="41"/>
      <c r="V2053" s="41"/>
      <c r="W2053" s="41"/>
      <c r="X2053" s="41"/>
    </row>
    <row r="2054" spans="1:24" x14ac:dyDescent="0.25">
      <c r="A2054" s="40" t="s">
        <v>2869</v>
      </c>
      <c r="B2054" s="40">
        <v>3.9602823000000002E-2</v>
      </c>
      <c r="C2054" s="40">
        <v>-4.1161000000000003E-2</v>
      </c>
      <c r="D2054" s="40"/>
      <c r="E2054" s="40"/>
      <c r="F2054" s="41"/>
      <c r="G2054" s="41"/>
      <c r="H2054" s="41"/>
      <c r="I2054" s="41"/>
      <c r="J2054" s="41"/>
      <c r="K2054" s="41"/>
      <c r="L2054" s="41"/>
      <c r="M2054" s="41"/>
      <c r="N2054" s="41"/>
      <c r="O2054" s="41"/>
      <c r="P2054" s="41"/>
      <c r="Q2054" s="41"/>
      <c r="R2054" s="41"/>
      <c r="S2054" s="41"/>
      <c r="T2054" s="41"/>
      <c r="U2054" s="41"/>
      <c r="V2054" s="41"/>
      <c r="W2054" s="41"/>
      <c r="X2054" s="41"/>
    </row>
    <row r="2055" spans="1:24" x14ac:dyDescent="0.25">
      <c r="A2055" s="40" t="s">
        <v>2870</v>
      </c>
      <c r="B2055" s="40">
        <v>-9.5956029999999994E-3</v>
      </c>
      <c r="C2055" s="40">
        <v>-3.5712000000000001E-2</v>
      </c>
      <c r="D2055" s="40"/>
      <c r="E2055" s="40"/>
      <c r="F2055" s="41"/>
      <c r="G2055" s="41"/>
      <c r="H2055" s="41"/>
      <c r="I2055" s="41"/>
      <c r="J2055" s="41"/>
      <c r="K2055" s="41"/>
      <c r="L2055" s="41"/>
      <c r="M2055" s="41"/>
      <c r="N2055" s="41"/>
      <c r="O2055" s="41"/>
      <c r="P2055" s="41"/>
      <c r="Q2055" s="41"/>
      <c r="R2055" s="41"/>
      <c r="S2055" s="41"/>
      <c r="T2055" s="41"/>
      <c r="U2055" s="41"/>
      <c r="V2055" s="41"/>
      <c r="W2055" s="41"/>
      <c r="X2055" s="41"/>
    </row>
    <row r="2056" spans="1:24" x14ac:dyDescent="0.25">
      <c r="A2056" s="40" t="s">
        <v>2871</v>
      </c>
      <c r="B2056" s="40">
        <v>9.7624449999999998E-3</v>
      </c>
      <c r="C2056" s="40">
        <v>-2.6207000000000001E-2</v>
      </c>
      <c r="D2056" s="40"/>
      <c r="E2056" s="40"/>
      <c r="F2056" s="41"/>
      <c r="G2056" s="41"/>
      <c r="H2056" s="41"/>
      <c r="I2056" s="41"/>
      <c r="J2056" s="41"/>
      <c r="K2056" s="41"/>
      <c r="L2056" s="41"/>
      <c r="M2056" s="41"/>
      <c r="N2056" s="41"/>
      <c r="O2056" s="41"/>
      <c r="P2056" s="41"/>
      <c r="Q2056" s="41"/>
      <c r="R2056" s="41"/>
      <c r="S2056" s="41"/>
      <c r="T2056" s="41"/>
      <c r="U2056" s="41"/>
      <c r="V2056" s="41"/>
      <c r="W2056" s="41"/>
      <c r="X2056" s="41"/>
    </row>
    <row r="2057" spans="1:24" x14ac:dyDescent="0.25">
      <c r="A2057" s="40" t="s">
        <v>2872</v>
      </c>
      <c r="B2057" s="40">
        <v>-6.2142200000000003E-3</v>
      </c>
      <c r="C2057" s="40">
        <v>2.5356E-2</v>
      </c>
      <c r="D2057" s="40"/>
      <c r="E2057" s="40"/>
      <c r="F2057" s="41"/>
      <c r="G2057" s="41"/>
      <c r="H2057" s="41"/>
      <c r="I2057" s="41"/>
      <c r="J2057" s="41"/>
      <c r="K2057" s="41"/>
      <c r="L2057" s="41"/>
      <c r="M2057" s="41"/>
      <c r="N2057" s="41"/>
      <c r="O2057" s="41"/>
      <c r="P2057" s="41"/>
      <c r="Q2057" s="41"/>
      <c r="R2057" s="41"/>
      <c r="S2057" s="41"/>
      <c r="T2057" s="41"/>
      <c r="U2057" s="41"/>
      <c r="V2057" s="41"/>
      <c r="W2057" s="41"/>
      <c r="X2057" s="41"/>
    </row>
    <row r="2058" spans="1:24" x14ac:dyDescent="0.25">
      <c r="A2058" s="40" t="s">
        <v>2873</v>
      </c>
      <c r="B2058" s="40">
        <v>5.9732830000000002E-3</v>
      </c>
      <c r="C2058" s="40">
        <v>-1.6900000000000001E-3</v>
      </c>
      <c r="D2058" s="40"/>
      <c r="E2058" s="40"/>
      <c r="F2058" s="41"/>
      <c r="G2058" s="41"/>
      <c r="H2058" s="41"/>
      <c r="I2058" s="41"/>
      <c r="J2058" s="41"/>
      <c r="K2058" s="41"/>
      <c r="L2058" s="41"/>
      <c r="M2058" s="41"/>
      <c r="N2058" s="41"/>
      <c r="O2058" s="41"/>
      <c r="P2058" s="41"/>
      <c r="Q2058" s="41"/>
      <c r="R2058" s="41"/>
      <c r="S2058" s="41"/>
      <c r="T2058" s="41"/>
      <c r="U2058" s="41"/>
      <c r="V2058" s="41"/>
      <c r="W2058" s="41"/>
      <c r="X2058" s="41"/>
    </row>
    <row r="2059" spans="1:24" x14ac:dyDescent="0.25">
      <c r="A2059" s="40" t="s">
        <v>2874</v>
      </c>
      <c r="B2059" s="40">
        <v>5.8488790000000004E-3</v>
      </c>
      <c r="C2059" s="40">
        <v>-3.1053999999999998E-2</v>
      </c>
      <c r="D2059" s="40"/>
      <c r="E2059" s="40"/>
      <c r="F2059" s="41"/>
      <c r="G2059" s="41"/>
      <c r="H2059" s="41"/>
      <c r="I2059" s="41"/>
      <c r="J2059" s="41"/>
      <c r="K2059" s="41"/>
      <c r="L2059" s="41"/>
      <c r="M2059" s="41"/>
      <c r="N2059" s="41"/>
      <c r="O2059" s="41"/>
      <c r="P2059" s="41"/>
      <c r="Q2059" s="41"/>
      <c r="R2059" s="41"/>
      <c r="S2059" s="41"/>
      <c r="T2059" s="41"/>
      <c r="U2059" s="41"/>
      <c r="V2059" s="41"/>
      <c r="W2059" s="41"/>
      <c r="X2059" s="41"/>
    </row>
    <row r="2060" spans="1:24" x14ac:dyDescent="0.25">
      <c r="A2060" s="40" t="s">
        <v>2875</v>
      </c>
      <c r="B2060" s="40">
        <v>-1.5608329000000001E-2</v>
      </c>
      <c r="C2060" s="40">
        <v>-9.1409999999999998E-3</v>
      </c>
      <c r="D2060" s="40"/>
      <c r="E2060" s="40"/>
      <c r="F2060" s="41"/>
      <c r="G2060" s="41"/>
      <c r="H2060" s="41"/>
      <c r="I2060" s="41"/>
      <c r="J2060" s="41"/>
      <c r="K2060" s="41"/>
      <c r="L2060" s="41"/>
      <c r="M2060" s="41"/>
      <c r="N2060" s="41"/>
      <c r="O2060" s="41"/>
      <c r="P2060" s="41"/>
      <c r="Q2060" s="41"/>
      <c r="R2060" s="41"/>
      <c r="S2060" s="41"/>
      <c r="T2060" s="41"/>
      <c r="U2060" s="41"/>
      <c r="V2060" s="41"/>
      <c r="W2060" s="41"/>
      <c r="X2060" s="41"/>
    </row>
    <row r="2061" spans="1:24" x14ac:dyDescent="0.25">
      <c r="A2061" s="40" t="s">
        <v>2876</v>
      </c>
      <c r="B2061" s="40">
        <v>4.613682E-3</v>
      </c>
      <c r="C2061" s="40">
        <v>1.8877000000000001E-2</v>
      </c>
      <c r="D2061" s="40"/>
      <c r="E2061" s="40"/>
      <c r="F2061" s="41"/>
      <c r="G2061" s="41"/>
      <c r="H2061" s="41"/>
      <c r="I2061" s="41"/>
      <c r="J2061" s="41"/>
      <c r="K2061" s="41"/>
      <c r="L2061" s="41"/>
      <c r="M2061" s="41"/>
      <c r="N2061" s="41"/>
      <c r="O2061" s="41"/>
      <c r="P2061" s="41"/>
      <c r="Q2061" s="41"/>
      <c r="R2061" s="41"/>
      <c r="S2061" s="41"/>
      <c r="T2061" s="41"/>
      <c r="U2061" s="41"/>
      <c r="V2061" s="41"/>
      <c r="W2061" s="41"/>
      <c r="X2061" s="41"/>
    </row>
    <row r="2062" spans="1:24" x14ac:dyDescent="0.25">
      <c r="A2062" s="40" t="s">
        <v>2877</v>
      </c>
      <c r="B2062" s="40">
        <v>-8.8807350000000007E-3</v>
      </c>
      <c r="C2062" s="40">
        <v>-5.953E-3</v>
      </c>
      <c r="D2062" s="40"/>
      <c r="E2062" s="40"/>
      <c r="F2062" s="41"/>
      <c r="G2062" s="41"/>
      <c r="H2062" s="41"/>
      <c r="I2062" s="41"/>
      <c r="J2062" s="41"/>
      <c r="K2062" s="41"/>
      <c r="L2062" s="41"/>
      <c r="M2062" s="41"/>
      <c r="N2062" s="41"/>
      <c r="O2062" s="41"/>
      <c r="P2062" s="41"/>
      <c r="Q2062" s="41"/>
      <c r="R2062" s="41"/>
      <c r="S2062" s="41"/>
      <c r="T2062" s="41"/>
      <c r="U2062" s="41"/>
      <c r="V2062" s="41"/>
      <c r="W2062" s="41"/>
      <c r="X2062" s="41"/>
    </row>
    <row r="2063" spans="1:24" x14ac:dyDescent="0.25">
      <c r="A2063" s="40" t="s">
        <v>2878</v>
      </c>
      <c r="B2063" s="40">
        <v>-8.8616100000000007E-3</v>
      </c>
      <c r="C2063" s="40">
        <v>4.914E-3</v>
      </c>
      <c r="D2063" s="40"/>
      <c r="E2063" s="40"/>
      <c r="F2063" s="41"/>
      <c r="G2063" s="41"/>
      <c r="H2063" s="41"/>
      <c r="I2063" s="41"/>
      <c r="J2063" s="41"/>
      <c r="K2063" s="41"/>
      <c r="L2063" s="41"/>
      <c r="M2063" s="41"/>
      <c r="N2063" s="41"/>
      <c r="O2063" s="41"/>
      <c r="P2063" s="41"/>
      <c r="Q2063" s="41"/>
      <c r="R2063" s="41"/>
      <c r="S2063" s="41"/>
      <c r="T2063" s="41"/>
      <c r="U2063" s="41"/>
      <c r="V2063" s="41"/>
      <c r="W2063" s="41"/>
      <c r="X2063" s="41"/>
    </row>
    <row r="2064" spans="1:24" x14ac:dyDescent="0.25">
      <c r="A2064" s="40" t="s">
        <v>2879</v>
      </c>
      <c r="B2064" s="40">
        <v>-1.5575960999999999E-2</v>
      </c>
      <c r="C2064" s="40">
        <v>-1.3428000000000001E-2</v>
      </c>
      <c r="D2064" s="40"/>
      <c r="E2064" s="40"/>
      <c r="F2064" s="41"/>
      <c r="G2064" s="41"/>
      <c r="H2064" s="41"/>
      <c r="I2064" s="41"/>
      <c r="J2064" s="41"/>
      <c r="K2064" s="41"/>
      <c r="L2064" s="41"/>
      <c r="M2064" s="41"/>
      <c r="N2064" s="41"/>
      <c r="O2064" s="41"/>
      <c r="P2064" s="41"/>
      <c r="Q2064" s="41"/>
      <c r="R2064" s="41"/>
      <c r="S2064" s="41"/>
      <c r="T2064" s="41"/>
      <c r="U2064" s="41"/>
      <c r="V2064" s="41"/>
      <c r="W2064" s="41"/>
      <c r="X2064" s="41"/>
    </row>
    <row r="2065" spans="1:24" x14ac:dyDescent="0.25">
      <c r="A2065" s="40" t="s">
        <v>2880</v>
      </c>
      <c r="B2065" s="40">
        <v>2.9193050000000001E-3</v>
      </c>
      <c r="C2065" s="40">
        <v>4.1219999999999998E-3</v>
      </c>
      <c r="D2065" s="40"/>
      <c r="E2065" s="40"/>
      <c r="F2065" s="41"/>
      <c r="G2065" s="41"/>
      <c r="H2065" s="41"/>
      <c r="I2065" s="41"/>
      <c r="J2065" s="41"/>
      <c r="K2065" s="41"/>
      <c r="L2065" s="41"/>
      <c r="M2065" s="41"/>
      <c r="N2065" s="41"/>
      <c r="O2065" s="41"/>
      <c r="P2065" s="41"/>
      <c r="Q2065" s="41"/>
      <c r="R2065" s="41"/>
      <c r="S2065" s="41"/>
      <c r="T2065" s="41"/>
      <c r="U2065" s="41"/>
      <c r="V2065" s="41"/>
      <c r="W2065" s="41"/>
      <c r="X2065" s="41"/>
    </row>
    <row r="2066" spans="1:24" x14ac:dyDescent="0.25">
      <c r="A2066" s="40" t="s">
        <v>2881</v>
      </c>
      <c r="B2066" s="40">
        <v>2.0439979E-2</v>
      </c>
      <c r="C2066" s="40">
        <v>-4.8690000000000001E-3</v>
      </c>
      <c r="D2066" s="40"/>
      <c r="E2066" s="40"/>
      <c r="F2066" s="41"/>
      <c r="G2066" s="41"/>
      <c r="H2066" s="41"/>
      <c r="I2066" s="41"/>
      <c r="J2066" s="41"/>
      <c r="K2066" s="41"/>
      <c r="L2066" s="41"/>
      <c r="M2066" s="41"/>
      <c r="N2066" s="41"/>
      <c r="O2066" s="41"/>
      <c r="P2066" s="41"/>
      <c r="Q2066" s="41"/>
      <c r="R2066" s="41"/>
      <c r="S2066" s="41"/>
      <c r="T2066" s="41"/>
      <c r="U2066" s="41"/>
      <c r="V2066" s="41"/>
      <c r="W2066" s="41"/>
      <c r="X2066" s="41"/>
    </row>
    <row r="2067" spans="1:24" x14ac:dyDescent="0.25">
      <c r="A2067" s="40" t="s">
        <v>2882</v>
      </c>
      <c r="B2067" s="40">
        <v>-9.2663229999999999E-3</v>
      </c>
      <c r="C2067" s="40">
        <v>-1.6556999999999999E-2</v>
      </c>
      <c r="D2067" s="40"/>
      <c r="E2067" s="40"/>
      <c r="F2067" s="41"/>
      <c r="G2067" s="41"/>
      <c r="H2067" s="41"/>
      <c r="I2067" s="41"/>
      <c r="J2067" s="41"/>
      <c r="K2067" s="41"/>
      <c r="L2067" s="41"/>
      <c r="M2067" s="41"/>
      <c r="N2067" s="41"/>
      <c r="O2067" s="41"/>
      <c r="P2067" s="41"/>
      <c r="Q2067" s="41"/>
      <c r="R2067" s="41"/>
      <c r="S2067" s="41"/>
      <c r="T2067" s="41"/>
      <c r="U2067" s="41"/>
      <c r="V2067" s="41"/>
      <c r="W2067" s="41"/>
      <c r="X2067" s="41"/>
    </row>
    <row r="2068" spans="1:24" x14ac:dyDescent="0.25">
      <c r="A2068" s="40" t="s">
        <v>2883</v>
      </c>
      <c r="B2068" s="40">
        <v>4.4190210000000004E-3</v>
      </c>
      <c r="C2068" s="40">
        <v>5.5649999999999996E-3</v>
      </c>
      <c r="D2068" s="40"/>
      <c r="E2068" s="40"/>
      <c r="F2068" s="41"/>
      <c r="G2068" s="41"/>
      <c r="H2068" s="41"/>
      <c r="I2068" s="41"/>
      <c r="J2068" s="41"/>
      <c r="K2068" s="41"/>
      <c r="L2068" s="41"/>
      <c r="M2068" s="41"/>
      <c r="N2068" s="41"/>
      <c r="O2068" s="41"/>
      <c r="P2068" s="41"/>
      <c r="Q2068" s="41"/>
      <c r="R2068" s="41"/>
      <c r="S2068" s="41"/>
      <c r="T2068" s="41"/>
      <c r="U2068" s="41"/>
      <c r="V2068" s="41"/>
      <c r="W2068" s="41"/>
      <c r="X2068" s="41"/>
    </row>
    <row r="2069" spans="1:24" x14ac:dyDescent="0.25">
      <c r="A2069" s="40" t="s">
        <v>1361</v>
      </c>
      <c r="B2069" s="40">
        <v>3.22794E-4</v>
      </c>
      <c r="C2069" s="40">
        <v>-2.3771E-2</v>
      </c>
      <c r="D2069" s="40"/>
      <c r="E2069" s="40"/>
      <c r="F2069" s="41"/>
      <c r="G2069" s="41"/>
      <c r="H2069" s="41"/>
      <c r="I2069" s="41"/>
      <c r="J2069" s="41"/>
      <c r="K2069" s="41"/>
      <c r="L2069" s="41"/>
      <c r="M2069" s="41"/>
      <c r="N2069" s="41"/>
      <c r="O2069" s="41"/>
      <c r="P2069" s="41"/>
      <c r="Q2069" s="41"/>
      <c r="R2069" s="41"/>
      <c r="S2069" s="41"/>
      <c r="T2069" s="41"/>
      <c r="U2069" s="41"/>
      <c r="V2069" s="41"/>
      <c r="W2069" s="41"/>
      <c r="X2069" s="41"/>
    </row>
    <row r="2070" spans="1:24" x14ac:dyDescent="0.25">
      <c r="A2070" s="40" t="s">
        <v>2884</v>
      </c>
      <c r="B2070" s="40">
        <v>2.1256700000000001E-3</v>
      </c>
      <c r="C2070" s="40">
        <v>9.9889999999999996E-3</v>
      </c>
      <c r="D2070" s="40"/>
      <c r="E2070" s="40"/>
      <c r="F2070" s="41"/>
      <c r="G2070" s="41"/>
      <c r="H2070" s="41"/>
      <c r="I2070" s="41"/>
      <c r="J2070" s="41"/>
      <c r="K2070" s="41"/>
      <c r="L2070" s="41"/>
      <c r="M2070" s="41"/>
      <c r="N2070" s="41"/>
      <c r="O2070" s="41"/>
      <c r="P2070" s="41"/>
      <c r="Q2070" s="41"/>
      <c r="R2070" s="41"/>
      <c r="S2070" s="41"/>
      <c r="T2070" s="41"/>
      <c r="U2070" s="41"/>
      <c r="V2070" s="41"/>
      <c r="W2070" s="41"/>
      <c r="X2070" s="41"/>
    </row>
    <row r="2071" spans="1:24" x14ac:dyDescent="0.25">
      <c r="A2071" s="40" t="s">
        <v>2885</v>
      </c>
      <c r="B2071" s="40">
        <v>-1.1145588999999999E-2</v>
      </c>
      <c r="C2071" s="40">
        <v>-6.3689999999999997E-3</v>
      </c>
      <c r="D2071" s="40"/>
      <c r="E2071" s="40"/>
      <c r="F2071" s="41"/>
      <c r="G2071" s="41"/>
      <c r="H2071" s="41"/>
      <c r="I2071" s="41"/>
      <c r="J2071" s="41"/>
      <c r="K2071" s="41"/>
      <c r="L2071" s="41"/>
      <c r="M2071" s="41"/>
      <c r="N2071" s="41"/>
      <c r="O2071" s="41"/>
      <c r="P2071" s="41"/>
      <c r="Q2071" s="41"/>
      <c r="R2071" s="41"/>
      <c r="S2071" s="41"/>
      <c r="T2071" s="41"/>
      <c r="U2071" s="41"/>
      <c r="V2071" s="41"/>
      <c r="W2071" s="41"/>
      <c r="X2071" s="41"/>
    </row>
    <row r="2072" spans="1:24" x14ac:dyDescent="0.25">
      <c r="A2072" s="40" t="s">
        <v>1365</v>
      </c>
      <c r="B2072" s="40">
        <v>6.1058550000000003E-3</v>
      </c>
      <c r="C2072" s="40">
        <v>6.9999999999999994E-5</v>
      </c>
      <c r="D2072" s="40"/>
      <c r="E2072" s="40"/>
      <c r="F2072" s="41"/>
      <c r="G2072" s="41"/>
      <c r="H2072" s="41"/>
      <c r="I2072" s="41"/>
      <c r="J2072" s="41"/>
      <c r="K2072" s="41"/>
      <c r="L2072" s="41"/>
      <c r="M2072" s="41"/>
      <c r="N2072" s="41"/>
      <c r="O2072" s="41"/>
      <c r="P2072" s="41"/>
      <c r="Q2072" s="41"/>
      <c r="R2072" s="41"/>
      <c r="S2072" s="41"/>
      <c r="T2072" s="41"/>
      <c r="U2072" s="41"/>
      <c r="V2072" s="41"/>
      <c r="W2072" s="41"/>
      <c r="X2072" s="41"/>
    </row>
    <row r="2073" spans="1:24" x14ac:dyDescent="0.25">
      <c r="A2073" s="40" t="s">
        <v>2886</v>
      </c>
      <c r="B2073" s="40">
        <v>-5.1224770000000003E-3</v>
      </c>
      <c r="C2073" s="40">
        <v>-7.2179999999999996E-3</v>
      </c>
      <c r="D2073" s="40"/>
      <c r="E2073" s="40"/>
      <c r="F2073" s="41"/>
      <c r="G2073" s="41"/>
      <c r="H2073" s="41"/>
      <c r="I2073" s="41"/>
      <c r="J2073" s="41"/>
      <c r="K2073" s="41"/>
      <c r="L2073" s="41"/>
      <c r="M2073" s="41"/>
      <c r="N2073" s="41"/>
      <c r="O2073" s="41"/>
      <c r="P2073" s="41"/>
      <c r="Q2073" s="41"/>
      <c r="R2073" s="41"/>
      <c r="S2073" s="41"/>
      <c r="T2073" s="41"/>
      <c r="U2073" s="41"/>
      <c r="V2073" s="41"/>
      <c r="W2073" s="41"/>
      <c r="X2073" s="41"/>
    </row>
    <row r="2074" spans="1:24" x14ac:dyDescent="0.25">
      <c r="A2074" s="40" t="s">
        <v>2887</v>
      </c>
      <c r="B2074" s="40">
        <v>-2.9968613000000002E-2</v>
      </c>
      <c r="C2074" s="40">
        <v>-6.1320000000000003E-3</v>
      </c>
      <c r="D2074" s="40"/>
      <c r="E2074" s="40"/>
      <c r="F2074" s="41"/>
      <c r="G2074" s="41"/>
      <c r="H2074" s="41"/>
      <c r="I2074" s="41"/>
      <c r="J2074" s="41"/>
      <c r="K2074" s="41"/>
      <c r="L2074" s="41"/>
      <c r="M2074" s="41"/>
      <c r="N2074" s="41"/>
      <c r="O2074" s="41"/>
      <c r="P2074" s="41"/>
      <c r="Q2074" s="41"/>
      <c r="R2074" s="41"/>
      <c r="S2074" s="41"/>
      <c r="T2074" s="41"/>
      <c r="U2074" s="41"/>
      <c r="V2074" s="41"/>
      <c r="W2074" s="41"/>
      <c r="X2074" s="41"/>
    </row>
    <row r="2075" spans="1:24" x14ac:dyDescent="0.25">
      <c r="A2075" s="40" t="s">
        <v>1367</v>
      </c>
      <c r="B2075" s="40">
        <v>-4.3696890000000002E-2</v>
      </c>
      <c r="C2075" s="40">
        <v>1.4679999999999999E-3</v>
      </c>
      <c r="D2075" s="40"/>
      <c r="E2075" s="40"/>
      <c r="F2075" s="41"/>
      <c r="G2075" s="41"/>
      <c r="H2075" s="41"/>
      <c r="I2075" s="41"/>
      <c r="J2075" s="41"/>
      <c r="K2075" s="41"/>
      <c r="L2075" s="41"/>
      <c r="M2075" s="41"/>
      <c r="N2075" s="41"/>
      <c r="O2075" s="41"/>
      <c r="P2075" s="41"/>
      <c r="Q2075" s="41"/>
      <c r="R2075" s="41"/>
      <c r="S2075" s="41"/>
      <c r="T2075" s="41"/>
      <c r="U2075" s="41"/>
      <c r="V2075" s="41"/>
      <c r="W2075" s="41"/>
      <c r="X2075" s="41"/>
    </row>
    <row r="2076" spans="1:24" x14ac:dyDescent="0.25">
      <c r="A2076" s="40" t="s">
        <v>2888</v>
      </c>
      <c r="B2076" s="40">
        <v>-4.5685799999999998E-4</v>
      </c>
      <c r="C2076" s="40">
        <v>-2.0008999999999999E-2</v>
      </c>
      <c r="D2076" s="40"/>
      <c r="E2076" s="40"/>
      <c r="F2076" s="41"/>
      <c r="G2076" s="41"/>
      <c r="H2076" s="41"/>
      <c r="I2076" s="41"/>
      <c r="J2076" s="41"/>
      <c r="K2076" s="41"/>
      <c r="L2076" s="41"/>
      <c r="M2076" s="41"/>
      <c r="N2076" s="41"/>
      <c r="O2076" s="41"/>
      <c r="P2076" s="41"/>
      <c r="Q2076" s="41"/>
      <c r="R2076" s="41"/>
      <c r="S2076" s="41"/>
      <c r="T2076" s="41"/>
      <c r="U2076" s="41"/>
      <c r="V2076" s="41"/>
      <c r="W2076" s="41"/>
      <c r="X2076" s="41"/>
    </row>
    <row r="2077" spans="1:24" x14ac:dyDescent="0.25">
      <c r="A2077" s="40" t="s">
        <v>1370</v>
      </c>
      <c r="B2077" s="40">
        <v>-1.4300896E-2</v>
      </c>
      <c r="C2077" s="40">
        <v>-5.0645000000000003E-2</v>
      </c>
      <c r="D2077" s="40"/>
      <c r="E2077" s="40"/>
      <c r="F2077" s="41"/>
      <c r="G2077" s="41"/>
      <c r="H2077" s="41"/>
      <c r="I2077" s="41"/>
      <c r="J2077" s="41"/>
      <c r="K2077" s="41"/>
      <c r="L2077" s="41"/>
      <c r="M2077" s="41"/>
      <c r="N2077" s="41"/>
      <c r="O2077" s="41"/>
      <c r="P2077" s="41"/>
      <c r="Q2077" s="41"/>
      <c r="R2077" s="41"/>
      <c r="S2077" s="41"/>
      <c r="T2077" s="41"/>
      <c r="U2077" s="41"/>
      <c r="V2077" s="41"/>
      <c r="W2077" s="41"/>
      <c r="X2077" s="41"/>
    </row>
    <row r="2078" spans="1:24" x14ac:dyDescent="0.25">
      <c r="A2078" s="40" t="s">
        <v>1372</v>
      </c>
      <c r="B2078" s="40">
        <v>-1.4560587E-2</v>
      </c>
      <c r="C2078" s="40">
        <v>-1.7087000000000001E-2</v>
      </c>
      <c r="D2078" s="40"/>
      <c r="E2078" s="40"/>
      <c r="F2078" s="41"/>
      <c r="G2078" s="41"/>
      <c r="H2078" s="41"/>
      <c r="I2078" s="41"/>
      <c r="J2078" s="41"/>
      <c r="K2078" s="41"/>
      <c r="L2078" s="41"/>
      <c r="M2078" s="41"/>
      <c r="N2078" s="41"/>
      <c r="O2078" s="41"/>
      <c r="P2078" s="41"/>
      <c r="Q2078" s="41"/>
      <c r="R2078" s="41"/>
      <c r="S2078" s="41"/>
      <c r="T2078" s="41"/>
      <c r="U2078" s="41"/>
      <c r="V2078" s="41"/>
      <c r="W2078" s="41"/>
      <c r="X2078" s="41"/>
    </row>
    <row r="2079" spans="1:24" x14ac:dyDescent="0.25">
      <c r="A2079" s="40" t="s">
        <v>2889</v>
      </c>
      <c r="B2079" s="40">
        <v>2.1330404000000001E-2</v>
      </c>
      <c r="C2079" s="40">
        <v>2.9260000000000002E-3</v>
      </c>
      <c r="D2079" s="40"/>
      <c r="E2079" s="40"/>
      <c r="F2079" s="41"/>
      <c r="G2079" s="41"/>
      <c r="H2079" s="41"/>
      <c r="I2079" s="41"/>
      <c r="J2079" s="41"/>
      <c r="K2079" s="41"/>
      <c r="L2079" s="41"/>
      <c r="M2079" s="41"/>
      <c r="N2079" s="41"/>
      <c r="O2079" s="41"/>
      <c r="P2079" s="41"/>
      <c r="Q2079" s="41"/>
      <c r="R2079" s="41"/>
      <c r="S2079" s="41"/>
      <c r="T2079" s="41"/>
      <c r="U2079" s="41"/>
      <c r="V2079" s="41"/>
      <c r="W2079" s="41"/>
      <c r="X2079" s="41"/>
    </row>
    <row r="2080" spans="1:24" x14ac:dyDescent="0.25">
      <c r="A2080" s="40" t="s">
        <v>2890</v>
      </c>
      <c r="B2080" s="40">
        <v>1.0366032000000001E-2</v>
      </c>
      <c r="C2080" s="40">
        <v>6.2699999999999995E-4</v>
      </c>
      <c r="D2080" s="40"/>
      <c r="E2080" s="40"/>
      <c r="F2080" s="41"/>
      <c r="G2080" s="41"/>
      <c r="H2080" s="41"/>
      <c r="I2080" s="41"/>
      <c r="J2080" s="41"/>
      <c r="K2080" s="41"/>
      <c r="L2080" s="41"/>
      <c r="M2080" s="41"/>
      <c r="N2080" s="41"/>
      <c r="O2080" s="41"/>
      <c r="P2080" s="41"/>
      <c r="Q2080" s="41"/>
      <c r="R2080" s="41"/>
      <c r="S2080" s="41"/>
      <c r="T2080" s="41"/>
      <c r="U2080" s="41"/>
      <c r="V2080" s="41"/>
      <c r="W2080" s="41"/>
      <c r="X2080" s="41"/>
    </row>
    <row r="2081" spans="1:24" x14ac:dyDescent="0.25">
      <c r="A2081" s="40" t="s">
        <v>2891</v>
      </c>
      <c r="B2081" s="40">
        <v>1.4668977999999999E-2</v>
      </c>
      <c r="C2081" s="40">
        <v>-4.1380000000000002E-3</v>
      </c>
      <c r="D2081" s="40"/>
      <c r="E2081" s="40"/>
      <c r="F2081" s="41"/>
      <c r="G2081" s="41"/>
      <c r="H2081" s="41"/>
      <c r="I2081" s="41"/>
      <c r="J2081" s="41"/>
      <c r="K2081" s="41"/>
      <c r="L2081" s="41"/>
      <c r="M2081" s="41"/>
      <c r="N2081" s="41"/>
      <c r="O2081" s="41"/>
      <c r="P2081" s="41"/>
      <c r="Q2081" s="41"/>
      <c r="R2081" s="41"/>
      <c r="S2081" s="41"/>
      <c r="T2081" s="41"/>
      <c r="U2081" s="41"/>
      <c r="V2081" s="41"/>
      <c r="W2081" s="41"/>
      <c r="X2081" s="41"/>
    </row>
    <row r="2082" spans="1:24" x14ac:dyDescent="0.25">
      <c r="A2082" s="40" t="s">
        <v>2892</v>
      </c>
      <c r="B2082" s="40">
        <v>9.9599230000000007E-3</v>
      </c>
      <c r="C2082" s="40">
        <v>-1.6133000000000002E-2</v>
      </c>
      <c r="D2082" s="40"/>
      <c r="E2082" s="40"/>
      <c r="F2082" s="41"/>
      <c r="G2082" s="41"/>
      <c r="H2082" s="41"/>
      <c r="I2082" s="41"/>
      <c r="J2082" s="41"/>
      <c r="K2082" s="41"/>
      <c r="L2082" s="41"/>
      <c r="M2082" s="41"/>
      <c r="N2082" s="41"/>
      <c r="O2082" s="41"/>
      <c r="P2082" s="41"/>
      <c r="Q2082" s="41"/>
      <c r="R2082" s="41"/>
      <c r="S2082" s="41"/>
      <c r="T2082" s="41"/>
      <c r="U2082" s="41"/>
      <c r="V2082" s="41"/>
      <c r="W2082" s="41"/>
      <c r="X2082" s="41"/>
    </row>
    <row r="2083" spans="1:24" x14ac:dyDescent="0.25">
      <c r="A2083" s="40" t="s">
        <v>1376</v>
      </c>
      <c r="B2083" s="40">
        <v>1.1484763E-2</v>
      </c>
      <c r="C2083" s="40">
        <v>1.8374000000000001E-2</v>
      </c>
      <c r="D2083" s="40"/>
      <c r="E2083" s="40"/>
      <c r="F2083" s="41"/>
      <c r="G2083" s="41"/>
      <c r="H2083" s="41"/>
      <c r="I2083" s="41"/>
      <c r="J2083" s="41"/>
      <c r="K2083" s="41"/>
      <c r="L2083" s="41"/>
      <c r="M2083" s="41"/>
      <c r="N2083" s="41"/>
      <c r="O2083" s="41"/>
      <c r="P2083" s="41"/>
      <c r="Q2083" s="41"/>
      <c r="R2083" s="41"/>
      <c r="S2083" s="41"/>
      <c r="T2083" s="41"/>
      <c r="U2083" s="41"/>
      <c r="V2083" s="41"/>
      <c r="W2083" s="41"/>
      <c r="X2083" s="41"/>
    </row>
    <row r="2084" spans="1:24" x14ac:dyDescent="0.25">
      <c r="A2084" s="40" t="s">
        <v>2893</v>
      </c>
      <c r="B2084" s="40">
        <v>-9.2765490000000003E-3</v>
      </c>
      <c r="C2084" s="40">
        <v>-6.9499999999999996E-3</v>
      </c>
      <c r="D2084" s="40"/>
      <c r="E2084" s="40"/>
      <c r="F2084" s="41"/>
      <c r="G2084" s="41"/>
      <c r="H2084" s="41"/>
      <c r="I2084" s="41"/>
      <c r="J2084" s="41"/>
      <c r="K2084" s="41"/>
      <c r="L2084" s="41"/>
      <c r="M2084" s="41"/>
      <c r="N2084" s="41"/>
      <c r="O2084" s="41"/>
      <c r="P2084" s="41"/>
      <c r="Q2084" s="41"/>
      <c r="R2084" s="41"/>
      <c r="S2084" s="41"/>
      <c r="T2084" s="41"/>
      <c r="U2084" s="41"/>
      <c r="V2084" s="41"/>
      <c r="W2084" s="41"/>
      <c r="X2084" s="41"/>
    </row>
    <row r="2085" spans="1:24" x14ac:dyDescent="0.25">
      <c r="A2085" s="40" t="s">
        <v>1378</v>
      </c>
      <c r="B2085" s="40">
        <v>-1.7707989E-2</v>
      </c>
      <c r="C2085" s="40">
        <v>5.8820000000000001E-3</v>
      </c>
      <c r="D2085" s="40"/>
      <c r="E2085" s="40"/>
      <c r="F2085" s="41"/>
      <c r="G2085" s="41"/>
      <c r="H2085" s="41"/>
      <c r="I2085" s="41"/>
      <c r="J2085" s="41"/>
      <c r="K2085" s="41"/>
      <c r="L2085" s="41"/>
      <c r="M2085" s="41"/>
      <c r="N2085" s="41"/>
      <c r="O2085" s="41"/>
      <c r="P2085" s="41"/>
      <c r="Q2085" s="41"/>
      <c r="R2085" s="41"/>
      <c r="S2085" s="41"/>
      <c r="T2085" s="41"/>
      <c r="U2085" s="41"/>
      <c r="V2085" s="41"/>
      <c r="W2085" s="41"/>
      <c r="X2085" s="41"/>
    </row>
    <row r="2086" spans="1:24" x14ac:dyDescent="0.25">
      <c r="A2086" s="40" t="s">
        <v>2894</v>
      </c>
      <c r="B2086" s="40">
        <v>-6.2571429999999997E-3</v>
      </c>
      <c r="C2086" s="40">
        <v>2.8289999999999999E-3</v>
      </c>
      <c r="D2086" s="40"/>
      <c r="E2086" s="40"/>
      <c r="F2086" s="41"/>
      <c r="G2086" s="41"/>
      <c r="H2086" s="41"/>
      <c r="I2086" s="41"/>
      <c r="J2086" s="41"/>
      <c r="K2086" s="41"/>
      <c r="L2086" s="41"/>
      <c r="M2086" s="41"/>
      <c r="N2086" s="41"/>
      <c r="O2086" s="41"/>
      <c r="P2086" s="41"/>
      <c r="Q2086" s="41"/>
      <c r="R2086" s="41"/>
      <c r="S2086" s="41"/>
      <c r="T2086" s="41"/>
      <c r="U2086" s="41"/>
      <c r="V2086" s="41"/>
      <c r="W2086" s="41"/>
      <c r="X2086" s="41"/>
    </row>
    <row r="2087" spans="1:24" x14ac:dyDescent="0.25">
      <c r="A2087" s="40" t="s">
        <v>2895</v>
      </c>
      <c r="B2087" s="40">
        <v>1.4128709999999999E-2</v>
      </c>
      <c r="C2087" s="40">
        <v>2.0089999999999999E-3</v>
      </c>
      <c r="D2087" s="40"/>
      <c r="E2087" s="40"/>
      <c r="F2087" s="41"/>
      <c r="G2087" s="41"/>
      <c r="H2087" s="41"/>
      <c r="I2087" s="41"/>
      <c r="J2087" s="41"/>
      <c r="K2087" s="41"/>
      <c r="L2087" s="41"/>
      <c r="M2087" s="41"/>
      <c r="N2087" s="41"/>
      <c r="O2087" s="41"/>
      <c r="P2087" s="41"/>
      <c r="Q2087" s="41"/>
      <c r="R2087" s="41"/>
      <c r="S2087" s="41"/>
      <c r="T2087" s="41"/>
      <c r="U2087" s="41"/>
      <c r="V2087" s="41"/>
      <c r="W2087" s="41"/>
      <c r="X2087" s="41"/>
    </row>
    <row r="2088" spans="1:24" x14ac:dyDescent="0.25">
      <c r="A2088" s="40" t="s">
        <v>2896</v>
      </c>
      <c r="B2088" s="40">
        <v>-1.1564082E-2</v>
      </c>
      <c r="C2088" s="40">
        <v>-4.8999999999999998E-4</v>
      </c>
      <c r="D2088" s="40"/>
      <c r="E2088" s="40"/>
      <c r="F2088" s="41"/>
      <c r="G2088" s="41"/>
      <c r="H2088" s="41"/>
      <c r="I2088" s="41"/>
      <c r="J2088" s="41"/>
      <c r="K2088" s="41"/>
      <c r="L2088" s="41"/>
      <c r="M2088" s="41"/>
      <c r="N2088" s="41"/>
      <c r="O2088" s="41"/>
      <c r="P2088" s="41"/>
      <c r="Q2088" s="41"/>
      <c r="R2088" s="41"/>
      <c r="S2088" s="41"/>
      <c r="T2088" s="41"/>
      <c r="U2088" s="41"/>
      <c r="V2088" s="41"/>
      <c r="W2088" s="41"/>
      <c r="X2088" s="41"/>
    </row>
    <row r="2089" spans="1:24" x14ac:dyDescent="0.25">
      <c r="A2089" s="40" t="s">
        <v>2897</v>
      </c>
      <c r="B2089" s="40">
        <v>1.178675E-2</v>
      </c>
      <c r="C2089" s="40">
        <v>2.1909999999999999E-2</v>
      </c>
      <c r="D2089" s="40"/>
      <c r="E2089" s="40"/>
      <c r="F2089" s="41"/>
      <c r="G2089" s="41"/>
      <c r="H2089" s="41"/>
      <c r="I2089" s="41"/>
      <c r="J2089" s="41"/>
      <c r="K2089" s="41"/>
      <c r="L2089" s="41"/>
      <c r="M2089" s="41"/>
      <c r="N2089" s="41"/>
      <c r="O2089" s="41"/>
      <c r="P2089" s="41"/>
      <c r="Q2089" s="41"/>
      <c r="R2089" s="41"/>
      <c r="S2089" s="41"/>
      <c r="T2089" s="41"/>
      <c r="U2089" s="41"/>
      <c r="V2089" s="41"/>
      <c r="W2089" s="41"/>
      <c r="X2089" s="41"/>
    </row>
    <row r="2090" spans="1:24" x14ac:dyDescent="0.25">
      <c r="A2090" s="40" t="s">
        <v>2898</v>
      </c>
      <c r="B2090" s="40">
        <v>9.4216979999999992E-3</v>
      </c>
      <c r="C2090" s="40">
        <v>-2.5163999999999999E-2</v>
      </c>
      <c r="D2090" s="40"/>
      <c r="E2090" s="40"/>
      <c r="F2090" s="41"/>
      <c r="G2090" s="41"/>
      <c r="H2090" s="41"/>
      <c r="I2090" s="41"/>
      <c r="J2090" s="41"/>
      <c r="K2090" s="41"/>
      <c r="L2090" s="41"/>
      <c r="M2090" s="41"/>
      <c r="N2090" s="41"/>
      <c r="O2090" s="41"/>
      <c r="P2090" s="41"/>
      <c r="Q2090" s="41"/>
      <c r="R2090" s="41"/>
      <c r="S2090" s="41"/>
      <c r="T2090" s="41"/>
      <c r="U2090" s="41"/>
      <c r="V2090" s="41"/>
      <c r="W2090" s="41"/>
      <c r="X2090" s="41"/>
    </row>
    <row r="2091" spans="1:24" x14ac:dyDescent="0.25">
      <c r="A2091" s="40" t="s">
        <v>2899</v>
      </c>
      <c r="B2091" s="40">
        <v>-9.7816900000000009E-4</v>
      </c>
      <c r="C2091" s="40">
        <v>7.0749999999999997E-3</v>
      </c>
      <c r="D2091" s="40"/>
      <c r="E2091" s="40"/>
      <c r="F2091" s="41"/>
      <c r="G2091" s="41"/>
      <c r="H2091" s="41"/>
      <c r="I2091" s="41"/>
      <c r="J2091" s="41"/>
      <c r="K2091" s="41"/>
      <c r="L2091" s="41"/>
      <c r="M2091" s="41"/>
      <c r="N2091" s="41"/>
      <c r="O2091" s="41"/>
      <c r="P2091" s="41"/>
      <c r="Q2091" s="41"/>
      <c r="R2091" s="41"/>
      <c r="S2091" s="41"/>
      <c r="T2091" s="41"/>
      <c r="U2091" s="41"/>
      <c r="V2091" s="41"/>
      <c r="W2091" s="41"/>
      <c r="X2091" s="41"/>
    </row>
    <row r="2092" spans="1:24" x14ac:dyDescent="0.25">
      <c r="A2092" s="40" t="s">
        <v>2900</v>
      </c>
      <c r="B2092" s="40">
        <v>-1.5737403000000001E-2</v>
      </c>
      <c r="C2092" s="40">
        <v>-1.0323000000000001E-2</v>
      </c>
      <c r="D2092" s="40"/>
      <c r="E2092" s="40"/>
      <c r="F2092" s="41"/>
      <c r="G2092" s="41"/>
      <c r="H2092" s="41"/>
      <c r="I2092" s="41"/>
      <c r="J2092" s="41"/>
      <c r="K2092" s="41"/>
      <c r="L2092" s="41"/>
      <c r="M2092" s="41"/>
      <c r="N2092" s="41"/>
      <c r="O2092" s="41"/>
      <c r="P2092" s="41"/>
      <c r="Q2092" s="41"/>
      <c r="R2092" s="41"/>
      <c r="S2092" s="41"/>
      <c r="T2092" s="41"/>
      <c r="U2092" s="41"/>
      <c r="V2092" s="41"/>
      <c r="W2092" s="41"/>
      <c r="X2092" s="41"/>
    </row>
    <row r="2093" spans="1:24" x14ac:dyDescent="0.25">
      <c r="A2093" s="40" t="s">
        <v>2901</v>
      </c>
      <c r="B2093" s="40">
        <v>-1.5567630000000001E-2</v>
      </c>
      <c r="C2093" s="40">
        <v>-1.1677999999999999E-2</v>
      </c>
      <c r="D2093" s="40"/>
      <c r="E2093" s="40"/>
      <c r="F2093" s="41"/>
      <c r="G2093" s="41"/>
      <c r="H2093" s="41"/>
      <c r="I2093" s="41"/>
      <c r="J2093" s="41"/>
      <c r="K2093" s="41"/>
      <c r="L2093" s="41"/>
      <c r="M2093" s="41"/>
      <c r="N2093" s="41"/>
      <c r="O2093" s="41"/>
      <c r="P2093" s="41"/>
      <c r="Q2093" s="41"/>
      <c r="R2093" s="41"/>
      <c r="S2093" s="41"/>
      <c r="T2093" s="41"/>
      <c r="U2093" s="41"/>
      <c r="V2093" s="41"/>
      <c r="W2093" s="41"/>
      <c r="X2093" s="41"/>
    </row>
    <row r="2094" spans="1:24" x14ac:dyDescent="0.25">
      <c r="A2094" s="40" t="s">
        <v>2902</v>
      </c>
      <c r="B2094" s="40">
        <v>-1.5014947000000001E-2</v>
      </c>
      <c r="C2094" s="40">
        <v>1.8414E-2</v>
      </c>
      <c r="D2094" s="40"/>
      <c r="E2094" s="40"/>
      <c r="F2094" s="41"/>
      <c r="G2094" s="41"/>
      <c r="H2094" s="41"/>
      <c r="I2094" s="41"/>
      <c r="J2094" s="41"/>
      <c r="K2094" s="41"/>
      <c r="L2094" s="41"/>
      <c r="M2094" s="41"/>
      <c r="N2094" s="41"/>
      <c r="O2094" s="41"/>
      <c r="P2094" s="41"/>
      <c r="Q2094" s="41"/>
      <c r="R2094" s="41"/>
      <c r="S2094" s="41"/>
      <c r="T2094" s="41"/>
      <c r="U2094" s="41"/>
      <c r="V2094" s="41"/>
      <c r="W2094" s="41"/>
      <c r="X2094" s="41"/>
    </row>
    <row r="2095" spans="1:24" x14ac:dyDescent="0.25">
      <c r="A2095" s="40" t="s">
        <v>2903</v>
      </c>
      <c r="B2095" s="40">
        <v>-2.0012594000000002E-2</v>
      </c>
      <c r="C2095" s="40">
        <v>-3.0183000000000001E-2</v>
      </c>
      <c r="D2095" s="40"/>
      <c r="E2095" s="40"/>
      <c r="F2095" s="41"/>
      <c r="G2095" s="41"/>
      <c r="H2095" s="41"/>
      <c r="I2095" s="41"/>
      <c r="J2095" s="41"/>
      <c r="K2095" s="41"/>
      <c r="L2095" s="41"/>
      <c r="M2095" s="41"/>
      <c r="N2095" s="41"/>
      <c r="O2095" s="41"/>
      <c r="P2095" s="41"/>
      <c r="Q2095" s="41"/>
      <c r="R2095" s="41"/>
      <c r="S2095" s="41"/>
      <c r="T2095" s="41"/>
      <c r="U2095" s="41"/>
      <c r="V2095" s="41"/>
      <c r="W2095" s="41"/>
      <c r="X2095" s="41"/>
    </row>
    <row r="2096" spans="1:24" x14ac:dyDescent="0.25">
      <c r="A2096" s="40" t="s">
        <v>2904</v>
      </c>
      <c r="B2096" s="40">
        <v>-1.7087809999999998E-2</v>
      </c>
      <c r="C2096" s="40">
        <v>1.5251000000000001E-2</v>
      </c>
      <c r="D2096" s="40"/>
      <c r="E2096" s="40"/>
      <c r="F2096" s="41"/>
      <c r="G2096" s="41"/>
      <c r="H2096" s="41"/>
      <c r="I2096" s="41"/>
      <c r="J2096" s="41"/>
      <c r="K2096" s="41"/>
      <c r="L2096" s="41"/>
      <c r="M2096" s="41"/>
      <c r="N2096" s="41"/>
      <c r="O2096" s="41"/>
      <c r="P2096" s="41"/>
      <c r="Q2096" s="41"/>
      <c r="R2096" s="41"/>
      <c r="S2096" s="41"/>
      <c r="T2096" s="41"/>
      <c r="U2096" s="41"/>
      <c r="V2096" s="41"/>
      <c r="W2096" s="41"/>
      <c r="X2096" s="41"/>
    </row>
    <row r="2097" spans="1:24" x14ac:dyDescent="0.25">
      <c r="A2097" s="40" t="s">
        <v>2905</v>
      </c>
      <c r="B2097" s="40">
        <v>-7.7152999999999998E-4</v>
      </c>
      <c r="C2097" s="40">
        <v>-3.5680999999999997E-2</v>
      </c>
      <c r="D2097" s="40"/>
      <c r="E2097" s="40"/>
      <c r="F2097" s="41"/>
      <c r="G2097" s="41"/>
      <c r="H2097" s="41"/>
      <c r="I2097" s="41"/>
      <c r="J2097" s="41"/>
      <c r="K2097" s="41"/>
      <c r="L2097" s="41"/>
      <c r="M2097" s="41"/>
      <c r="N2097" s="41"/>
      <c r="O2097" s="41"/>
      <c r="P2097" s="41"/>
      <c r="Q2097" s="41"/>
      <c r="R2097" s="41"/>
      <c r="S2097" s="41"/>
      <c r="T2097" s="41"/>
      <c r="U2097" s="41"/>
      <c r="V2097" s="41"/>
      <c r="W2097" s="41"/>
      <c r="X2097" s="41"/>
    </row>
    <row r="2098" spans="1:24" x14ac:dyDescent="0.25">
      <c r="A2098" s="40" t="s">
        <v>2906</v>
      </c>
      <c r="B2098" s="40">
        <v>-7.4179600000000004E-3</v>
      </c>
      <c r="C2098" s="40">
        <v>9.4879999999999999E-3</v>
      </c>
      <c r="D2098" s="40"/>
      <c r="E2098" s="40"/>
      <c r="F2098" s="41"/>
      <c r="G2098" s="41"/>
      <c r="H2098" s="41"/>
      <c r="I2098" s="41"/>
      <c r="J2098" s="41"/>
      <c r="K2098" s="41"/>
      <c r="L2098" s="41"/>
      <c r="M2098" s="41"/>
      <c r="N2098" s="41"/>
      <c r="O2098" s="41"/>
      <c r="P2098" s="41"/>
      <c r="Q2098" s="41"/>
      <c r="R2098" s="41"/>
      <c r="S2098" s="41"/>
      <c r="T2098" s="41"/>
      <c r="U2098" s="41"/>
      <c r="V2098" s="41"/>
      <c r="W2098" s="41"/>
      <c r="X2098" s="41"/>
    </row>
    <row r="2099" spans="1:24" x14ac:dyDescent="0.25">
      <c r="A2099" s="40" t="s">
        <v>1380</v>
      </c>
      <c r="B2099" s="40">
        <v>-1.84215E-4</v>
      </c>
      <c r="C2099" s="40">
        <v>2.4230999999999999E-2</v>
      </c>
      <c r="D2099" s="40"/>
      <c r="E2099" s="40"/>
      <c r="F2099" s="41"/>
      <c r="G2099" s="41"/>
      <c r="H2099" s="41"/>
      <c r="I2099" s="41"/>
      <c r="J2099" s="41"/>
      <c r="K2099" s="41"/>
      <c r="L2099" s="41"/>
      <c r="M2099" s="41"/>
      <c r="N2099" s="41"/>
      <c r="O2099" s="41"/>
      <c r="P2099" s="41"/>
      <c r="Q2099" s="41"/>
      <c r="R2099" s="41"/>
      <c r="S2099" s="41"/>
      <c r="T2099" s="41"/>
      <c r="U2099" s="41"/>
      <c r="V2099" s="41"/>
      <c r="W2099" s="41"/>
      <c r="X2099" s="41"/>
    </row>
    <row r="2100" spans="1:24" x14ac:dyDescent="0.25">
      <c r="A2100" s="40" t="s">
        <v>2907</v>
      </c>
      <c r="B2100" s="40">
        <v>-5.8462970000000003E-3</v>
      </c>
      <c r="C2100" s="40">
        <v>2.7012999999999999E-2</v>
      </c>
      <c r="D2100" s="40"/>
      <c r="E2100" s="40"/>
      <c r="F2100" s="41"/>
      <c r="G2100" s="41"/>
      <c r="H2100" s="41"/>
      <c r="I2100" s="41"/>
      <c r="J2100" s="41"/>
      <c r="K2100" s="41"/>
      <c r="L2100" s="41"/>
      <c r="M2100" s="41"/>
      <c r="N2100" s="41"/>
      <c r="O2100" s="41"/>
      <c r="P2100" s="41"/>
      <c r="Q2100" s="41"/>
      <c r="R2100" s="41"/>
      <c r="S2100" s="41"/>
      <c r="T2100" s="41"/>
      <c r="U2100" s="41"/>
      <c r="V2100" s="41"/>
      <c r="W2100" s="41"/>
      <c r="X2100" s="41"/>
    </row>
    <row r="2101" spans="1:24" x14ac:dyDescent="0.25">
      <c r="A2101" s="40" t="s">
        <v>2908</v>
      </c>
      <c r="B2101" s="40">
        <v>-6.3125041000000007E-2</v>
      </c>
      <c r="C2101" s="40">
        <v>2.0351999999999999E-2</v>
      </c>
      <c r="D2101" s="40"/>
      <c r="E2101" s="40"/>
      <c r="F2101" s="41"/>
      <c r="G2101" s="41"/>
      <c r="H2101" s="41"/>
      <c r="I2101" s="41"/>
      <c r="J2101" s="41"/>
      <c r="K2101" s="41"/>
      <c r="L2101" s="41"/>
      <c r="M2101" s="41"/>
      <c r="N2101" s="41"/>
      <c r="O2101" s="41"/>
      <c r="P2101" s="41"/>
      <c r="Q2101" s="41"/>
      <c r="R2101" s="41"/>
      <c r="S2101" s="41"/>
      <c r="T2101" s="41"/>
      <c r="U2101" s="41"/>
      <c r="V2101" s="41"/>
      <c r="W2101" s="41"/>
      <c r="X2101" s="41"/>
    </row>
    <row r="2102" spans="1:24" x14ac:dyDescent="0.25">
      <c r="A2102" s="40" t="s">
        <v>2909</v>
      </c>
      <c r="B2102" s="40">
        <v>-2.9958229999999999E-3</v>
      </c>
      <c r="C2102" s="40">
        <v>1.9970999999999999E-2</v>
      </c>
      <c r="D2102" s="40"/>
      <c r="E2102" s="40"/>
      <c r="F2102" s="41"/>
      <c r="G2102" s="41"/>
      <c r="H2102" s="41"/>
      <c r="I2102" s="41"/>
      <c r="J2102" s="41"/>
      <c r="K2102" s="41"/>
      <c r="L2102" s="41"/>
      <c r="M2102" s="41"/>
      <c r="N2102" s="41"/>
      <c r="O2102" s="41"/>
      <c r="P2102" s="41"/>
      <c r="Q2102" s="41"/>
      <c r="R2102" s="41"/>
      <c r="S2102" s="41"/>
      <c r="T2102" s="41"/>
      <c r="U2102" s="41"/>
      <c r="V2102" s="41"/>
      <c r="W2102" s="41"/>
      <c r="X2102" s="41"/>
    </row>
    <row r="2103" spans="1:24" x14ac:dyDescent="0.25">
      <c r="A2103" s="40" t="s">
        <v>2910</v>
      </c>
      <c r="B2103" s="40">
        <v>-1.6789209999999999E-2</v>
      </c>
      <c r="C2103" s="40">
        <v>-4.9874000000000002E-2</v>
      </c>
      <c r="D2103" s="40"/>
      <c r="E2103" s="40"/>
      <c r="F2103" s="41"/>
      <c r="G2103" s="41"/>
      <c r="H2103" s="41"/>
      <c r="I2103" s="41"/>
      <c r="J2103" s="41"/>
      <c r="K2103" s="41"/>
      <c r="L2103" s="41"/>
      <c r="M2103" s="41"/>
      <c r="N2103" s="41"/>
      <c r="O2103" s="41"/>
      <c r="P2103" s="41"/>
      <c r="Q2103" s="41"/>
      <c r="R2103" s="41"/>
      <c r="S2103" s="41"/>
      <c r="T2103" s="41"/>
      <c r="U2103" s="41"/>
      <c r="V2103" s="41"/>
      <c r="W2103" s="41"/>
      <c r="X2103" s="41"/>
    </row>
    <row r="2104" spans="1:24" x14ac:dyDescent="0.25">
      <c r="A2104" s="40" t="s">
        <v>2911</v>
      </c>
      <c r="B2104" s="40">
        <v>-6.1151920000000002E-3</v>
      </c>
      <c r="C2104" s="40">
        <v>-7.6160000000000004E-3</v>
      </c>
      <c r="D2104" s="40"/>
      <c r="E2104" s="40"/>
      <c r="F2104" s="41"/>
      <c r="G2104" s="41"/>
      <c r="H2104" s="41"/>
      <c r="I2104" s="41"/>
      <c r="J2104" s="41"/>
      <c r="K2104" s="41"/>
      <c r="L2104" s="41"/>
      <c r="M2104" s="41"/>
      <c r="N2104" s="41"/>
      <c r="O2104" s="41"/>
      <c r="P2104" s="41"/>
      <c r="Q2104" s="41"/>
      <c r="R2104" s="41"/>
      <c r="S2104" s="41"/>
      <c r="T2104" s="41"/>
      <c r="U2104" s="41"/>
      <c r="V2104" s="41"/>
      <c r="W2104" s="41"/>
      <c r="X2104" s="41"/>
    </row>
    <row r="2105" spans="1:24" x14ac:dyDescent="0.25">
      <c r="A2105" s="40" t="s">
        <v>2912</v>
      </c>
      <c r="B2105" s="40">
        <v>-6.159734E-3</v>
      </c>
      <c r="C2105" s="40">
        <v>-3.3144E-2</v>
      </c>
      <c r="D2105" s="40"/>
      <c r="E2105" s="40"/>
      <c r="F2105" s="41"/>
      <c r="G2105" s="41"/>
      <c r="H2105" s="41"/>
      <c r="I2105" s="41"/>
      <c r="J2105" s="41"/>
      <c r="K2105" s="41"/>
      <c r="L2105" s="41"/>
      <c r="M2105" s="41"/>
      <c r="N2105" s="41"/>
      <c r="O2105" s="41"/>
      <c r="P2105" s="41"/>
      <c r="Q2105" s="41"/>
      <c r="R2105" s="41"/>
      <c r="S2105" s="41"/>
      <c r="T2105" s="41"/>
      <c r="U2105" s="41"/>
      <c r="V2105" s="41"/>
      <c r="W2105" s="41"/>
      <c r="X2105" s="41"/>
    </row>
    <row r="2106" spans="1:24" x14ac:dyDescent="0.25">
      <c r="A2106" s="40" t="s">
        <v>2913</v>
      </c>
      <c r="B2106" s="40">
        <v>-8.5089359999999999E-3</v>
      </c>
      <c r="C2106" s="40">
        <v>-2.3839999999999998E-3</v>
      </c>
      <c r="D2106" s="40"/>
      <c r="E2106" s="40"/>
      <c r="F2106" s="41"/>
      <c r="G2106" s="41"/>
      <c r="H2106" s="41"/>
      <c r="I2106" s="41"/>
      <c r="J2106" s="41"/>
      <c r="K2106" s="41"/>
      <c r="L2106" s="41"/>
      <c r="M2106" s="41"/>
      <c r="N2106" s="41"/>
      <c r="O2106" s="41"/>
      <c r="P2106" s="41"/>
      <c r="Q2106" s="41"/>
      <c r="R2106" s="41"/>
      <c r="S2106" s="41"/>
      <c r="T2106" s="41"/>
      <c r="U2106" s="41"/>
      <c r="V2106" s="41"/>
      <c r="W2106" s="41"/>
      <c r="X2106" s="41"/>
    </row>
    <row r="2107" spans="1:24" x14ac:dyDescent="0.25">
      <c r="A2107" s="40" t="s">
        <v>2914</v>
      </c>
      <c r="B2107" s="40">
        <v>-8.8898500000000001E-4</v>
      </c>
      <c r="C2107" s="40">
        <v>1.3278999999999999E-2</v>
      </c>
      <c r="D2107" s="40"/>
      <c r="E2107" s="40"/>
      <c r="F2107" s="41"/>
      <c r="G2107" s="41"/>
      <c r="H2107" s="41"/>
      <c r="I2107" s="41"/>
      <c r="J2107" s="41"/>
      <c r="K2107" s="41"/>
      <c r="L2107" s="41"/>
      <c r="M2107" s="41"/>
      <c r="N2107" s="41"/>
      <c r="O2107" s="41"/>
      <c r="P2107" s="41"/>
      <c r="Q2107" s="41"/>
      <c r="R2107" s="41"/>
      <c r="S2107" s="41"/>
      <c r="T2107" s="41"/>
      <c r="U2107" s="41"/>
      <c r="V2107" s="41"/>
      <c r="W2107" s="41"/>
      <c r="X2107" s="41"/>
    </row>
    <row r="2108" spans="1:24" x14ac:dyDescent="0.25">
      <c r="A2108" s="40" t="s">
        <v>2915</v>
      </c>
      <c r="B2108" s="40">
        <v>3.6455760000000002E-3</v>
      </c>
      <c r="C2108" s="40">
        <v>-8.7189999999999993E-3</v>
      </c>
      <c r="D2108" s="40"/>
      <c r="E2108" s="40"/>
      <c r="F2108" s="41"/>
      <c r="G2108" s="41"/>
      <c r="H2108" s="41"/>
      <c r="I2108" s="41"/>
      <c r="J2108" s="41"/>
      <c r="K2108" s="41"/>
      <c r="L2108" s="41"/>
      <c r="M2108" s="41"/>
      <c r="N2108" s="41"/>
      <c r="O2108" s="41"/>
      <c r="P2108" s="41"/>
      <c r="Q2108" s="41"/>
      <c r="R2108" s="41"/>
      <c r="S2108" s="41"/>
      <c r="T2108" s="41"/>
      <c r="U2108" s="41"/>
      <c r="V2108" s="41"/>
      <c r="W2108" s="41"/>
      <c r="X2108" s="41"/>
    </row>
    <row r="2109" spans="1:24" x14ac:dyDescent="0.25">
      <c r="A2109" s="40" t="s">
        <v>2916</v>
      </c>
      <c r="B2109" s="40">
        <v>1.3541225E-2</v>
      </c>
      <c r="C2109" s="40">
        <v>-1.8102E-2</v>
      </c>
      <c r="D2109" s="40"/>
      <c r="E2109" s="40"/>
      <c r="F2109" s="41"/>
      <c r="G2109" s="41"/>
      <c r="H2109" s="41"/>
      <c r="I2109" s="41"/>
      <c r="J2109" s="41"/>
      <c r="K2109" s="41"/>
      <c r="L2109" s="41"/>
      <c r="M2109" s="41"/>
      <c r="N2109" s="41"/>
      <c r="O2109" s="41"/>
      <c r="P2109" s="41"/>
      <c r="Q2109" s="41"/>
      <c r="R2109" s="41"/>
      <c r="S2109" s="41"/>
      <c r="T2109" s="41"/>
      <c r="U2109" s="41"/>
      <c r="V2109" s="41"/>
      <c r="W2109" s="41"/>
      <c r="X2109" s="41"/>
    </row>
    <row r="2110" spans="1:24" x14ac:dyDescent="0.25">
      <c r="A2110" s="40" t="s">
        <v>2917</v>
      </c>
      <c r="B2110" s="40">
        <v>6.6964889999999999E-3</v>
      </c>
      <c r="C2110" s="40">
        <v>-2.1517999999999999E-2</v>
      </c>
      <c r="D2110" s="40"/>
      <c r="E2110" s="40"/>
      <c r="F2110" s="41"/>
      <c r="G2110" s="41"/>
      <c r="H2110" s="41"/>
      <c r="I2110" s="41"/>
      <c r="J2110" s="41"/>
      <c r="K2110" s="41"/>
      <c r="L2110" s="41"/>
      <c r="M2110" s="41"/>
      <c r="N2110" s="41"/>
      <c r="O2110" s="41"/>
      <c r="P2110" s="41"/>
      <c r="Q2110" s="41"/>
      <c r="R2110" s="41"/>
      <c r="S2110" s="41"/>
      <c r="T2110" s="41"/>
      <c r="U2110" s="41"/>
      <c r="V2110" s="41"/>
      <c r="W2110" s="41"/>
      <c r="X2110" s="41"/>
    </row>
    <row r="2111" spans="1:24" x14ac:dyDescent="0.25">
      <c r="A2111" s="40" t="s">
        <v>2918</v>
      </c>
      <c r="B2111" s="40">
        <v>-1.6380727000000001E-2</v>
      </c>
      <c r="C2111" s="40">
        <v>-1.3046E-2</v>
      </c>
      <c r="D2111" s="40"/>
      <c r="E2111" s="40"/>
      <c r="F2111" s="41"/>
      <c r="G2111" s="41"/>
      <c r="H2111" s="41"/>
      <c r="I2111" s="41"/>
      <c r="J2111" s="41"/>
      <c r="K2111" s="41"/>
      <c r="L2111" s="41"/>
      <c r="M2111" s="41"/>
      <c r="N2111" s="41"/>
      <c r="O2111" s="41"/>
      <c r="P2111" s="41"/>
      <c r="Q2111" s="41"/>
      <c r="R2111" s="41"/>
      <c r="S2111" s="41"/>
      <c r="T2111" s="41"/>
      <c r="U2111" s="41"/>
      <c r="V2111" s="41"/>
      <c r="W2111" s="41"/>
      <c r="X2111" s="41"/>
    </row>
    <row r="2112" spans="1:24" x14ac:dyDescent="0.25">
      <c r="A2112" s="40" t="s">
        <v>2919</v>
      </c>
      <c r="B2112" s="40">
        <v>-2.0975969000000001E-2</v>
      </c>
      <c r="C2112" s="40">
        <v>-1.0319999999999999E-3</v>
      </c>
      <c r="D2112" s="40"/>
      <c r="E2112" s="40"/>
      <c r="F2112" s="41"/>
      <c r="G2112" s="41"/>
      <c r="H2112" s="41"/>
      <c r="I2112" s="41"/>
      <c r="J2112" s="41"/>
      <c r="K2112" s="41"/>
      <c r="L2112" s="41"/>
      <c r="M2112" s="41"/>
      <c r="N2112" s="41"/>
      <c r="O2112" s="41"/>
      <c r="P2112" s="41"/>
      <c r="Q2112" s="41"/>
      <c r="R2112" s="41"/>
      <c r="S2112" s="41"/>
      <c r="T2112" s="41"/>
      <c r="U2112" s="41"/>
      <c r="V2112" s="41"/>
      <c r="W2112" s="41"/>
      <c r="X2112" s="41"/>
    </row>
    <row r="2113" spans="1:24" x14ac:dyDescent="0.25">
      <c r="A2113" s="40" t="s">
        <v>1381</v>
      </c>
      <c r="B2113" s="40">
        <v>-2.7221414999999999E-2</v>
      </c>
      <c r="C2113" s="40">
        <v>-1.2735E-2</v>
      </c>
      <c r="D2113" s="40"/>
      <c r="E2113" s="40"/>
      <c r="F2113" s="41"/>
      <c r="G2113" s="41"/>
      <c r="H2113" s="41"/>
      <c r="I2113" s="41"/>
      <c r="J2113" s="41"/>
      <c r="K2113" s="41"/>
      <c r="L2113" s="41"/>
      <c r="M2113" s="41"/>
      <c r="N2113" s="41"/>
      <c r="O2113" s="41"/>
      <c r="P2113" s="41"/>
      <c r="Q2113" s="41"/>
      <c r="R2113" s="41"/>
      <c r="S2113" s="41"/>
      <c r="T2113" s="41"/>
      <c r="U2113" s="41"/>
      <c r="V2113" s="41"/>
      <c r="W2113" s="41"/>
      <c r="X2113" s="41"/>
    </row>
    <row r="2114" spans="1:24" x14ac:dyDescent="0.25">
      <c r="A2114" s="40" t="s">
        <v>2920</v>
      </c>
      <c r="B2114" s="40">
        <v>2.6215527999999998E-2</v>
      </c>
      <c r="C2114" s="40">
        <v>-9.5049999999999996E-3</v>
      </c>
      <c r="D2114" s="40"/>
      <c r="E2114" s="40"/>
      <c r="F2114" s="41"/>
      <c r="G2114" s="41"/>
      <c r="H2114" s="41"/>
      <c r="I2114" s="41"/>
      <c r="J2114" s="41"/>
      <c r="K2114" s="41"/>
      <c r="L2114" s="41"/>
      <c r="M2114" s="41"/>
      <c r="N2114" s="41"/>
      <c r="O2114" s="41"/>
      <c r="P2114" s="41"/>
      <c r="Q2114" s="41"/>
      <c r="R2114" s="41"/>
      <c r="S2114" s="41"/>
      <c r="T2114" s="41"/>
      <c r="U2114" s="41"/>
      <c r="V2114" s="41"/>
      <c r="W2114" s="41"/>
      <c r="X2114" s="41"/>
    </row>
    <row r="2115" spans="1:24" x14ac:dyDescent="0.25">
      <c r="A2115" s="40" t="s">
        <v>2921</v>
      </c>
      <c r="B2115" s="40">
        <v>1.4276465E-2</v>
      </c>
      <c r="C2115" s="40">
        <v>4.2929999999999999E-3</v>
      </c>
      <c r="D2115" s="40"/>
      <c r="E2115" s="40"/>
      <c r="F2115" s="41"/>
      <c r="G2115" s="41"/>
      <c r="H2115" s="41"/>
      <c r="I2115" s="41"/>
      <c r="J2115" s="41"/>
      <c r="K2115" s="41"/>
      <c r="L2115" s="41"/>
      <c r="M2115" s="41"/>
      <c r="N2115" s="41"/>
      <c r="O2115" s="41"/>
      <c r="P2115" s="41"/>
      <c r="Q2115" s="41"/>
      <c r="R2115" s="41"/>
      <c r="S2115" s="41"/>
      <c r="T2115" s="41"/>
      <c r="U2115" s="41"/>
      <c r="V2115" s="41"/>
      <c r="W2115" s="41"/>
      <c r="X2115" s="41"/>
    </row>
    <row r="2116" spans="1:24" x14ac:dyDescent="0.25">
      <c r="A2116" s="40" t="s">
        <v>2922</v>
      </c>
      <c r="B2116" s="40">
        <v>-3.4814830000000001E-3</v>
      </c>
      <c r="C2116" s="40">
        <v>-3.7619E-2</v>
      </c>
      <c r="D2116" s="40"/>
      <c r="E2116" s="40"/>
      <c r="F2116" s="41"/>
      <c r="G2116" s="41"/>
      <c r="H2116" s="41"/>
      <c r="I2116" s="41"/>
      <c r="J2116" s="41"/>
      <c r="K2116" s="41"/>
      <c r="L2116" s="41"/>
      <c r="M2116" s="41"/>
      <c r="N2116" s="41"/>
      <c r="O2116" s="41"/>
      <c r="P2116" s="41"/>
      <c r="Q2116" s="41"/>
      <c r="R2116" s="41"/>
      <c r="S2116" s="41"/>
      <c r="T2116" s="41"/>
      <c r="U2116" s="41"/>
      <c r="V2116" s="41"/>
      <c r="W2116" s="41"/>
      <c r="X2116" s="41"/>
    </row>
    <row r="2117" spans="1:24" x14ac:dyDescent="0.25">
      <c r="A2117" s="40" t="s">
        <v>2923</v>
      </c>
      <c r="B2117" s="40">
        <v>-1.9270753000000002E-2</v>
      </c>
      <c r="C2117" s="40">
        <v>2.1050000000000001E-3</v>
      </c>
      <c r="D2117" s="40"/>
      <c r="E2117" s="40"/>
      <c r="F2117" s="41"/>
      <c r="G2117" s="41"/>
      <c r="H2117" s="41"/>
      <c r="I2117" s="41"/>
      <c r="J2117" s="41"/>
      <c r="K2117" s="41"/>
      <c r="L2117" s="41"/>
      <c r="M2117" s="41"/>
      <c r="N2117" s="41"/>
      <c r="O2117" s="41"/>
      <c r="P2117" s="41"/>
      <c r="Q2117" s="41"/>
      <c r="R2117" s="41"/>
      <c r="S2117" s="41"/>
      <c r="T2117" s="41"/>
      <c r="U2117" s="41"/>
      <c r="V2117" s="41"/>
      <c r="W2117" s="41"/>
      <c r="X2117" s="41"/>
    </row>
    <row r="2118" spans="1:24" x14ac:dyDescent="0.25">
      <c r="A2118" s="40" t="s">
        <v>2924</v>
      </c>
      <c r="B2118" s="40">
        <v>-1.4950274E-2</v>
      </c>
      <c r="C2118" s="40">
        <v>-1.6853E-2</v>
      </c>
      <c r="D2118" s="40"/>
      <c r="E2118" s="40"/>
      <c r="F2118" s="41"/>
      <c r="G2118" s="41"/>
      <c r="H2118" s="41"/>
      <c r="I2118" s="41"/>
      <c r="J2118" s="41"/>
      <c r="K2118" s="41"/>
      <c r="L2118" s="41"/>
      <c r="M2118" s="41"/>
      <c r="N2118" s="41"/>
      <c r="O2118" s="41"/>
      <c r="P2118" s="41"/>
      <c r="Q2118" s="41"/>
      <c r="R2118" s="41"/>
      <c r="S2118" s="41"/>
      <c r="T2118" s="41"/>
      <c r="U2118" s="41"/>
      <c r="V2118" s="41"/>
      <c r="W2118" s="41"/>
      <c r="X2118" s="41"/>
    </row>
    <row r="2119" spans="1:24" x14ac:dyDescent="0.25">
      <c r="A2119" s="40" t="s">
        <v>2925</v>
      </c>
      <c r="B2119" s="40">
        <v>7.0317790000000002E-3</v>
      </c>
      <c r="C2119" s="40">
        <v>-1.9059999999999999E-3</v>
      </c>
      <c r="D2119" s="40"/>
      <c r="E2119" s="40"/>
      <c r="F2119" s="41"/>
      <c r="G2119" s="41"/>
      <c r="H2119" s="41"/>
      <c r="I2119" s="41"/>
      <c r="J2119" s="41"/>
      <c r="K2119" s="41"/>
      <c r="L2119" s="41"/>
      <c r="M2119" s="41"/>
      <c r="N2119" s="41"/>
      <c r="O2119" s="41"/>
      <c r="P2119" s="41"/>
      <c r="Q2119" s="41"/>
      <c r="R2119" s="41"/>
      <c r="S2119" s="41"/>
      <c r="T2119" s="41"/>
      <c r="U2119" s="41"/>
      <c r="V2119" s="41"/>
      <c r="W2119" s="41"/>
      <c r="X2119" s="41"/>
    </row>
    <row r="2120" spans="1:24" x14ac:dyDescent="0.25">
      <c r="A2120" s="40" t="s">
        <v>2926</v>
      </c>
      <c r="B2120" s="40">
        <v>6.8166850000000003E-3</v>
      </c>
      <c r="C2120" s="40">
        <v>2.0299000000000001E-2</v>
      </c>
      <c r="D2120" s="40"/>
      <c r="E2120" s="40"/>
      <c r="F2120" s="41"/>
      <c r="G2120" s="41"/>
      <c r="H2120" s="41"/>
      <c r="I2120" s="41"/>
      <c r="J2120" s="41"/>
      <c r="K2120" s="41"/>
      <c r="L2120" s="41"/>
      <c r="M2120" s="41"/>
      <c r="N2120" s="41"/>
      <c r="O2120" s="41"/>
      <c r="P2120" s="41"/>
      <c r="Q2120" s="41"/>
      <c r="R2120" s="41"/>
      <c r="S2120" s="41"/>
      <c r="T2120" s="41"/>
      <c r="U2120" s="41"/>
      <c r="V2120" s="41"/>
      <c r="W2120" s="41"/>
      <c r="X2120" s="41"/>
    </row>
    <row r="2121" spans="1:24" x14ac:dyDescent="0.25">
      <c r="A2121" s="40" t="s">
        <v>2927</v>
      </c>
      <c r="B2121" s="40">
        <v>-1.8553759999999999E-3</v>
      </c>
      <c r="C2121" s="40">
        <v>1.2701E-2</v>
      </c>
      <c r="D2121" s="40"/>
      <c r="E2121" s="40"/>
      <c r="F2121" s="41"/>
      <c r="G2121" s="41"/>
      <c r="H2121" s="41"/>
      <c r="I2121" s="41"/>
      <c r="J2121" s="41"/>
      <c r="K2121" s="41"/>
      <c r="L2121" s="41"/>
      <c r="M2121" s="41"/>
      <c r="N2121" s="41"/>
      <c r="O2121" s="41"/>
      <c r="P2121" s="41"/>
      <c r="Q2121" s="41"/>
      <c r="R2121" s="41"/>
      <c r="S2121" s="41"/>
      <c r="T2121" s="41"/>
      <c r="U2121" s="41"/>
      <c r="V2121" s="41"/>
      <c r="W2121" s="41"/>
      <c r="X2121" s="41"/>
    </row>
    <row r="2122" spans="1:24" x14ac:dyDescent="0.25">
      <c r="A2122" s="40" t="s">
        <v>2928</v>
      </c>
      <c r="B2122" s="40">
        <v>-3.5263909999999998E-3</v>
      </c>
      <c r="C2122" s="40">
        <v>-8.3160000000000005E-3</v>
      </c>
      <c r="D2122" s="40"/>
      <c r="E2122" s="40"/>
      <c r="F2122" s="41"/>
      <c r="G2122" s="41"/>
      <c r="H2122" s="41"/>
      <c r="I2122" s="41"/>
      <c r="J2122" s="41"/>
      <c r="K2122" s="41"/>
      <c r="L2122" s="41"/>
      <c r="M2122" s="41"/>
      <c r="N2122" s="41"/>
      <c r="O2122" s="41"/>
      <c r="P2122" s="41"/>
      <c r="Q2122" s="41"/>
      <c r="R2122" s="41"/>
      <c r="S2122" s="41"/>
      <c r="T2122" s="41"/>
      <c r="U2122" s="41"/>
      <c r="V2122" s="41"/>
      <c r="W2122" s="41"/>
      <c r="X2122" s="41"/>
    </row>
    <row r="2123" spans="1:24" x14ac:dyDescent="0.25">
      <c r="A2123" s="40" t="s">
        <v>1385</v>
      </c>
      <c r="B2123" s="40">
        <v>-2.2613504E-2</v>
      </c>
      <c r="C2123" s="40">
        <v>-5.3810000000000004E-3</v>
      </c>
      <c r="D2123" s="40"/>
      <c r="E2123" s="40"/>
      <c r="F2123" s="41"/>
      <c r="G2123" s="41"/>
      <c r="H2123" s="41"/>
      <c r="I2123" s="41"/>
      <c r="J2123" s="41"/>
      <c r="K2123" s="41"/>
      <c r="L2123" s="41"/>
      <c r="M2123" s="41"/>
      <c r="N2123" s="41"/>
      <c r="O2123" s="41"/>
      <c r="P2123" s="41"/>
      <c r="Q2123" s="41"/>
      <c r="R2123" s="41"/>
      <c r="S2123" s="41"/>
      <c r="T2123" s="41"/>
      <c r="U2123" s="41"/>
      <c r="V2123" s="41"/>
      <c r="W2123" s="41"/>
      <c r="X2123" s="41"/>
    </row>
    <row r="2124" spans="1:24" x14ac:dyDescent="0.25">
      <c r="A2124" s="40" t="s">
        <v>2929</v>
      </c>
      <c r="B2124" s="40">
        <v>6.3930469999999998E-3</v>
      </c>
      <c r="C2124" s="40">
        <v>2.1628000000000001E-2</v>
      </c>
      <c r="D2124" s="40"/>
      <c r="E2124" s="40"/>
      <c r="F2124" s="41"/>
      <c r="G2124" s="41"/>
      <c r="H2124" s="41"/>
      <c r="I2124" s="41"/>
      <c r="J2124" s="41"/>
      <c r="K2124" s="41"/>
      <c r="L2124" s="41"/>
      <c r="M2124" s="41"/>
      <c r="N2124" s="41"/>
      <c r="O2124" s="41"/>
      <c r="P2124" s="41"/>
      <c r="Q2124" s="41"/>
      <c r="R2124" s="41"/>
      <c r="S2124" s="41"/>
      <c r="T2124" s="41"/>
      <c r="U2124" s="41"/>
      <c r="V2124" s="41"/>
      <c r="W2124" s="41"/>
      <c r="X2124" s="41"/>
    </row>
    <row r="2125" spans="1:24" x14ac:dyDescent="0.25">
      <c r="A2125" s="40" t="s">
        <v>2930</v>
      </c>
      <c r="B2125" s="40">
        <v>-1.1376498000000001E-2</v>
      </c>
      <c r="C2125" s="40">
        <v>9.0480000000000005E-3</v>
      </c>
      <c r="D2125" s="40"/>
      <c r="E2125" s="40"/>
      <c r="F2125" s="41"/>
      <c r="G2125" s="41"/>
      <c r="H2125" s="41"/>
      <c r="I2125" s="41"/>
      <c r="J2125" s="41"/>
      <c r="K2125" s="41"/>
      <c r="L2125" s="41"/>
      <c r="M2125" s="41"/>
      <c r="N2125" s="41"/>
      <c r="O2125" s="41"/>
      <c r="P2125" s="41"/>
      <c r="Q2125" s="41"/>
      <c r="R2125" s="41"/>
      <c r="S2125" s="41"/>
      <c r="T2125" s="41"/>
      <c r="U2125" s="41"/>
      <c r="V2125" s="41"/>
      <c r="W2125" s="41"/>
      <c r="X2125" s="41"/>
    </row>
    <row r="2126" spans="1:24" x14ac:dyDescent="0.25">
      <c r="A2126" s="40" t="s">
        <v>1387</v>
      </c>
      <c r="B2126" s="40">
        <v>6.2969299999999996E-4</v>
      </c>
      <c r="C2126" s="40">
        <v>-2.7900000000000001E-4</v>
      </c>
      <c r="D2126" s="40"/>
      <c r="E2126" s="40"/>
      <c r="F2126" s="41"/>
      <c r="G2126" s="41"/>
      <c r="H2126" s="41"/>
      <c r="I2126" s="41"/>
      <c r="J2126" s="41"/>
      <c r="K2126" s="41"/>
      <c r="L2126" s="41"/>
      <c r="M2126" s="41"/>
      <c r="N2126" s="41"/>
      <c r="O2126" s="41"/>
      <c r="P2126" s="41"/>
      <c r="Q2126" s="41"/>
      <c r="R2126" s="41"/>
      <c r="S2126" s="41"/>
      <c r="T2126" s="41"/>
      <c r="U2126" s="41"/>
      <c r="V2126" s="41"/>
      <c r="W2126" s="41"/>
      <c r="X2126" s="41"/>
    </row>
    <row r="2127" spans="1:24" x14ac:dyDescent="0.25">
      <c r="A2127" s="40" t="s">
        <v>2931</v>
      </c>
      <c r="B2127" s="40">
        <v>1.7694834E-2</v>
      </c>
      <c r="C2127" s="40">
        <v>6.2789999999999999E-3</v>
      </c>
      <c r="D2127" s="40"/>
      <c r="E2127" s="40"/>
      <c r="F2127" s="41"/>
      <c r="G2127" s="41"/>
      <c r="H2127" s="41"/>
      <c r="I2127" s="41"/>
      <c r="J2127" s="41"/>
      <c r="K2127" s="41"/>
      <c r="L2127" s="41"/>
      <c r="M2127" s="41"/>
      <c r="N2127" s="41"/>
      <c r="O2127" s="41"/>
      <c r="P2127" s="41"/>
      <c r="Q2127" s="41"/>
      <c r="R2127" s="41"/>
      <c r="S2127" s="41"/>
      <c r="T2127" s="41"/>
      <c r="U2127" s="41"/>
      <c r="V2127" s="41"/>
      <c r="W2127" s="41"/>
      <c r="X2127" s="41"/>
    </row>
    <row r="2128" spans="1:24" x14ac:dyDescent="0.25">
      <c r="A2128" s="40" t="s">
        <v>2932</v>
      </c>
      <c r="B2128" s="40">
        <v>-2.0958942000000001E-2</v>
      </c>
      <c r="C2128" s="40">
        <v>1.2212000000000001E-2</v>
      </c>
      <c r="D2128" s="40"/>
      <c r="E2128" s="40"/>
      <c r="F2128" s="41"/>
      <c r="G2128" s="41"/>
      <c r="H2128" s="41"/>
      <c r="I2128" s="41"/>
      <c r="J2128" s="41"/>
      <c r="K2128" s="41"/>
      <c r="L2128" s="41"/>
      <c r="M2128" s="41"/>
      <c r="N2128" s="41"/>
      <c r="O2128" s="41"/>
      <c r="P2128" s="41"/>
      <c r="Q2128" s="41"/>
      <c r="R2128" s="41"/>
      <c r="S2128" s="41"/>
      <c r="T2128" s="41"/>
      <c r="U2128" s="41"/>
      <c r="V2128" s="41"/>
      <c r="W2128" s="41"/>
      <c r="X2128" s="41"/>
    </row>
    <row r="2129" spans="1:24" x14ac:dyDescent="0.25">
      <c r="A2129" s="40" t="s">
        <v>2933</v>
      </c>
      <c r="B2129" s="40">
        <v>1.4463063999999999E-2</v>
      </c>
      <c r="C2129" s="40">
        <v>-2.189E-3</v>
      </c>
      <c r="D2129" s="40"/>
      <c r="E2129" s="40"/>
      <c r="F2129" s="41"/>
      <c r="G2129" s="41"/>
      <c r="H2129" s="41"/>
      <c r="I2129" s="41"/>
      <c r="J2129" s="41"/>
      <c r="K2129" s="41"/>
      <c r="L2129" s="41"/>
      <c r="M2129" s="41"/>
      <c r="N2129" s="41"/>
      <c r="O2129" s="41"/>
      <c r="P2129" s="41"/>
      <c r="Q2129" s="41"/>
      <c r="R2129" s="41"/>
      <c r="S2129" s="41"/>
      <c r="T2129" s="41"/>
      <c r="U2129" s="41"/>
      <c r="V2129" s="41"/>
      <c r="W2129" s="41"/>
      <c r="X2129" s="41"/>
    </row>
    <row r="2130" spans="1:24" x14ac:dyDescent="0.25">
      <c r="A2130" s="40" t="s">
        <v>2934</v>
      </c>
      <c r="B2130" s="40">
        <v>-1.6234039999999999E-3</v>
      </c>
      <c r="C2130" s="40">
        <v>-9.247E-3</v>
      </c>
      <c r="D2130" s="40"/>
      <c r="E2130" s="40"/>
      <c r="F2130" s="41"/>
      <c r="G2130" s="41"/>
      <c r="H2130" s="41"/>
      <c r="I2130" s="41"/>
      <c r="J2130" s="41"/>
      <c r="K2130" s="41"/>
      <c r="L2130" s="41"/>
      <c r="M2130" s="41"/>
      <c r="N2130" s="41"/>
      <c r="O2130" s="41"/>
      <c r="P2130" s="41"/>
      <c r="Q2130" s="41"/>
      <c r="R2130" s="41"/>
      <c r="S2130" s="41"/>
      <c r="T2130" s="41"/>
      <c r="U2130" s="41"/>
      <c r="V2130" s="41"/>
      <c r="W2130" s="41"/>
      <c r="X2130" s="41"/>
    </row>
    <row r="2131" spans="1:24" x14ac:dyDescent="0.25">
      <c r="A2131" s="40" t="s">
        <v>2935</v>
      </c>
      <c r="B2131" s="40">
        <v>-2.9277769999999999E-3</v>
      </c>
      <c r="C2131" s="40">
        <v>2.8882000000000001E-2</v>
      </c>
      <c r="D2131" s="40"/>
      <c r="E2131" s="40"/>
      <c r="F2131" s="41"/>
      <c r="G2131" s="41"/>
      <c r="H2131" s="41"/>
      <c r="I2131" s="41"/>
      <c r="J2131" s="41"/>
      <c r="K2131" s="41"/>
      <c r="L2131" s="41"/>
      <c r="M2131" s="41"/>
      <c r="N2131" s="41"/>
      <c r="O2131" s="41"/>
      <c r="P2131" s="41"/>
      <c r="Q2131" s="41"/>
      <c r="R2131" s="41"/>
      <c r="S2131" s="41"/>
      <c r="T2131" s="41"/>
      <c r="U2131" s="41"/>
      <c r="V2131" s="41"/>
      <c r="W2131" s="41"/>
      <c r="X2131" s="41"/>
    </row>
    <row r="2132" spans="1:24" x14ac:dyDescent="0.25">
      <c r="A2132" s="40" t="s">
        <v>2936</v>
      </c>
      <c r="B2132" s="40">
        <v>3.4245457E-2</v>
      </c>
      <c r="C2132" s="40">
        <v>1.0873000000000001E-2</v>
      </c>
      <c r="D2132" s="40"/>
      <c r="E2132" s="40"/>
      <c r="F2132" s="41"/>
      <c r="G2132" s="41"/>
      <c r="H2132" s="41"/>
      <c r="I2132" s="41"/>
      <c r="J2132" s="41"/>
      <c r="K2132" s="41"/>
      <c r="L2132" s="41"/>
      <c r="M2132" s="41"/>
      <c r="N2132" s="41"/>
      <c r="O2132" s="41"/>
      <c r="P2132" s="41"/>
      <c r="Q2132" s="41"/>
      <c r="R2132" s="41"/>
      <c r="S2132" s="41"/>
      <c r="T2132" s="41"/>
      <c r="U2132" s="41"/>
      <c r="V2132" s="41"/>
      <c r="W2132" s="41"/>
      <c r="X2132" s="41"/>
    </row>
    <row r="2133" spans="1:24" x14ac:dyDescent="0.25">
      <c r="A2133" s="40" t="s">
        <v>2937</v>
      </c>
      <c r="B2133" s="40">
        <v>3.1477354999999999E-2</v>
      </c>
      <c r="C2133" s="40">
        <v>-2.7952000000000001E-2</v>
      </c>
      <c r="D2133" s="40"/>
      <c r="E2133" s="40"/>
      <c r="F2133" s="41"/>
      <c r="G2133" s="41"/>
      <c r="H2133" s="41"/>
      <c r="I2133" s="41"/>
      <c r="J2133" s="41"/>
      <c r="K2133" s="41"/>
      <c r="L2133" s="41"/>
      <c r="M2133" s="41"/>
      <c r="N2133" s="41"/>
      <c r="O2133" s="41"/>
      <c r="P2133" s="41"/>
      <c r="Q2133" s="41"/>
      <c r="R2133" s="41"/>
      <c r="S2133" s="41"/>
      <c r="T2133" s="41"/>
      <c r="U2133" s="41"/>
      <c r="V2133" s="41"/>
      <c r="W2133" s="41"/>
      <c r="X2133" s="41"/>
    </row>
    <row r="2134" spans="1:24" x14ac:dyDescent="0.25">
      <c r="A2134" s="40" t="s">
        <v>2938</v>
      </c>
      <c r="B2134" s="40">
        <v>-8.3810299999999998E-4</v>
      </c>
      <c r="C2134" s="40">
        <v>-1.7465999999999999E-2</v>
      </c>
      <c r="D2134" s="40"/>
      <c r="E2134" s="40"/>
      <c r="F2134" s="41"/>
      <c r="G2134" s="41"/>
      <c r="H2134" s="41"/>
      <c r="I2134" s="41"/>
      <c r="J2134" s="41"/>
      <c r="K2134" s="41"/>
      <c r="L2134" s="41"/>
      <c r="M2134" s="41"/>
      <c r="N2134" s="41"/>
      <c r="O2134" s="41"/>
      <c r="P2134" s="41"/>
      <c r="Q2134" s="41"/>
      <c r="R2134" s="41"/>
      <c r="S2134" s="41"/>
      <c r="T2134" s="41"/>
      <c r="U2134" s="41"/>
      <c r="V2134" s="41"/>
      <c r="W2134" s="41"/>
      <c r="X2134" s="41"/>
    </row>
    <row r="2135" spans="1:24" x14ac:dyDescent="0.25">
      <c r="A2135" s="40" t="s">
        <v>2939</v>
      </c>
      <c r="B2135" s="40">
        <v>-1.2004167E-2</v>
      </c>
      <c r="C2135" s="40">
        <v>1.7801000000000001E-2</v>
      </c>
      <c r="D2135" s="40"/>
      <c r="E2135" s="40"/>
      <c r="F2135" s="41"/>
      <c r="G2135" s="41"/>
      <c r="H2135" s="41"/>
      <c r="I2135" s="41"/>
      <c r="J2135" s="41"/>
      <c r="K2135" s="41"/>
      <c r="L2135" s="41"/>
      <c r="M2135" s="41"/>
      <c r="N2135" s="41"/>
      <c r="O2135" s="41"/>
      <c r="P2135" s="41"/>
      <c r="Q2135" s="41"/>
      <c r="R2135" s="41"/>
      <c r="S2135" s="41"/>
      <c r="T2135" s="41"/>
      <c r="U2135" s="41"/>
      <c r="V2135" s="41"/>
      <c r="W2135" s="41"/>
      <c r="X2135" s="41"/>
    </row>
    <row r="2136" spans="1:24" x14ac:dyDescent="0.25">
      <c r="A2136" s="40" t="s">
        <v>2940</v>
      </c>
      <c r="B2136" s="40">
        <v>-3.040493E-2</v>
      </c>
      <c r="C2136" s="40">
        <v>4.1850000000000004E-3</v>
      </c>
      <c r="D2136" s="40"/>
      <c r="E2136" s="40"/>
      <c r="F2136" s="41"/>
      <c r="G2136" s="41"/>
      <c r="H2136" s="41"/>
      <c r="I2136" s="41"/>
      <c r="J2136" s="41"/>
      <c r="K2136" s="41"/>
      <c r="L2136" s="41"/>
      <c r="M2136" s="41"/>
      <c r="N2136" s="41"/>
      <c r="O2136" s="41"/>
      <c r="P2136" s="41"/>
      <c r="Q2136" s="41"/>
      <c r="R2136" s="41"/>
      <c r="S2136" s="41"/>
      <c r="T2136" s="41"/>
      <c r="U2136" s="41"/>
      <c r="V2136" s="41"/>
      <c r="W2136" s="41"/>
      <c r="X2136" s="41"/>
    </row>
    <row r="2137" spans="1:24" x14ac:dyDescent="0.25">
      <c r="A2137" s="40" t="s">
        <v>2941</v>
      </c>
      <c r="B2137" s="40">
        <v>-2.6663372000000001E-2</v>
      </c>
      <c r="C2137" s="40">
        <v>-4.0072999999999998E-2</v>
      </c>
      <c r="D2137" s="40"/>
      <c r="E2137" s="40"/>
      <c r="F2137" s="41"/>
      <c r="G2137" s="41"/>
      <c r="H2137" s="41"/>
      <c r="I2137" s="41"/>
      <c r="J2137" s="41"/>
      <c r="K2137" s="41"/>
      <c r="L2137" s="41"/>
      <c r="M2137" s="41"/>
      <c r="N2137" s="41"/>
      <c r="O2137" s="41"/>
      <c r="P2137" s="41"/>
      <c r="Q2137" s="41"/>
      <c r="R2137" s="41"/>
      <c r="S2137" s="41"/>
      <c r="T2137" s="41"/>
      <c r="U2137" s="41"/>
      <c r="V2137" s="41"/>
      <c r="W2137" s="41"/>
      <c r="X2137" s="41"/>
    </row>
    <row r="2138" spans="1:24" x14ac:dyDescent="0.25">
      <c r="A2138" s="40" t="s">
        <v>2942</v>
      </c>
      <c r="B2138" s="40">
        <v>-2.997052E-3</v>
      </c>
      <c r="C2138" s="40">
        <v>4.2300000000000003E-3</v>
      </c>
      <c r="D2138" s="40"/>
      <c r="E2138" s="40"/>
      <c r="F2138" s="41"/>
      <c r="G2138" s="41"/>
      <c r="H2138" s="41"/>
      <c r="I2138" s="41"/>
      <c r="J2138" s="41"/>
      <c r="K2138" s="41"/>
      <c r="L2138" s="41"/>
      <c r="M2138" s="41"/>
      <c r="N2138" s="41"/>
      <c r="O2138" s="41"/>
      <c r="P2138" s="41"/>
      <c r="Q2138" s="41"/>
      <c r="R2138" s="41"/>
      <c r="S2138" s="41"/>
      <c r="T2138" s="41"/>
      <c r="U2138" s="41"/>
      <c r="V2138" s="41"/>
      <c r="W2138" s="41"/>
      <c r="X2138" s="41"/>
    </row>
    <row r="2139" spans="1:24" x14ac:dyDescent="0.25">
      <c r="A2139" s="40" t="s">
        <v>2943</v>
      </c>
      <c r="B2139" s="40">
        <v>-1.862472E-3</v>
      </c>
      <c r="C2139" s="40">
        <v>-1.6074000000000001E-2</v>
      </c>
      <c r="D2139" s="40"/>
      <c r="E2139" s="40"/>
      <c r="F2139" s="41"/>
      <c r="G2139" s="41"/>
      <c r="H2139" s="41"/>
      <c r="I2139" s="41"/>
      <c r="J2139" s="41"/>
      <c r="K2139" s="41"/>
      <c r="L2139" s="41"/>
      <c r="M2139" s="41"/>
      <c r="N2139" s="41"/>
      <c r="O2139" s="41"/>
      <c r="P2139" s="41"/>
      <c r="Q2139" s="41"/>
      <c r="R2139" s="41"/>
      <c r="S2139" s="41"/>
      <c r="T2139" s="41"/>
      <c r="U2139" s="41"/>
      <c r="V2139" s="41"/>
      <c r="W2139" s="41"/>
      <c r="X2139" s="41"/>
    </row>
    <row r="2140" spans="1:24" x14ac:dyDescent="0.25">
      <c r="A2140" s="40" t="s">
        <v>2944</v>
      </c>
      <c r="B2140" s="40">
        <v>3.4792169999999997E-2</v>
      </c>
      <c r="C2140" s="40">
        <v>7.9649999999999999E-3</v>
      </c>
      <c r="D2140" s="40"/>
      <c r="E2140" s="40"/>
      <c r="F2140" s="41"/>
      <c r="G2140" s="41"/>
      <c r="H2140" s="41"/>
      <c r="I2140" s="41"/>
      <c r="J2140" s="41"/>
      <c r="K2140" s="41"/>
      <c r="L2140" s="41"/>
      <c r="M2140" s="41"/>
      <c r="N2140" s="41"/>
      <c r="O2140" s="41"/>
      <c r="P2140" s="41"/>
      <c r="Q2140" s="41"/>
      <c r="R2140" s="41"/>
      <c r="S2140" s="41"/>
      <c r="T2140" s="41"/>
      <c r="U2140" s="41"/>
      <c r="V2140" s="41"/>
      <c r="W2140" s="41"/>
      <c r="X2140" s="41"/>
    </row>
    <row r="2141" spans="1:24" x14ac:dyDescent="0.25">
      <c r="A2141" s="40" t="s">
        <v>1391</v>
      </c>
      <c r="B2141" s="40">
        <v>-1.5006614999999999E-2</v>
      </c>
      <c r="C2141" s="40">
        <v>-2.6516999999999999E-2</v>
      </c>
      <c r="D2141" s="40"/>
      <c r="E2141" s="40"/>
      <c r="F2141" s="41"/>
      <c r="G2141" s="41"/>
      <c r="H2141" s="41"/>
      <c r="I2141" s="41"/>
      <c r="J2141" s="41"/>
      <c r="K2141" s="41"/>
      <c r="L2141" s="41"/>
      <c r="M2141" s="41"/>
      <c r="N2141" s="41"/>
      <c r="O2141" s="41"/>
      <c r="P2141" s="41"/>
      <c r="Q2141" s="41"/>
      <c r="R2141" s="41"/>
      <c r="S2141" s="41"/>
      <c r="T2141" s="41"/>
      <c r="U2141" s="41"/>
      <c r="V2141" s="41"/>
      <c r="W2141" s="41"/>
      <c r="X2141" s="41"/>
    </row>
    <row r="2142" spans="1:24" x14ac:dyDescent="0.25">
      <c r="A2142" s="40" t="s">
        <v>2945</v>
      </c>
      <c r="B2142" s="40">
        <v>2.6185190000000001E-3</v>
      </c>
      <c r="C2142" s="40">
        <v>-1.2153000000000001E-2</v>
      </c>
      <c r="D2142" s="40"/>
      <c r="E2142" s="40"/>
      <c r="F2142" s="41"/>
      <c r="G2142" s="41"/>
      <c r="H2142" s="41"/>
      <c r="I2142" s="41"/>
      <c r="J2142" s="41"/>
      <c r="K2142" s="41"/>
      <c r="L2142" s="41"/>
      <c r="M2142" s="41"/>
      <c r="N2142" s="41"/>
      <c r="O2142" s="41"/>
      <c r="P2142" s="41"/>
      <c r="Q2142" s="41"/>
      <c r="R2142" s="41"/>
      <c r="S2142" s="41"/>
      <c r="T2142" s="41"/>
      <c r="U2142" s="41"/>
      <c r="V2142" s="41"/>
      <c r="W2142" s="41"/>
      <c r="X2142" s="41"/>
    </row>
    <row r="2143" spans="1:24" x14ac:dyDescent="0.25">
      <c r="A2143" s="40" t="s">
        <v>2946</v>
      </c>
      <c r="B2143" s="40">
        <v>-1.290213E-2</v>
      </c>
      <c r="C2143" s="40">
        <v>2.9253000000000001E-2</v>
      </c>
      <c r="D2143" s="40"/>
      <c r="E2143" s="40"/>
      <c r="F2143" s="41"/>
      <c r="G2143" s="41"/>
      <c r="H2143" s="41"/>
      <c r="I2143" s="41"/>
      <c r="J2143" s="41"/>
      <c r="K2143" s="41"/>
      <c r="L2143" s="41"/>
      <c r="M2143" s="41"/>
      <c r="N2143" s="41"/>
      <c r="O2143" s="41"/>
      <c r="P2143" s="41"/>
      <c r="Q2143" s="41"/>
      <c r="R2143" s="41"/>
      <c r="S2143" s="41"/>
      <c r="T2143" s="41"/>
      <c r="U2143" s="41"/>
      <c r="V2143" s="41"/>
      <c r="W2143" s="41"/>
      <c r="X2143" s="41"/>
    </row>
    <row r="2144" spans="1:24" x14ac:dyDescent="0.25">
      <c r="A2144" s="40" t="s">
        <v>2947</v>
      </c>
      <c r="B2144" s="40">
        <v>6.0489339999999997E-3</v>
      </c>
      <c r="C2144" s="40">
        <v>-2.5279999999999999E-3</v>
      </c>
      <c r="D2144" s="40"/>
      <c r="E2144" s="40"/>
      <c r="F2144" s="41"/>
      <c r="G2144" s="41"/>
      <c r="H2144" s="41"/>
      <c r="I2144" s="41"/>
      <c r="J2144" s="41"/>
      <c r="K2144" s="41"/>
      <c r="L2144" s="41"/>
      <c r="M2144" s="41"/>
      <c r="N2144" s="41"/>
      <c r="O2144" s="41"/>
      <c r="P2144" s="41"/>
      <c r="Q2144" s="41"/>
      <c r="R2144" s="41"/>
      <c r="S2144" s="41"/>
      <c r="T2144" s="41"/>
      <c r="U2144" s="41"/>
      <c r="V2144" s="41"/>
      <c r="W2144" s="41"/>
      <c r="X2144" s="41"/>
    </row>
    <row r="2145" spans="1:24" x14ac:dyDescent="0.25">
      <c r="A2145" s="40" t="s">
        <v>2948</v>
      </c>
      <c r="B2145" s="40">
        <v>-2.5620780000000002E-3</v>
      </c>
      <c r="C2145" s="40">
        <v>-1.384E-2</v>
      </c>
      <c r="D2145" s="40"/>
      <c r="E2145" s="40"/>
      <c r="F2145" s="41"/>
      <c r="G2145" s="41"/>
      <c r="H2145" s="41"/>
      <c r="I2145" s="41"/>
      <c r="J2145" s="41"/>
      <c r="K2145" s="41"/>
      <c r="L2145" s="41"/>
      <c r="M2145" s="41"/>
      <c r="N2145" s="41"/>
      <c r="O2145" s="41"/>
      <c r="P2145" s="41"/>
      <c r="Q2145" s="41"/>
      <c r="R2145" s="41"/>
      <c r="S2145" s="41"/>
      <c r="T2145" s="41"/>
      <c r="U2145" s="41"/>
      <c r="V2145" s="41"/>
      <c r="W2145" s="41"/>
      <c r="X2145" s="41"/>
    </row>
    <row r="2146" spans="1:24" x14ac:dyDescent="0.25">
      <c r="A2146" s="40" t="s">
        <v>2949</v>
      </c>
      <c r="B2146" s="40">
        <v>2.2262464999999999E-2</v>
      </c>
      <c r="C2146" s="40">
        <v>1.6062E-2</v>
      </c>
      <c r="D2146" s="40"/>
      <c r="E2146" s="40"/>
      <c r="F2146" s="41"/>
      <c r="G2146" s="41"/>
      <c r="H2146" s="41"/>
      <c r="I2146" s="41"/>
      <c r="J2146" s="41"/>
      <c r="K2146" s="41"/>
      <c r="L2146" s="41"/>
      <c r="M2146" s="41"/>
      <c r="N2146" s="41"/>
      <c r="O2146" s="41"/>
      <c r="P2146" s="41"/>
      <c r="Q2146" s="41"/>
      <c r="R2146" s="41"/>
      <c r="S2146" s="41"/>
      <c r="T2146" s="41"/>
      <c r="U2146" s="41"/>
      <c r="V2146" s="41"/>
      <c r="W2146" s="41"/>
      <c r="X2146" s="41"/>
    </row>
    <row r="2147" spans="1:24" x14ac:dyDescent="0.25">
      <c r="A2147" s="40" t="s">
        <v>2950</v>
      </c>
      <c r="B2147" s="40">
        <v>-1.6383094000000001E-2</v>
      </c>
      <c r="C2147" s="40">
        <v>-3.0648999999999999E-2</v>
      </c>
      <c r="D2147" s="40"/>
      <c r="E2147" s="40"/>
      <c r="F2147" s="41"/>
      <c r="G2147" s="41"/>
      <c r="H2147" s="41"/>
      <c r="I2147" s="41"/>
      <c r="J2147" s="41"/>
      <c r="K2147" s="41"/>
      <c r="L2147" s="41"/>
      <c r="M2147" s="41"/>
      <c r="N2147" s="41"/>
      <c r="O2147" s="41"/>
      <c r="P2147" s="41"/>
      <c r="Q2147" s="41"/>
      <c r="R2147" s="41"/>
      <c r="S2147" s="41"/>
      <c r="T2147" s="41"/>
      <c r="U2147" s="41"/>
      <c r="V2147" s="41"/>
      <c r="W2147" s="41"/>
      <c r="X2147" s="41"/>
    </row>
    <row r="2148" spans="1:24" x14ac:dyDescent="0.25">
      <c r="A2148" s="40" t="s">
        <v>2951</v>
      </c>
      <c r="B2148" s="40">
        <v>8.9050850000000001E-3</v>
      </c>
      <c r="C2148" s="40">
        <v>4.95E-4</v>
      </c>
      <c r="D2148" s="40"/>
      <c r="E2148" s="40"/>
      <c r="F2148" s="41"/>
      <c r="G2148" s="41"/>
      <c r="H2148" s="41"/>
      <c r="I2148" s="41"/>
      <c r="J2148" s="41"/>
      <c r="K2148" s="41"/>
      <c r="L2148" s="41"/>
      <c r="M2148" s="41"/>
      <c r="N2148" s="41"/>
      <c r="O2148" s="41"/>
      <c r="P2148" s="41"/>
      <c r="Q2148" s="41"/>
      <c r="R2148" s="41"/>
      <c r="S2148" s="41"/>
      <c r="T2148" s="41"/>
      <c r="U2148" s="41"/>
      <c r="V2148" s="41"/>
      <c r="W2148" s="41"/>
      <c r="X2148" s="41"/>
    </row>
    <row r="2149" spans="1:24" x14ac:dyDescent="0.25">
      <c r="A2149" s="40" t="s">
        <v>2952</v>
      </c>
      <c r="B2149" s="40">
        <v>-1.5304488E-2</v>
      </c>
      <c r="C2149" s="40">
        <v>1.5422E-2</v>
      </c>
      <c r="D2149" s="40"/>
      <c r="E2149" s="40"/>
      <c r="F2149" s="41"/>
      <c r="G2149" s="41"/>
      <c r="H2149" s="41"/>
      <c r="I2149" s="41"/>
      <c r="J2149" s="41"/>
      <c r="K2149" s="41"/>
      <c r="L2149" s="41"/>
      <c r="M2149" s="41"/>
      <c r="N2149" s="41"/>
      <c r="O2149" s="41"/>
      <c r="P2149" s="41"/>
      <c r="Q2149" s="41"/>
      <c r="R2149" s="41"/>
      <c r="S2149" s="41"/>
      <c r="T2149" s="41"/>
      <c r="U2149" s="41"/>
      <c r="V2149" s="41"/>
      <c r="W2149" s="41"/>
      <c r="X2149" s="41"/>
    </row>
    <row r="2150" spans="1:24" x14ac:dyDescent="0.25">
      <c r="A2150" s="40" t="s">
        <v>2953</v>
      </c>
      <c r="B2150" s="44">
        <v>3.9233600000000003E-5</v>
      </c>
      <c r="C2150" s="40">
        <v>3.5760000000000002E-3</v>
      </c>
      <c r="D2150" s="40"/>
      <c r="E2150" s="40"/>
      <c r="F2150" s="41"/>
      <c r="G2150" s="41"/>
      <c r="H2150" s="41"/>
      <c r="I2150" s="41"/>
      <c r="J2150" s="41"/>
      <c r="K2150" s="41"/>
      <c r="L2150" s="41"/>
      <c r="M2150" s="41"/>
      <c r="N2150" s="41"/>
      <c r="O2150" s="41"/>
      <c r="P2150" s="41"/>
      <c r="Q2150" s="41"/>
      <c r="R2150" s="41"/>
      <c r="S2150" s="41"/>
      <c r="T2150" s="41"/>
      <c r="U2150" s="41"/>
      <c r="V2150" s="41"/>
      <c r="W2150" s="41"/>
      <c r="X2150" s="41"/>
    </row>
    <row r="2151" spans="1:24" x14ac:dyDescent="0.25">
      <c r="A2151" s="40" t="s">
        <v>2954</v>
      </c>
      <c r="B2151" s="40">
        <v>1.145975E-3</v>
      </c>
      <c r="C2151" s="40">
        <v>-7.3280000000000003E-3</v>
      </c>
      <c r="D2151" s="40"/>
      <c r="E2151" s="40"/>
      <c r="F2151" s="41"/>
      <c r="G2151" s="41"/>
      <c r="H2151" s="41"/>
      <c r="I2151" s="41"/>
      <c r="J2151" s="41"/>
      <c r="K2151" s="41"/>
      <c r="L2151" s="41"/>
      <c r="M2151" s="41"/>
      <c r="N2151" s="41"/>
      <c r="O2151" s="41"/>
      <c r="P2151" s="41"/>
      <c r="Q2151" s="41"/>
      <c r="R2151" s="41"/>
      <c r="S2151" s="41"/>
      <c r="T2151" s="41"/>
      <c r="U2151" s="41"/>
      <c r="V2151" s="41"/>
      <c r="W2151" s="41"/>
      <c r="X2151" s="41"/>
    </row>
    <row r="2152" spans="1:24" x14ac:dyDescent="0.25">
      <c r="A2152" s="40" t="s">
        <v>2955</v>
      </c>
      <c r="B2152" s="40">
        <v>-5.0525099999999996E-3</v>
      </c>
      <c r="C2152" s="40">
        <v>2.1320000000000002E-3</v>
      </c>
      <c r="D2152" s="40"/>
      <c r="E2152" s="40"/>
      <c r="F2152" s="41"/>
      <c r="G2152" s="41"/>
      <c r="H2152" s="41"/>
      <c r="I2152" s="41"/>
      <c r="J2152" s="41"/>
      <c r="K2152" s="41"/>
      <c r="L2152" s="41"/>
      <c r="M2152" s="41"/>
      <c r="N2152" s="41"/>
      <c r="O2152" s="41"/>
      <c r="P2152" s="41"/>
      <c r="Q2152" s="41"/>
      <c r="R2152" s="41"/>
      <c r="S2152" s="41"/>
      <c r="T2152" s="41"/>
      <c r="U2152" s="41"/>
      <c r="V2152" s="41"/>
      <c r="W2152" s="41"/>
      <c r="X2152" s="41"/>
    </row>
    <row r="2153" spans="1:24" x14ac:dyDescent="0.25">
      <c r="A2153" s="40" t="s">
        <v>2956</v>
      </c>
      <c r="B2153" s="40">
        <v>-3.7333243000000002E-2</v>
      </c>
      <c r="C2153" s="40">
        <v>-4.5455000000000002E-2</v>
      </c>
      <c r="D2153" s="40"/>
      <c r="E2153" s="40"/>
      <c r="F2153" s="41"/>
      <c r="G2153" s="41"/>
      <c r="H2153" s="41"/>
      <c r="I2153" s="41"/>
      <c r="J2153" s="41"/>
      <c r="K2153" s="41"/>
      <c r="L2153" s="41"/>
      <c r="M2153" s="41"/>
      <c r="N2153" s="41"/>
      <c r="O2153" s="41"/>
      <c r="P2153" s="41"/>
      <c r="Q2153" s="41"/>
      <c r="R2153" s="41"/>
      <c r="S2153" s="41"/>
      <c r="T2153" s="41"/>
      <c r="U2153" s="41"/>
      <c r="V2153" s="41"/>
      <c r="W2153" s="41"/>
      <c r="X2153" s="41"/>
    </row>
    <row r="2154" spans="1:24" x14ac:dyDescent="0.25">
      <c r="A2154" s="40" t="s">
        <v>2957</v>
      </c>
      <c r="B2154" s="40">
        <v>6.8460300000000003E-3</v>
      </c>
      <c r="C2154" s="40">
        <v>1.1381E-2</v>
      </c>
      <c r="D2154" s="40"/>
      <c r="E2154" s="40"/>
      <c r="F2154" s="41"/>
      <c r="G2154" s="41"/>
      <c r="H2154" s="41"/>
      <c r="I2154" s="41"/>
      <c r="J2154" s="41"/>
      <c r="K2154" s="41"/>
      <c r="L2154" s="41"/>
      <c r="M2154" s="41"/>
      <c r="N2154" s="41"/>
      <c r="O2154" s="41"/>
      <c r="P2154" s="41"/>
      <c r="Q2154" s="41"/>
      <c r="R2154" s="41"/>
      <c r="S2154" s="41"/>
      <c r="T2154" s="41"/>
      <c r="U2154" s="41"/>
      <c r="V2154" s="41"/>
      <c r="W2154" s="41"/>
      <c r="X2154" s="41"/>
    </row>
    <row r="2155" spans="1:24" x14ac:dyDescent="0.25">
      <c r="A2155" s="40" t="s">
        <v>2958</v>
      </c>
      <c r="B2155" s="40">
        <v>-4.5219609999999997E-3</v>
      </c>
      <c r="C2155" s="40">
        <v>-2.7850000000000001E-3</v>
      </c>
      <c r="D2155" s="40"/>
      <c r="E2155" s="40"/>
      <c r="F2155" s="41"/>
      <c r="G2155" s="41"/>
      <c r="H2155" s="41"/>
      <c r="I2155" s="41"/>
      <c r="J2155" s="41"/>
      <c r="K2155" s="41"/>
      <c r="L2155" s="41"/>
      <c r="M2155" s="41"/>
      <c r="N2155" s="41"/>
      <c r="O2155" s="41"/>
      <c r="P2155" s="41"/>
      <c r="Q2155" s="41"/>
      <c r="R2155" s="41"/>
      <c r="S2155" s="41"/>
      <c r="T2155" s="41"/>
      <c r="U2155" s="41"/>
      <c r="V2155" s="41"/>
      <c r="W2155" s="41"/>
      <c r="X2155" s="41"/>
    </row>
    <row r="2156" spans="1:24" x14ac:dyDescent="0.25">
      <c r="A2156" s="40" t="s">
        <v>1393</v>
      </c>
      <c r="B2156" s="40">
        <v>-2.81055E-4</v>
      </c>
      <c r="C2156" s="40">
        <v>1.2300000000000001E-4</v>
      </c>
      <c r="D2156" s="40"/>
      <c r="E2156" s="40"/>
      <c r="F2156" s="41"/>
      <c r="G2156" s="41"/>
      <c r="H2156" s="41"/>
      <c r="I2156" s="41"/>
      <c r="J2156" s="41"/>
      <c r="K2156" s="41"/>
      <c r="L2156" s="41"/>
      <c r="M2156" s="41"/>
      <c r="N2156" s="41"/>
      <c r="O2156" s="41"/>
      <c r="P2156" s="41"/>
      <c r="Q2156" s="41"/>
      <c r="R2156" s="41"/>
      <c r="S2156" s="41"/>
      <c r="T2156" s="41"/>
      <c r="U2156" s="41"/>
      <c r="V2156" s="41"/>
      <c r="W2156" s="41"/>
      <c r="X2156" s="41"/>
    </row>
    <row r="2157" spans="1:24" x14ac:dyDescent="0.25">
      <c r="A2157" s="40" t="s">
        <v>2959</v>
      </c>
      <c r="B2157" s="40">
        <v>7.4875560000000002E-3</v>
      </c>
      <c r="C2157" s="40">
        <v>1.5106E-2</v>
      </c>
      <c r="D2157" s="40"/>
      <c r="E2157" s="40"/>
      <c r="F2157" s="41"/>
      <c r="G2157" s="41"/>
      <c r="H2157" s="41"/>
      <c r="I2157" s="41"/>
      <c r="J2157" s="41"/>
      <c r="K2157" s="41"/>
      <c r="L2157" s="41"/>
      <c r="M2157" s="41"/>
      <c r="N2157" s="41"/>
      <c r="O2157" s="41"/>
      <c r="P2157" s="41"/>
      <c r="Q2157" s="41"/>
      <c r="R2157" s="41"/>
      <c r="S2157" s="41"/>
      <c r="T2157" s="41"/>
      <c r="U2157" s="41"/>
      <c r="V2157" s="41"/>
      <c r="W2157" s="41"/>
      <c r="X2157" s="41"/>
    </row>
    <row r="2158" spans="1:24" x14ac:dyDescent="0.25">
      <c r="A2158" s="40" t="s">
        <v>2960</v>
      </c>
      <c r="B2158" s="40">
        <v>4.1254530000000003E-3</v>
      </c>
      <c r="C2158" s="40">
        <v>4.0969999999999999E-3</v>
      </c>
      <c r="D2158" s="40"/>
      <c r="E2158" s="40"/>
      <c r="F2158" s="41"/>
      <c r="G2158" s="41"/>
      <c r="H2158" s="41"/>
      <c r="I2158" s="41"/>
      <c r="J2158" s="41"/>
      <c r="K2158" s="41"/>
      <c r="L2158" s="41"/>
      <c r="M2158" s="41"/>
      <c r="N2158" s="41"/>
      <c r="O2158" s="41"/>
      <c r="P2158" s="41"/>
      <c r="Q2158" s="41"/>
      <c r="R2158" s="41"/>
      <c r="S2158" s="41"/>
      <c r="T2158" s="41"/>
      <c r="U2158" s="41"/>
      <c r="V2158" s="41"/>
      <c r="W2158" s="41"/>
      <c r="X2158" s="41"/>
    </row>
    <row r="2159" spans="1:24" x14ac:dyDescent="0.25">
      <c r="A2159" s="40" t="s">
        <v>2961</v>
      </c>
      <c r="B2159" s="40">
        <v>1.8140758999999999E-2</v>
      </c>
      <c r="C2159" s="40">
        <v>1.5282E-2</v>
      </c>
      <c r="D2159" s="40"/>
      <c r="E2159" s="40"/>
      <c r="F2159" s="41"/>
      <c r="G2159" s="41"/>
      <c r="H2159" s="41"/>
      <c r="I2159" s="41"/>
      <c r="J2159" s="41"/>
      <c r="K2159" s="41"/>
      <c r="L2159" s="41"/>
      <c r="M2159" s="41"/>
      <c r="N2159" s="41"/>
      <c r="O2159" s="41"/>
      <c r="P2159" s="41"/>
      <c r="Q2159" s="41"/>
      <c r="R2159" s="41"/>
      <c r="S2159" s="41"/>
      <c r="T2159" s="41"/>
      <c r="U2159" s="41"/>
      <c r="V2159" s="41"/>
      <c r="W2159" s="41"/>
      <c r="X2159" s="41"/>
    </row>
    <row r="2160" spans="1:24" x14ac:dyDescent="0.25">
      <c r="A2160" s="40" t="s">
        <v>2962</v>
      </c>
      <c r="B2160" s="40">
        <v>-3.0032792999999999E-2</v>
      </c>
      <c r="C2160" s="40">
        <v>1.0851E-2</v>
      </c>
      <c r="D2160" s="40"/>
      <c r="E2160" s="40"/>
      <c r="F2160" s="41"/>
      <c r="G2160" s="41"/>
      <c r="H2160" s="41"/>
      <c r="I2160" s="41"/>
      <c r="J2160" s="41"/>
      <c r="K2160" s="41"/>
      <c r="L2160" s="41"/>
      <c r="M2160" s="41"/>
      <c r="N2160" s="41"/>
      <c r="O2160" s="41"/>
      <c r="P2160" s="41"/>
      <c r="Q2160" s="41"/>
      <c r="R2160" s="41"/>
      <c r="S2160" s="41"/>
      <c r="T2160" s="41"/>
      <c r="U2160" s="41"/>
      <c r="V2160" s="41"/>
      <c r="W2160" s="41"/>
      <c r="X2160" s="41"/>
    </row>
    <row r="2161" spans="1:24" x14ac:dyDescent="0.25">
      <c r="A2161" s="40" t="s">
        <v>2963</v>
      </c>
      <c r="B2161" s="40">
        <v>8.5569429999999991E-3</v>
      </c>
      <c r="C2161" s="40">
        <v>-8.1949999999999992E-3</v>
      </c>
      <c r="D2161" s="40"/>
      <c r="E2161" s="40"/>
      <c r="F2161" s="41"/>
      <c r="G2161" s="41"/>
      <c r="H2161" s="41"/>
      <c r="I2161" s="41"/>
      <c r="J2161" s="41"/>
      <c r="K2161" s="41"/>
      <c r="L2161" s="41"/>
      <c r="M2161" s="41"/>
      <c r="N2161" s="41"/>
      <c r="O2161" s="41"/>
      <c r="P2161" s="41"/>
      <c r="Q2161" s="41"/>
      <c r="R2161" s="41"/>
      <c r="S2161" s="41"/>
      <c r="T2161" s="41"/>
      <c r="U2161" s="41"/>
      <c r="V2161" s="41"/>
      <c r="W2161" s="41"/>
      <c r="X2161" s="41"/>
    </row>
    <row r="2162" spans="1:24" x14ac:dyDescent="0.25">
      <c r="A2162" s="40" t="s">
        <v>2964</v>
      </c>
      <c r="B2162" s="40">
        <v>-1.6195851000000001E-2</v>
      </c>
      <c r="C2162" s="40">
        <v>-2.3043000000000001E-2</v>
      </c>
      <c r="D2162" s="40"/>
      <c r="E2162" s="40"/>
      <c r="F2162" s="41"/>
      <c r="G2162" s="41"/>
      <c r="H2162" s="41"/>
      <c r="I2162" s="41"/>
      <c r="J2162" s="41"/>
      <c r="K2162" s="41"/>
      <c r="L2162" s="41"/>
      <c r="M2162" s="41"/>
      <c r="N2162" s="41"/>
      <c r="O2162" s="41"/>
      <c r="P2162" s="41"/>
      <c r="Q2162" s="41"/>
      <c r="R2162" s="41"/>
      <c r="S2162" s="41"/>
      <c r="T2162" s="41"/>
      <c r="U2162" s="41"/>
      <c r="V2162" s="41"/>
      <c r="W2162" s="41"/>
      <c r="X2162" s="41"/>
    </row>
    <row r="2163" spans="1:24" x14ac:dyDescent="0.25">
      <c r="A2163" s="40" t="s">
        <v>2965</v>
      </c>
      <c r="B2163" s="40">
        <v>-2.9854096E-2</v>
      </c>
      <c r="C2163" s="40">
        <v>1.5689000000000002E-2</v>
      </c>
      <c r="D2163" s="40"/>
      <c r="E2163" s="40"/>
      <c r="F2163" s="41"/>
      <c r="G2163" s="41"/>
      <c r="H2163" s="41"/>
      <c r="I2163" s="41"/>
      <c r="J2163" s="41"/>
      <c r="K2163" s="41"/>
      <c r="L2163" s="41"/>
      <c r="M2163" s="41"/>
      <c r="N2163" s="41"/>
      <c r="O2163" s="41"/>
      <c r="P2163" s="41"/>
      <c r="Q2163" s="41"/>
      <c r="R2163" s="41"/>
      <c r="S2163" s="41"/>
      <c r="T2163" s="41"/>
      <c r="U2163" s="41"/>
      <c r="V2163" s="41"/>
      <c r="W2163" s="41"/>
      <c r="X2163" s="41"/>
    </row>
    <row r="2164" spans="1:24" x14ac:dyDescent="0.25">
      <c r="A2164" s="40" t="s">
        <v>2966</v>
      </c>
      <c r="B2164" s="40">
        <v>-2.9417789999999998E-3</v>
      </c>
      <c r="C2164" s="40">
        <v>1.2832E-2</v>
      </c>
      <c r="D2164" s="40"/>
      <c r="E2164" s="40"/>
      <c r="F2164" s="41"/>
      <c r="G2164" s="41"/>
      <c r="H2164" s="41"/>
      <c r="I2164" s="41"/>
      <c r="J2164" s="41"/>
      <c r="K2164" s="41"/>
      <c r="L2164" s="41"/>
      <c r="M2164" s="41"/>
      <c r="N2164" s="41"/>
      <c r="O2164" s="41"/>
      <c r="P2164" s="41"/>
      <c r="Q2164" s="41"/>
      <c r="R2164" s="41"/>
      <c r="S2164" s="41"/>
      <c r="T2164" s="41"/>
      <c r="U2164" s="41"/>
      <c r="V2164" s="41"/>
      <c r="W2164" s="41"/>
      <c r="X2164" s="41"/>
    </row>
    <row r="2165" spans="1:24" x14ac:dyDescent="0.25">
      <c r="A2165" s="40" t="s">
        <v>2967</v>
      </c>
      <c r="B2165" s="40">
        <v>-3.9991950999999998E-2</v>
      </c>
      <c r="C2165" s="40">
        <v>-3.3357999999999999E-2</v>
      </c>
      <c r="D2165" s="40"/>
      <c r="E2165" s="40"/>
      <c r="F2165" s="41"/>
      <c r="G2165" s="41"/>
      <c r="H2165" s="41"/>
      <c r="I2165" s="41"/>
      <c r="J2165" s="41"/>
      <c r="K2165" s="41"/>
      <c r="L2165" s="41"/>
      <c r="M2165" s="41"/>
      <c r="N2165" s="41"/>
      <c r="O2165" s="41"/>
      <c r="P2165" s="41"/>
      <c r="Q2165" s="41"/>
      <c r="R2165" s="41"/>
      <c r="S2165" s="41"/>
      <c r="T2165" s="41"/>
      <c r="U2165" s="41"/>
      <c r="V2165" s="41"/>
      <c r="W2165" s="41"/>
      <c r="X2165" s="41"/>
    </row>
    <row r="2166" spans="1:24" x14ac:dyDescent="0.25">
      <c r="A2166" s="40" t="s">
        <v>2968</v>
      </c>
      <c r="B2166" s="40">
        <v>1.3540973E-2</v>
      </c>
      <c r="C2166" s="40">
        <v>-2.4511999999999999E-2</v>
      </c>
      <c r="D2166" s="40"/>
      <c r="E2166" s="40"/>
      <c r="F2166" s="41"/>
      <c r="G2166" s="41"/>
      <c r="H2166" s="41"/>
      <c r="I2166" s="41"/>
      <c r="J2166" s="41"/>
      <c r="K2166" s="41"/>
      <c r="L2166" s="41"/>
      <c r="M2166" s="41"/>
      <c r="N2166" s="41"/>
      <c r="O2166" s="41"/>
      <c r="P2166" s="41"/>
      <c r="Q2166" s="41"/>
      <c r="R2166" s="41"/>
      <c r="S2166" s="41"/>
      <c r="T2166" s="41"/>
      <c r="U2166" s="41"/>
      <c r="V2166" s="41"/>
      <c r="W2166" s="41"/>
      <c r="X2166" s="41"/>
    </row>
    <row r="2167" spans="1:24" x14ac:dyDescent="0.25">
      <c r="A2167" s="40" t="s">
        <v>2969</v>
      </c>
      <c r="B2167" s="40">
        <v>1.7654025E-2</v>
      </c>
      <c r="C2167" s="40">
        <v>-4.9399999999999999E-3</v>
      </c>
      <c r="D2167" s="40"/>
      <c r="E2167" s="40"/>
      <c r="F2167" s="41"/>
      <c r="G2167" s="41"/>
      <c r="H2167" s="41"/>
      <c r="I2167" s="41"/>
      <c r="J2167" s="41"/>
      <c r="K2167" s="41"/>
      <c r="L2167" s="41"/>
      <c r="M2167" s="41"/>
      <c r="N2167" s="41"/>
      <c r="O2167" s="41"/>
      <c r="P2167" s="41"/>
      <c r="Q2167" s="41"/>
      <c r="R2167" s="41"/>
      <c r="S2167" s="41"/>
      <c r="T2167" s="41"/>
      <c r="U2167" s="41"/>
      <c r="V2167" s="41"/>
      <c r="W2167" s="41"/>
      <c r="X2167" s="41"/>
    </row>
    <row r="2168" spans="1:24" x14ac:dyDescent="0.25">
      <c r="A2168" s="40" t="s">
        <v>2970</v>
      </c>
      <c r="B2168" s="40">
        <v>-1.2597260000000001E-2</v>
      </c>
      <c r="C2168" s="40">
        <v>-8.9529999999999992E-3</v>
      </c>
      <c r="D2168" s="40"/>
      <c r="E2168" s="40"/>
      <c r="F2168" s="41"/>
      <c r="G2168" s="41"/>
      <c r="H2168" s="41"/>
      <c r="I2168" s="41"/>
      <c r="J2168" s="41"/>
      <c r="K2168" s="41"/>
      <c r="L2168" s="41"/>
      <c r="M2168" s="41"/>
      <c r="N2168" s="41"/>
      <c r="O2168" s="41"/>
      <c r="P2168" s="41"/>
      <c r="Q2168" s="41"/>
      <c r="R2168" s="41"/>
      <c r="S2168" s="41"/>
      <c r="T2168" s="41"/>
      <c r="U2168" s="41"/>
      <c r="V2168" s="41"/>
      <c r="W2168" s="41"/>
      <c r="X2168" s="41"/>
    </row>
    <row r="2169" spans="1:24" x14ac:dyDescent="0.25">
      <c r="A2169" s="40" t="s">
        <v>2971</v>
      </c>
      <c r="B2169" s="40">
        <v>-3.6773347999999997E-2</v>
      </c>
      <c r="C2169" s="40">
        <v>-3.3589000000000001E-2</v>
      </c>
      <c r="D2169" s="40"/>
      <c r="E2169" s="40"/>
      <c r="F2169" s="41"/>
      <c r="G2169" s="41"/>
      <c r="H2169" s="41"/>
      <c r="I2169" s="41"/>
      <c r="J2169" s="41"/>
      <c r="K2169" s="41"/>
      <c r="L2169" s="41"/>
      <c r="M2169" s="41"/>
      <c r="N2169" s="41"/>
      <c r="O2169" s="41"/>
      <c r="P2169" s="41"/>
      <c r="Q2169" s="41"/>
      <c r="R2169" s="41"/>
      <c r="S2169" s="41"/>
      <c r="T2169" s="41"/>
      <c r="U2169" s="41"/>
      <c r="V2169" s="41"/>
      <c r="W2169" s="41"/>
      <c r="X2169" s="41"/>
    </row>
    <row r="2170" spans="1:24" x14ac:dyDescent="0.25">
      <c r="A2170" s="40" t="s">
        <v>1395</v>
      </c>
      <c r="B2170" s="40">
        <v>-8.6544610000000004E-3</v>
      </c>
      <c r="C2170" s="40">
        <v>-4.8960000000000002E-3</v>
      </c>
      <c r="D2170" s="40"/>
      <c r="E2170" s="40"/>
      <c r="F2170" s="41"/>
      <c r="G2170" s="41"/>
      <c r="H2170" s="41"/>
      <c r="I2170" s="41"/>
      <c r="J2170" s="41"/>
      <c r="K2170" s="41"/>
      <c r="L2170" s="41"/>
      <c r="M2170" s="41"/>
      <c r="N2170" s="41"/>
      <c r="O2170" s="41"/>
      <c r="P2170" s="41"/>
      <c r="Q2170" s="41"/>
      <c r="R2170" s="41"/>
      <c r="S2170" s="41"/>
      <c r="T2170" s="41"/>
      <c r="U2170" s="41"/>
      <c r="V2170" s="41"/>
      <c r="W2170" s="41"/>
      <c r="X2170" s="41"/>
    </row>
    <row r="2171" spans="1:24" x14ac:dyDescent="0.25">
      <c r="A2171" s="40" t="s">
        <v>2972</v>
      </c>
      <c r="B2171" s="40">
        <v>6.0571210000000004E-3</v>
      </c>
      <c r="C2171" s="40">
        <v>-1.2678E-2</v>
      </c>
      <c r="D2171" s="40"/>
      <c r="E2171" s="40"/>
      <c r="F2171" s="41"/>
      <c r="G2171" s="41"/>
      <c r="H2171" s="41"/>
      <c r="I2171" s="41"/>
      <c r="J2171" s="41"/>
      <c r="K2171" s="41"/>
      <c r="L2171" s="41"/>
      <c r="M2171" s="41"/>
      <c r="N2171" s="41"/>
      <c r="O2171" s="41"/>
      <c r="P2171" s="41"/>
      <c r="Q2171" s="41"/>
      <c r="R2171" s="41"/>
      <c r="S2171" s="41"/>
      <c r="T2171" s="41"/>
      <c r="U2171" s="41"/>
      <c r="V2171" s="41"/>
      <c r="W2171" s="41"/>
      <c r="X2171" s="41"/>
    </row>
    <row r="2172" spans="1:24" x14ac:dyDescent="0.25">
      <c r="A2172" s="40" t="s">
        <v>2973</v>
      </c>
      <c r="B2172" s="40">
        <v>2.4630834000000001E-2</v>
      </c>
      <c r="C2172" s="40">
        <v>-3.3089999999999999E-3</v>
      </c>
      <c r="D2172" s="40"/>
      <c r="E2172" s="40"/>
      <c r="F2172" s="41"/>
      <c r="G2172" s="41"/>
      <c r="H2172" s="41"/>
      <c r="I2172" s="41"/>
      <c r="J2172" s="41"/>
      <c r="K2172" s="41"/>
      <c r="L2172" s="41"/>
      <c r="M2172" s="41"/>
      <c r="N2172" s="41"/>
      <c r="O2172" s="41"/>
      <c r="P2172" s="41"/>
      <c r="Q2172" s="41"/>
      <c r="R2172" s="41"/>
      <c r="S2172" s="41"/>
      <c r="T2172" s="41"/>
      <c r="U2172" s="41"/>
      <c r="V2172" s="41"/>
      <c r="W2172" s="41"/>
      <c r="X2172" s="41"/>
    </row>
    <row r="2173" spans="1:24" x14ac:dyDescent="0.25">
      <c r="A2173" s="40" t="s">
        <v>2974</v>
      </c>
      <c r="B2173" s="40">
        <v>-1.3273663E-2</v>
      </c>
      <c r="C2173" s="40">
        <v>-1.6497000000000001E-2</v>
      </c>
      <c r="D2173" s="40"/>
      <c r="E2173" s="40"/>
      <c r="F2173" s="41"/>
      <c r="G2173" s="41"/>
      <c r="H2173" s="41"/>
      <c r="I2173" s="41"/>
      <c r="J2173" s="41"/>
      <c r="K2173" s="41"/>
      <c r="L2173" s="41"/>
      <c r="M2173" s="41"/>
      <c r="N2173" s="41"/>
      <c r="O2173" s="41"/>
      <c r="P2173" s="41"/>
      <c r="Q2173" s="41"/>
      <c r="R2173" s="41"/>
      <c r="S2173" s="41"/>
      <c r="T2173" s="41"/>
      <c r="U2173" s="41"/>
      <c r="V2173" s="41"/>
      <c r="W2173" s="41"/>
      <c r="X2173" s="41"/>
    </row>
    <row r="2174" spans="1:24" x14ac:dyDescent="0.25">
      <c r="A2174" s="40" t="s">
        <v>2975</v>
      </c>
      <c r="B2174" s="40">
        <v>2.9463940000000002E-3</v>
      </c>
      <c r="C2174" s="40">
        <v>-2.5638999999999999E-2</v>
      </c>
      <c r="D2174" s="40"/>
      <c r="E2174" s="40"/>
      <c r="F2174" s="41"/>
      <c r="G2174" s="41"/>
      <c r="H2174" s="41"/>
      <c r="I2174" s="41"/>
      <c r="J2174" s="41"/>
      <c r="K2174" s="41"/>
      <c r="L2174" s="41"/>
      <c r="M2174" s="41"/>
      <c r="N2174" s="41"/>
      <c r="O2174" s="41"/>
      <c r="P2174" s="41"/>
      <c r="Q2174" s="41"/>
      <c r="R2174" s="41"/>
      <c r="S2174" s="41"/>
      <c r="T2174" s="41"/>
      <c r="U2174" s="41"/>
      <c r="V2174" s="41"/>
      <c r="W2174" s="41"/>
      <c r="X2174" s="41"/>
    </row>
    <row r="2175" spans="1:24" x14ac:dyDescent="0.25">
      <c r="A2175" s="40" t="s">
        <v>2976</v>
      </c>
      <c r="B2175" s="40">
        <v>1.686903E-3</v>
      </c>
      <c r="C2175" s="40">
        <v>-5.1999999999999998E-3</v>
      </c>
      <c r="D2175" s="40"/>
      <c r="E2175" s="40"/>
      <c r="F2175" s="41"/>
      <c r="G2175" s="41"/>
      <c r="H2175" s="41"/>
      <c r="I2175" s="41"/>
      <c r="J2175" s="41"/>
      <c r="K2175" s="41"/>
      <c r="L2175" s="41"/>
      <c r="M2175" s="41"/>
      <c r="N2175" s="41"/>
      <c r="O2175" s="41"/>
      <c r="P2175" s="41"/>
      <c r="Q2175" s="41"/>
      <c r="R2175" s="41"/>
      <c r="S2175" s="41"/>
      <c r="T2175" s="41"/>
      <c r="U2175" s="41"/>
      <c r="V2175" s="41"/>
      <c r="W2175" s="41"/>
      <c r="X2175" s="41"/>
    </row>
    <row r="2176" spans="1:24" x14ac:dyDescent="0.25">
      <c r="A2176" s="40" t="s">
        <v>2977</v>
      </c>
      <c r="B2176" s="40">
        <v>-7.3950800000000001E-3</v>
      </c>
      <c r="C2176" s="40">
        <v>-3.0696000000000001E-2</v>
      </c>
      <c r="D2176" s="40"/>
      <c r="E2176" s="40"/>
      <c r="F2176" s="41"/>
      <c r="G2176" s="41"/>
      <c r="H2176" s="41"/>
      <c r="I2176" s="41"/>
      <c r="J2176" s="41"/>
      <c r="K2176" s="41"/>
      <c r="L2176" s="41"/>
      <c r="M2176" s="41"/>
      <c r="N2176" s="41"/>
      <c r="O2176" s="41"/>
      <c r="P2176" s="41"/>
      <c r="Q2176" s="41"/>
      <c r="R2176" s="41"/>
      <c r="S2176" s="41"/>
      <c r="T2176" s="41"/>
      <c r="U2176" s="41"/>
      <c r="V2176" s="41"/>
      <c r="W2176" s="41"/>
      <c r="X2176" s="41"/>
    </row>
    <row r="2177" spans="1:24" x14ac:dyDescent="0.25">
      <c r="A2177" s="40" t="s">
        <v>2978</v>
      </c>
      <c r="B2177" s="40">
        <v>-2.9037341000000001E-2</v>
      </c>
      <c r="C2177" s="40">
        <v>-2.5870000000000001E-2</v>
      </c>
      <c r="D2177" s="40"/>
      <c r="E2177" s="40"/>
      <c r="F2177" s="41"/>
      <c r="G2177" s="41"/>
      <c r="H2177" s="41"/>
      <c r="I2177" s="41"/>
      <c r="J2177" s="41"/>
      <c r="K2177" s="41"/>
      <c r="L2177" s="41"/>
      <c r="M2177" s="41"/>
      <c r="N2177" s="41"/>
      <c r="O2177" s="41"/>
      <c r="P2177" s="41"/>
      <c r="Q2177" s="41"/>
      <c r="R2177" s="41"/>
      <c r="S2177" s="41"/>
      <c r="T2177" s="41"/>
      <c r="U2177" s="41"/>
      <c r="V2177" s="41"/>
      <c r="W2177" s="41"/>
      <c r="X2177" s="41"/>
    </row>
    <row r="2178" spans="1:24" x14ac:dyDescent="0.25">
      <c r="A2178" s="40" t="s">
        <v>2979</v>
      </c>
      <c r="B2178" s="40">
        <v>1.2230048E-2</v>
      </c>
      <c r="C2178" s="40">
        <v>1.891E-2</v>
      </c>
      <c r="D2178" s="40"/>
      <c r="E2178" s="40"/>
      <c r="F2178" s="41"/>
      <c r="G2178" s="41"/>
      <c r="H2178" s="41"/>
      <c r="I2178" s="41"/>
      <c r="J2178" s="41"/>
      <c r="K2178" s="41"/>
      <c r="L2178" s="41"/>
      <c r="M2178" s="41"/>
      <c r="N2178" s="41"/>
      <c r="O2178" s="41"/>
      <c r="P2178" s="41"/>
      <c r="Q2178" s="41"/>
      <c r="R2178" s="41"/>
      <c r="S2178" s="41"/>
      <c r="T2178" s="41"/>
      <c r="U2178" s="41"/>
      <c r="V2178" s="41"/>
      <c r="W2178" s="41"/>
      <c r="X2178" s="41"/>
    </row>
    <row r="2179" spans="1:24" x14ac:dyDescent="0.25">
      <c r="A2179" s="40" t="s">
        <v>2980</v>
      </c>
      <c r="B2179" s="40">
        <v>-3.3454337000000001E-2</v>
      </c>
      <c r="C2179" s="40">
        <v>5.7710000000000001E-3</v>
      </c>
      <c r="D2179" s="40"/>
      <c r="E2179" s="40"/>
      <c r="F2179" s="41"/>
      <c r="G2179" s="41"/>
      <c r="H2179" s="41"/>
      <c r="I2179" s="41"/>
      <c r="J2179" s="41"/>
      <c r="K2179" s="41"/>
      <c r="L2179" s="41"/>
      <c r="M2179" s="41"/>
      <c r="N2179" s="41"/>
      <c r="O2179" s="41"/>
      <c r="P2179" s="41"/>
      <c r="Q2179" s="41"/>
      <c r="R2179" s="41"/>
      <c r="S2179" s="41"/>
      <c r="T2179" s="41"/>
      <c r="U2179" s="41"/>
      <c r="V2179" s="41"/>
      <c r="W2179" s="41"/>
      <c r="X2179" s="41"/>
    </row>
    <row r="2180" spans="1:24" x14ac:dyDescent="0.25">
      <c r="A2180" s="40" t="s">
        <v>1397</v>
      </c>
      <c r="B2180" s="40">
        <v>-8.5341259999999995E-3</v>
      </c>
      <c r="C2180" s="40">
        <v>-3.1054999999999999E-2</v>
      </c>
      <c r="D2180" s="40"/>
      <c r="E2180" s="40"/>
      <c r="F2180" s="41"/>
      <c r="G2180" s="41"/>
      <c r="H2180" s="41"/>
      <c r="I2180" s="41"/>
      <c r="J2180" s="41"/>
      <c r="K2180" s="41"/>
      <c r="L2180" s="41"/>
      <c r="M2180" s="41"/>
      <c r="N2180" s="41"/>
      <c r="O2180" s="41"/>
      <c r="P2180" s="41"/>
      <c r="Q2180" s="41"/>
      <c r="R2180" s="41"/>
      <c r="S2180" s="41"/>
      <c r="T2180" s="41"/>
      <c r="U2180" s="41"/>
      <c r="V2180" s="41"/>
      <c r="W2180" s="41"/>
      <c r="X2180" s="41"/>
    </row>
    <row r="2181" spans="1:24" x14ac:dyDescent="0.25">
      <c r="A2181" s="40" t="s">
        <v>2981</v>
      </c>
      <c r="B2181" s="40">
        <v>9.5306469999999997E-3</v>
      </c>
      <c r="C2181" s="40">
        <v>-1.0192E-2</v>
      </c>
      <c r="D2181" s="40"/>
      <c r="E2181" s="40"/>
      <c r="F2181" s="41"/>
      <c r="G2181" s="41"/>
      <c r="H2181" s="41"/>
      <c r="I2181" s="41"/>
      <c r="J2181" s="41"/>
      <c r="K2181" s="41"/>
      <c r="L2181" s="41"/>
      <c r="M2181" s="41"/>
      <c r="N2181" s="41"/>
      <c r="O2181" s="41"/>
      <c r="P2181" s="41"/>
      <c r="Q2181" s="41"/>
      <c r="R2181" s="41"/>
      <c r="S2181" s="41"/>
      <c r="T2181" s="41"/>
      <c r="U2181" s="41"/>
      <c r="V2181" s="41"/>
      <c r="W2181" s="41"/>
      <c r="X2181" s="41"/>
    </row>
    <row r="2182" spans="1:24" x14ac:dyDescent="0.25">
      <c r="A2182" s="40" t="s">
        <v>2982</v>
      </c>
      <c r="B2182" s="40">
        <v>-2.1613098000000001E-2</v>
      </c>
      <c r="C2182" s="40">
        <v>-3.9690000000000003E-3</v>
      </c>
      <c r="D2182" s="40"/>
      <c r="E2182" s="40"/>
      <c r="F2182" s="41"/>
      <c r="G2182" s="41"/>
      <c r="H2182" s="41"/>
      <c r="I2182" s="41"/>
      <c r="J2182" s="41"/>
      <c r="K2182" s="41"/>
      <c r="L2182" s="41"/>
      <c r="M2182" s="41"/>
      <c r="N2182" s="41"/>
      <c r="O2182" s="41"/>
      <c r="P2182" s="41"/>
      <c r="Q2182" s="41"/>
      <c r="R2182" s="41"/>
      <c r="S2182" s="41"/>
      <c r="T2182" s="41"/>
      <c r="U2182" s="41"/>
      <c r="V2182" s="41"/>
      <c r="W2182" s="41"/>
      <c r="X2182" s="41"/>
    </row>
    <row r="2183" spans="1:24" x14ac:dyDescent="0.25">
      <c r="A2183" s="40" t="s">
        <v>2983</v>
      </c>
      <c r="B2183" s="40">
        <v>1.6531293999999998E-2</v>
      </c>
      <c r="C2183" s="40">
        <v>-2.7607E-2</v>
      </c>
      <c r="D2183" s="40"/>
      <c r="E2183" s="40"/>
      <c r="F2183" s="41"/>
      <c r="G2183" s="41"/>
      <c r="H2183" s="41"/>
      <c r="I2183" s="41"/>
      <c r="J2183" s="41"/>
      <c r="K2183" s="41"/>
      <c r="L2183" s="41"/>
      <c r="M2183" s="41"/>
      <c r="N2183" s="41"/>
      <c r="O2183" s="41"/>
      <c r="P2183" s="41"/>
      <c r="Q2183" s="41"/>
      <c r="R2183" s="41"/>
      <c r="S2183" s="41"/>
      <c r="T2183" s="41"/>
      <c r="U2183" s="41"/>
      <c r="V2183" s="41"/>
      <c r="W2183" s="41"/>
      <c r="X2183" s="41"/>
    </row>
    <row r="2184" spans="1:24" x14ac:dyDescent="0.25">
      <c r="A2184" s="40" t="s">
        <v>2984</v>
      </c>
      <c r="B2184" s="40">
        <v>-1.0227073E-2</v>
      </c>
      <c r="C2184" s="40">
        <v>-7.2119999999999997E-3</v>
      </c>
      <c r="D2184" s="40"/>
      <c r="E2184" s="40"/>
      <c r="F2184" s="41"/>
      <c r="G2184" s="41"/>
      <c r="H2184" s="41"/>
      <c r="I2184" s="41"/>
      <c r="J2184" s="41"/>
      <c r="K2184" s="41"/>
      <c r="L2184" s="41"/>
      <c r="M2184" s="41"/>
      <c r="N2184" s="41"/>
      <c r="O2184" s="41"/>
      <c r="P2184" s="41"/>
      <c r="Q2184" s="41"/>
      <c r="R2184" s="41"/>
      <c r="S2184" s="41"/>
      <c r="T2184" s="41"/>
      <c r="U2184" s="41"/>
      <c r="V2184" s="41"/>
      <c r="W2184" s="41"/>
      <c r="X2184" s="41"/>
    </row>
    <row r="2185" spans="1:24" x14ac:dyDescent="0.25">
      <c r="A2185" s="40" t="s">
        <v>2985</v>
      </c>
      <c r="B2185" s="40">
        <v>-8.7678900000000004E-3</v>
      </c>
      <c r="C2185" s="40">
        <v>2.5464000000000001E-2</v>
      </c>
      <c r="D2185" s="40"/>
      <c r="E2185" s="40"/>
      <c r="F2185" s="41"/>
      <c r="G2185" s="41"/>
      <c r="H2185" s="41"/>
      <c r="I2185" s="41"/>
      <c r="J2185" s="41"/>
      <c r="K2185" s="41"/>
      <c r="L2185" s="41"/>
      <c r="M2185" s="41"/>
      <c r="N2185" s="41"/>
      <c r="O2185" s="41"/>
      <c r="P2185" s="41"/>
      <c r="Q2185" s="41"/>
      <c r="R2185" s="41"/>
      <c r="S2185" s="41"/>
      <c r="T2185" s="41"/>
      <c r="U2185" s="41"/>
      <c r="V2185" s="41"/>
      <c r="W2185" s="41"/>
      <c r="X2185" s="41"/>
    </row>
    <row r="2186" spans="1:24" x14ac:dyDescent="0.25">
      <c r="A2186" s="40" t="s">
        <v>2986</v>
      </c>
      <c r="B2186" s="40">
        <v>6.0371610000000001E-3</v>
      </c>
      <c r="C2186" s="40">
        <v>4.1840000000000002E-3</v>
      </c>
      <c r="D2186" s="40"/>
      <c r="E2186" s="40"/>
      <c r="F2186" s="41"/>
      <c r="G2186" s="41"/>
      <c r="H2186" s="41"/>
      <c r="I2186" s="41"/>
      <c r="J2186" s="41"/>
      <c r="K2186" s="41"/>
      <c r="L2186" s="41"/>
      <c r="M2186" s="41"/>
      <c r="N2186" s="41"/>
      <c r="O2186" s="41"/>
      <c r="P2186" s="41"/>
      <c r="Q2186" s="41"/>
      <c r="R2186" s="41"/>
      <c r="S2186" s="41"/>
      <c r="T2186" s="41"/>
      <c r="U2186" s="41"/>
      <c r="V2186" s="41"/>
      <c r="W2186" s="41"/>
      <c r="X2186" s="41"/>
    </row>
    <row r="2187" spans="1:24" x14ac:dyDescent="0.25">
      <c r="A2187" s="40" t="s">
        <v>2987</v>
      </c>
      <c r="B2187" s="40">
        <v>-4.2980995000000001E-2</v>
      </c>
      <c r="C2187" s="40">
        <v>2.0235E-2</v>
      </c>
      <c r="D2187" s="40"/>
      <c r="E2187" s="40"/>
      <c r="F2187" s="41"/>
      <c r="G2187" s="41"/>
      <c r="H2187" s="41"/>
      <c r="I2187" s="41"/>
      <c r="J2187" s="41"/>
      <c r="K2187" s="41"/>
      <c r="L2187" s="41"/>
      <c r="M2187" s="41"/>
      <c r="N2187" s="41"/>
      <c r="O2187" s="41"/>
      <c r="P2187" s="41"/>
      <c r="Q2187" s="41"/>
      <c r="R2187" s="41"/>
      <c r="S2187" s="41"/>
      <c r="T2187" s="41"/>
      <c r="U2187" s="41"/>
      <c r="V2187" s="41"/>
      <c r="W2187" s="41"/>
      <c r="X2187" s="41"/>
    </row>
    <row r="2188" spans="1:24" x14ac:dyDescent="0.25">
      <c r="A2188" s="40" t="s">
        <v>2988</v>
      </c>
      <c r="B2188" s="40">
        <v>-1.6503875000000001E-2</v>
      </c>
      <c r="C2188" s="40">
        <v>1.2903E-2</v>
      </c>
      <c r="D2188" s="40"/>
      <c r="E2188" s="40"/>
      <c r="F2188" s="41"/>
      <c r="G2188" s="41"/>
      <c r="H2188" s="41"/>
      <c r="I2188" s="41"/>
      <c r="J2188" s="41"/>
      <c r="K2188" s="41"/>
      <c r="L2188" s="41"/>
      <c r="M2188" s="41"/>
      <c r="N2188" s="41"/>
      <c r="O2188" s="41"/>
      <c r="P2188" s="41"/>
      <c r="Q2188" s="41"/>
      <c r="R2188" s="41"/>
      <c r="S2188" s="41"/>
      <c r="T2188" s="41"/>
      <c r="U2188" s="41"/>
      <c r="V2188" s="41"/>
      <c r="W2188" s="41"/>
      <c r="X2188" s="41"/>
    </row>
    <row r="2189" spans="1:24" x14ac:dyDescent="0.25">
      <c r="A2189" s="40" t="s">
        <v>2989</v>
      </c>
      <c r="B2189" s="40">
        <v>-1.0365964E-2</v>
      </c>
      <c r="C2189" s="40">
        <v>-3.3110000000000001E-3</v>
      </c>
      <c r="D2189" s="40"/>
      <c r="E2189" s="40"/>
      <c r="F2189" s="41"/>
      <c r="G2189" s="41"/>
      <c r="H2189" s="41"/>
      <c r="I2189" s="41"/>
      <c r="J2189" s="41"/>
      <c r="K2189" s="41"/>
      <c r="L2189" s="41"/>
      <c r="M2189" s="41"/>
      <c r="N2189" s="41"/>
      <c r="O2189" s="41"/>
      <c r="P2189" s="41"/>
      <c r="Q2189" s="41"/>
      <c r="R2189" s="41"/>
      <c r="S2189" s="41"/>
      <c r="T2189" s="41"/>
      <c r="U2189" s="41"/>
      <c r="V2189" s="41"/>
      <c r="W2189" s="41"/>
      <c r="X2189" s="41"/>
    </row>
    <row r="2190" spans="1:24" x14ac:dyDescent="0.25">
      <c r="A2190" s="40" t="s">
        <v>2990</v>
      </c>
      <c r="B2190" s="40">
        <v>1.2040255E-2</v>
      </c>
      <c r="C2190" s="40">
        <v>4.9059999999999998E-3</v>
      </c>
      <c r="D2190" s="40"/>
      <c r="E2190" s="40"/>
      <c r="F2190" s="41"/>
      <c r="G2190" s="41"/>
      <c r="H2190" s="41"/>
      <c r="I2190" s="41"/>
      <c r="J2190" s="41"/>
      <c r="K2190" s="41"/>
      <c r="L2190" s="41"/>
      <c r="M2190" s="41"/>
      <c r="N2190" s="41"/>
      <c r="O2190" s="41"/>
      <c r="P2190" s="41"/>
      <c r="Q2190" s="41"/>
      <c r="R2190" s="41"/>
      <c r="S2190" s="41"/>
      <c r="T2190" s="41"/>
      <c r="U2190" s="41"/>
      <c r="V2190" s="41"/>
      <c r="W2190" s="41"/>
      <c r="X2190" s="41"/>
    </row>
    <row r="2191" spans="1:24" x14ac:dyDescent="0.25">
      <c r="A2191" s="40" t="s">
        <v>1400</v>
      </c>
      <c r="B2191" s="40">
        <v>1.1057588E-2</v>
      </c>
      <c r="C2191" s="40">
        <v>-5.1729999999999996E-3</v>
      </c>
      <c r="D2191" s="40"/>
      <c r="E2191" s="40"/>
      <c r="F2191" s="41"/>
      <c r="G2191" s="41"/>
      <c r="H2191" s="41"/>
      <c r="I2191" s="41"/>
      <c r="J2191" s="41"/>
      <c r="K2191" s="41"/>
      <c r="L2191" s="41"/>
      <c r="M2191" s="41"/>
      <c r="N2191" s="41"/>
      <c r="O2191" s="41"/>
      <c r="P2191" s="41"/>
      <c r="Q2191" s="41"/>
      <c r="R2191" s="41"/>
      <c r="S2191" s="41"/>
      <c r="T2191" s="41"/>
      <c r="U2191" s="41"/>
      <c r="V2191" s="41"/>
      <c r="W2191" s="41"/>
      <c r="X2191" s="41"/>
    </row>
    <row r="2192" spans="1:24" x14ac:dyDescent="0.25">
      <c r="A2192" s="40" t="s">
        <v>2991</v>
      </c>
      <c r="B2192" s="40">
        <v>-1.1757151E-2</v>
      </c>
      <c r="C2192" s="40">
        <v>8.5039999999999994E-3</v>
      </c>
      <c r="D2192" s="40"/>
      <c r="E2192" s="40"/>
      <c r="F2192" s="41"/>
      <c r="G2192" s="41"/>
      <c r="H2192" s="41"/>
      <c r="I2192" s="41"/>
      <c r="J2192" s="41"/>
      <c r="K2192" s="41"/>
      <c r="L2192" s="41"/>
      <c r="M2192" s="41"/>
      <c r="N2192" s="41"/>
      <c r="O2192" s="41"/>
      <c r="P2192" s="41"/>
      <c r="Q2192" s="41"/>
      <c r="R2192" s="41"/>
      <c r="S2192" s="41"/>
      <c r="T2192" s="41"/>
      <c r="U2192" s="41"/>
      <c r="V2192" s="41"/>
      <c r="W2192" s="41"/>
      <c r="X2192" s="41"/>
    </row>
    <row r="2193" spans="1:24" x14ac:dyDescent="0.25">
      <c r="A2193" s="40" t="s">
        <v>2992</v>
      </c>
      <c r="B2193" s="40">
        <v>-1.46929E-2</v>
      </c>
      <c r="C2193" s="40">
        <v>-5.496E-3</v>
      </c>
      <c r="D2193" s="40"/>
      <c r="E2193" s="40"/>
      <c r="F2193" s="41"/>
      <c r="G2193" s="41"/>
      <c r="H2193" s="41"/>
      <c r="I2193" s="41"/>
      <c r="J2193" s="41"/>
      <c r="K2193" s="41"/>
      <c r="L2193" s="41"/>
      <c r="M2193" s="41"/>
      <c r="N2193" s="41"/>
      <c r="O2193" s="41"/>
      <c r="P2193" s="41"/>
      <c r="Q2193" s="41"/>
      <c r="R2193" s="41"/>
      <c r="S2193" s="41"/>
      <c r="T2193" s="41"/>
      <c r="U2193" s="41"/>
      <c r="V2193" s="41"/>
      <c r="W2193" s="41"/>
      <c r="X2193" s="41"/>
    </row>
    <row r="2194" spans="1:24" x14ac:dyDescent="0.25">
      <c r="A2194" s="40" t="s">
        <v>2993</v>
      </c>
      <c r="B2194" s="40">
        <v>7.77204E-3</v>
      </c>
      <c r="C2194" s="40">
        <v>1.3509999999999999E-2</v>
      </c>
      <c r="D2194" s="40"/>
      <c r="E2194" s="40"/>
      <c r="F2194" s="41"/>
      <c r="G2194" s="41"/>
      <c r="H2194" s="41"/>
      <c r="I2194" s="41"/>
      <c r="J2194" s="41"/>
      <c r="K2194" s="41"/>
      <c r="L2194" s="41"/>
      <c r="M2194" s="41"/>
      <c r="N2194" s="41"/>
      <c r="O2194" s="41"/>
      <c r="P2194" s="41"/>
      <c r="Q2194" s="41"/>
      <c r="R2194" s="41"/>
      <c r="S2194" s="41"/>
      <c r="T2194" s="41"/>
      <c r="U2194" s="41"/>
      <c r="V2194" s="41"/>
      <c r="W2194" s="41"/>
      <c r="X2194" s="41"/>
    </row>
    <row r="2195" spans="1:24" x14ac:dyDescent="0.25">
      <c r="A2195" s="40" t="s">
        <v>2994</v>
      </c>
      <c r="B2195" s="40">
        <v>-8.3812839999999993E-3</v>
      </c>
      <c r="C2195" s="40">
        <v>-1.7339E-2</v>
      </c>
      <c r="D2195" s="40"/>
      <c r="E2195" s="40"/>
      <c r="F2195" s="41"/>
      <c r="G2195" s="41"/>
      <c r="H2195" s="41"/>
      <c r="I2195" s="41"/>
      <c r="J2195" s="41"/>
      <c r="K2195" s="41"/>
      <c r="L2195" s="41"/>
      <c r="M2195" s="41"/>
      <c r="N2195" s="41"/>
      <c r="O2195" s="41"/>
      <c r="P2195" s="41"/>
      <c r="Q2195" s="41"/>
      <c r="R2195" s="41"/>
      <c r="S2195" s="41"/>
      <c r="T2195" s="41"/>
      <c r="U2195" s="41"/>
      <c r="V2195" s="41"/>
      <c r="W2195" s="41"/>
      <c r="X2195" s="41"/>
    </row>
    <row r="2196" spans="1:24" x14ac:dyDescent="0.25">
      <c r="A2196" s="40" t="s">
        <v>1402</v>
      </c>
      <c r="B2196" s="40">
        <v>-1.3521033999999999E-2</v>
      </c>
      <c r="C2196" s="40">
        <v>-1.3535E-2</v>
      </c>
      <c r="D2196" s="40"/>
      <c r="E2196" s="40"/>
      <c r="F2196" s="41"/>
      <c r="G2196" s="41"/>
      <c r="H2196" s="41"/>
      <c r="I2196" s="41"/>
      <c r="J2196" s="41"/>
      <c r="K2196" s="41"/>
      <c r="L2196" s="41"/>
      <c r="M2196" s="41"/>
      <c r="N2196" s="41"/>
      <c r="O2196" s="41"/>
      <c r="P2196" s="41"/>
      <c r="Q2196" s="41"/>
      <c r="R2196" s="41"/>
      <c r="S2196" s="41"/>
      <c r="T2196" s="41"/>
      <c r="U2196" s="41"/>
      <c r="V2196" s="41"/>
      <c r="W2196" s="41"/>
      <c r="X2196" s="41"/>
    </row>
    <row r="2197" spans="1:24" x14ac:dyDescent="0.25">
      <c r="A2197" s="40" t="s">
        <v>2995</v>
      </c>
      <c r="B2197" s="40">
        <v>1.8560575999999999E-2</v>
      </c>
      <c r="C2197" s="40">
        <v>1.2031999999999999E-2</v>
      </c>
      <c r="D2197" s="40"/>
      <c r="E2197" s="40"/>
      <c r="F2197" s="41"/>
      <c r="G2197" s="41"/>
      <c r="H2197" s="41"/>
      <c r="I2197" s="41"/>
      <c r="J2197" s="41"/>
      <c r="K2197" s="41"/>
      <c r="L2197" s="41"/>
      <c r="M2197" s="41"/>
      <c r="N2197" s="41"/>
      <c r="O2197" s="41"/>
      <c r="P2197" s="41"/>
      <c r="Q2197" s="41"/>
      <c r="R2197" s="41"/>
      <c r="S2197" s="41"/>
      <c r="T2197" s="41"/>
      <c r="U2197" s="41"/>
      <c r="V2197" s="41"/>
      <c r="W2197" s="41"/>
      <c r="X2197" s="41"/>
    </row>
    <row r="2198" spans="1:24" x14ac:dyDescent="0.25">
      <c r="A2198" s="40" t="s">
        <v>2996</v>
      </c>
      <c r="B2198" s="40">
        <v>-2.4022651999999999E-2</v>
      </c>
      <c r="C2198" s="40">
        <v>-2.598E-2</v>
      </c>
      <c r="D2198" s="40"/>
      <c r="E2198" s="40"/>
      <c r="F2198" s="41"/>
      <c r="G2198" s="41"/>
      <c r="H2198" s="41"/>
      <c r="I2198" s="41"/>
      <c r="J2198" s="41"/>
      <c r="K2198" s="41"/>
      <c r="L2198" s="41"/>
      <c r="M2198" s="41"/>
      <c r="N2198" s="41"/>
      <c r="O2198" s="41"/>
      <c r="P2198" s="41"/>
      <c r="Q2198" s="41"/>
      <c r="R2198" s="41"/>
      <c r="S2198" s="41"/>
      <c r="T2198" s="41"/>
      <c r="U2198" s="41"/>
      <c r="V2198" s="41"/>
      <c r="W2198" s="41"/>
      <c r="X2198" s="41"/>
    </row>
    <row r="2199" spans="1:24" x14ac:dyDescent="0.25">
      <c r="A2199" s="40" t="s">
        <v>2997</v>
      </c>
      <c r="B2199" s="40">
        <v>-6.0903839999999999E-3</v>
      </c>
      <c r="C2199" s="40">
        <v>1.3979999999999999E-3</v>
      </c>
      <c r="D2199" s="40"/>
      <c r="E2199" s="40"/>
      <c r="F2199" s="41"/>
      <c r="G2199" s="41"/>
      <c r="H2199" s="41"/>
      <c r="I2199" s="41"/>
      <c r="J2199" s="41"/>
      <c r="K2199" s="41"/>
      <c r="L2199" s="41"/>
      <c r="M2199" s="41"/>
      <c r="N2199" s="41"/>
      <c r="O2199" s="41"/>
      <c r="P2199" s="41"/>
      <c r="Q2199" s="41"/>
      <c r="R2199" s="41"/>
      <c r="S2199" s="41"/>
      <c r="T2199" s="41"/>
      <c r="U2199" s="41"/>
      <c r="V2199" s="41"/>
      <c r="W2199" s="41"/>
      <c r="X2199" s="41"/>
    </row>
    <row r="2200" spans="1:24" x14ac:dyDescent="0.25">
      <c r="A2200" s="40" t="s">
        <v>2998</v>
      </c>
      <c r="B2200" s="40">
        <v>-1.1240695E-2</v>
      </c>
      <c r="C2200" s="40">
        <v>-7.7800000000000005E-4</v>
      </c>
      <c r="D2200" s="40"/>
      <c r="E2200" s="40"/>
      <c r="F2200" s="41"/>
      <c r="G2200" s="41"/>
      <c r="H2200" s="41"/>
      <c r="I2200" s="41"/>
      <c r="J2200" s="41"/>
      <c r="K2200" s="41"/>
      <c r="L2200" s="41"/>
      <c r="M2200" s="41"/>
      <c r="N2200" s="41"/>
      <c r="O2200" s="41"/>
      <c r="P2200" s="41"/>
      <c r="Q2200" s="41"/>
      <c r="R2200" s="41"/>
      <c r="S2200" s="41"/>
      <c r="T2200" s="41"/>
      <c r="U2200" s="41"/>
      <c r="V2200" s="41"/>
      <c r="W2200" s="41"/>
      <c r="X2200" s="41"/>
    </row>
    <row r="2201" spans="1:24" x14ac:dyDescent="0.25">
      <c r="A2201" s="40" t="s">
        <v>2999</v>
      </c>
      <c r="B2201" s="40">
        <v>-4.6850030000000001E-3</v>
      </c>
      <c r="C2201" s="40">
        <v>5.1450999999999997E-2</v>
      </c>
      <c r="D2201" s="40"/>
      <c r="E2201" s="40"/>
      <c r="F2201" s="41"/>
      <c r="G2201" s="41"/>
      <c r="H2201" s="41"/>
      <c r="I2201" s="41"/>
      <c r="J2201" s="41"/>
      <c r="K2201" s="41"/>
      <c r="L2201" s="41"/>
      <c r="M2201" s="41"/>
      <c r="N2201" s="41"/>
      <c r="O2201" s="41"/>
      <c r="P2201" s="41"/>
      <c r="Q2201" s="41"/>
      <c r="R2201" s="41"/>
      <c r="S2201" s="41"/>
      <c r="T2201" s="41"/>
      <c r="U2201" s="41"/>
      <c r="V2201" s="41"/>
      <c r="W2201" s="41"/>
      <c r="X2201" s="41"/>
    </row>
    <row r="2202" spans="1:24" x14ac:dyDescent="0.25">
      <c r="A2202" s="40" t="s">
        <v>3000</v>
      </c>
      <c r="B2202" s="40">
        <v>9.9096180000000002E-3</v>
      </c>
      <c r="C2202" s="40">
        <v>-1.2454E-2</v>
      </c>
      <c r="D2202" s="40"/>
      <c r="E2202" s="40"/>
      <c r="F2202" s="41"/>
      <c r="G2202" s="41"/>
      <c r="H2202" s="41"/>
      <c r="I2202" s="41"/>
      <c r="J2202" s="41"/>
      <c r="K2202" s="41"/>
      <c r="L2202" s="41"/>
      <c r="M2202" s="41"/>
      <c r="N2202" s="41"/>
      <c r="O2202" s="41"/>
      <c r="P2202" s="41"/>
      <c r="Q2202" s="41"/>
      <c r="R2202" s="41"/>
      <c r="S2202" s="41"/>
      <c r="T2202" s="41"/>
      <c r="U2202" s="41"/>
      <c r="V2202" s="41"/>
      <c r="W2202" s="41"/>
      <c r="X2202" s="41"/>
    </row>
    <row r="2203" spans="1:24" x14ac:dyDescent="0.25">
      <c r="A2203" s="40" t="s">
        <v>3001</v>
      </c>
      <c r="B2203" s="40">
        <v>2.6360695999999999E-2</v>
      </c>
      <c r="C2203" s="40">
        <v>-8.2380000000000005E-3</v>
      </c>
      <c r="D2203" s="40"/>
      <c r="E2203" s="40"/>
      <c r="F2203" s="41"/>
      <c r="G2203" s="41"/>
      <c r="H2203" s="41"/>
      <c r="I2203" s="41"/>
      <c r="J2203" s="41"/>
      <c r="K2203" s="41"/>
      <c r="L2203" s="41"/>
      <c r="M2203" s="41"/>
      <c r="N2203" s="41"/>
      <c r="O2203" s="41"/>
      <c r="P2203" s="41"/>
      <c r="Q2203" s="41"/>
      <c r="R2203" s="41"/>
      <c r="S2203" s="41"/>
      <c r="T2203" s="41"/>
      <c r="U2203" s="41"/>
      <c r="V2203" s="41"/>
      <c r="W2203" s="41"/>
      <c r="X2203" s="41"/>
    </row>
    <row r="2204" spans="1:24" x14ac:dyDescent="0.25">
      <c r="A2204" s="40" t="s">
        <v>3002</v>
      </c>
      <c r="B2204" s="40">
        <v>-9.8641149999999997E-3</v>
      </c>
      <c r="C2204" s="40">
        <v>-2.6359E-2</v>
      </c>
      <c r="D2204" s="40"/>
      <c r="E2204" s="40"/>
      <c r="F2204" s="41"/>
      <c r="G2204" s="41"/>
      <c r="H2204" s="41"/>
      <c r="I2204" s="41"/>
      <c r="J2204" s="41"/>
      <c r="K2204" s="41"/>
      <c r="L2204" s="41"/>
      <c r="M2204" s="41"/>
      <c r="N2204" s="41"/>
      <c r="O2204" s="41"/>
      <c r="P2204" s="41"/>
      <c r="Q2204" s="41"/>
      <c r="R2204" s="41"/>
      <c r="S2204" s="41"/>
      <c r="T2204" s="41"/>
      <c r="U2204" s="41"/>
      <c r="V2204" s="41"/>
      <c r="W2204" s="41"/>
      <c r="X2204" s="41"/>
    </row>
    <row r="2205" spans="1:24" x14ac:dyDescent="0.25">
      <c r="A2205" s="40" t="s">
        <v>3003</v>
      </c>
      <c r="B2205" s="40">
        <v>7.4824540000000004E-3</v>
      </c>
      <c r="C2205" s="40">
        <v>1.22E-4</v>
      </c>
      <c r="D2205" s="40"/>
      <c r="E2205" s="40"/>
      <c r="F2205" s="41"/>
      <c r="G2205" s="41"/>
      <c r="H2205" s="41"/>
      <c r="I2205" s="41"/>
      <c r="J2205" s="41"/>
      <c r="K2205" s="41"/>
      <c r="L2205" s="41"/>
      <c r="M2205" s="41"/>
      <c r="N2205" s="41"/>
      <c r="O2205" s="41"/>
      <c r="P2205" s="41"/>
      <c r="Q2205" s="41"/>
      <c r="R2205" s="41"/>
      <c r="S2205" s="41"/>
      <c r="T2205" s="41"/>
      <c r="U2205" s="41"/>
      <c r="V2205" s="41"/>
      <c r="W2205" s="41"/>
      <c r="X2205" s="41"/>
    </row>
    <row r="2206" spans="1:24" x14ac:dyDescent="0.25">
      <c r="A2206" s="40" t="s">
        <v>3004</v>
      </c>
      <c r="B2206" s="40">
        <v>-9.6828150000000009E-3</v>
      </c>
      <c r="C2206" s="40">
        <v>6.136E-3</v>
      </c>
      <c r="D2206" s="40"/>
      <c r="E2206" s="40"/>
      <c r="F2206" s="41"/>
      <c r="G2206" s="41"/>
      <c r="H2206" s="41"/>
      <c r="I2206" s="41"/>
      <c r="J2206" s="41"/>
      <c r="K2206" s="41"/>
      <c r="L2206" s="41"/>
      <c r="M2206" s="41"/>
      <c r="N2206" s="41"/>
      <c r="O2206" s="41"/>
      <c r="P2206" s="41"/>
      <c r="Q2206" s="41"/>
      <c r="R2206" s="41"/>
      <c r="S2206" s="41"/>
      <c r="T2206" s="41"/>
      <c r="U2206" s="41"/>
      <c r="V2206" s="41"/>
      <c r="W2206" s="41"/>
      <c r="X2206" s="41"/>
    </row>
    <row r="2207" spans="1:24" x14ac:dyDescent="0.25">
      <c r="A2207" s="40" t="s">
        <v>3005</v>
      </c>
      <c r="B2207" s="40">
        <v>1.3584396E-2</v>
      </c>
      <c r="C2207" s="40">
        <v>2.6564999999999998E-2</v>
      </c>
      <c r="D2207" s="40"/>
      <c r="E2207" s="40"/>
      <c r="F2207" s="41"/>
      <c r="G2207" s="41"/>
      <c r="H2207" s="41"/>
      <c r="I2207" s="41"/>
      <c r="J2207" s="41"/>
      <c r="K2207" s="41"/>
      <c r="L2207" s="41"/>
      <c r="M2207" s="41"/>
      <c r="N2207" s="41"/>
      <c r="O2207" s="41"/>
      <c r="P2207" s="41"/>
      <c r="Q2207" s="41"/>
      <c r="R2207" s="41"/>
      <c r="S2207" s="41"/>
      <c r="T2207" s="41"/>
      <c r="U2207" s="41"/>
      <c r="V2207" s="41"/>
      <c r="W2207" s="41"/>
      <c r="X2207" s="41"/>
    </row>
    <row r="2208" spans="1:24" x14ac:dyDescent="0.25">
      <c r="A2208" s="40" t="s">
        <v>3006</v>
      </c>
      <c r="B2208" s="40">
        <v>-2.1961356000000001E-2</v>
      </c>
      <c r="C2208" s="40">
        <v>1.4696000000000001E-2</v>
      </c>
      <c r="D2208" s="40"/>
      <c r="E2208" s="40"/>
      <c r="F2208" s="41"/>
      <c r="G2208" s="41"/>
      <c r="H2208" s="41"/>
      <c r="I2208" s="41"/>
      <c r="J2208" s="41"/>
      <c r="K2208" s="41"/>
      <c r="L2208" s="41"/>
      <c r="M2208" s="41"/>
      <c r="N2208" s="41"/>
      <c r="O2208" s="41"/>
      <c r="P2208" s="41"/>
      <c r="Q2208" s="41"/>
      <c r="R2208" s="41"/>
      <c r="S2208" s="41"/>
      <c r="T2208" s="41"/>
      <c r="U2208" s="41"/>
      <c r="V2208" s="41"/>
      <c r="W2208" s="41"/>
      <c r="X2208" s="41"/>
    </row>
    <row r="2209" spans="1:24" x14ac:dyDescent="0.25">
      <c r="A2209" s="40" t="s">
        <v>3007</v>
      </c>
      <c r="B2209" s="40">
        <v>-6.8101079999999996E-3</v>
      </c>
      <c r="C2209" s="40">
        <v>-6.4320000000000002E-3</v>
      </c>
      <c r="D2209" s="40"/>
      <c r="E2209" s="40"/>
      <c r="F2209" s="41"/>
      <c r="G2209" s="41"/>
      <c r="H2209" s="41"/>
      <c r="I2209" s="41"/>
      <c r="J2209" s="41"/>
      <c r="K2209" s="41"/>
      <c r="L2209" s="41"/>
      <c r="M2209" s="41"/>
      <c r="N2209" s="41"/>
      <c r="O2209" s="41"/>
      <c r="P2209" s="41"/>
      <c r="Q2209" s="41"/>
      <c r="R2209" s="41"/>
      <c r="S2209" s="41"/>
      <c r="T2209" s="41"/>
      <c r="U2209" s="41"/>
      <c r="V2209" s="41"/>
      <c r="W2209" s="41"/>
      <c r="X2209" s="41"/>
    </row>
    <row r="2210" spans="1:24" x14ac:dyDescent="0.25">
      <c r="A2210" s="40" t="s">
        <v>3008</v>
      </c>
      <c r="B2210" s="40">
        <v>-1.0264736999999999E-2</v>
      </c>
      <c r="C2210" s="40">
        <v>6.3600000000000002E-3</v>
      </c>
      <c r="D2210" s="40"/>
      <c r="E2210" s="40"/>
      <c r="F2210" s="41"/>
      <c r="G2210" s="41"/>
      <c r="H2210" s="41"/>
      <c r="I2210" s="41"/>
      <c r="J2210" s="41"/>
      <c r="K2210" s="41"/>
      <c r="L2210" s="41"/>
      <c r="M2210" s="41"/>
      <c r="N2210" s="41"/>
      <c r="O2210" s="41"/>
      <c r="P2210" s="41"/>
      <c r="Q2210" s="41"/>
      <c r="R2210" s="41"/>
      <c r="S2210" s="41"/>
      <c r="T2210" s="41"/>
      <c r="U2210" s="41"/>
      <c r="V2210" s="41"/>
      <c r="W2210" s="41"/>
      <c r="X2210" s="41"/>
    </row>
    <row r="2211" spans="1:24" x14ac:dyDescent="0.25">
      <c r="A2211" s="40" t="s">
        <v>3009</v>
      </c>
      <c r="B2211" s="40">
        <v>-8.8442460000000001E-3</v>
      </c>
      <c r="C2211" s="40">
        <v>-2.2929000000000001E-2</v>
      </c>
      <c r="D2211" s="40"/>
      <c r="E2211" s="40"/>
      <c r="F2211" s="41"/>
      <c r="G2211" s="41"/>
      <c r="H2211" s="41"/>
      <c r="I2211" s="41"/>
      <c r="J2211" s="41"/>
      <c r="K2211" s="41"/>
      <c r="L2211" s="41"/>
      <c r="M2211" s="41"/>
      <c r="N2211" s="41"/>
      <c r="O2211" s="41"/>
      <c r="P2211" s="41"/>
      <c r="Q2211" s="41"/>
      <c r="R2211" s="41"/>
      <c r="S2211" s="41"/>
      <c r="T2211" s="41"/>
      <c r="U2211" s="41"/>
      <c r="V2211" s="41"/>
      <c r="W2211" s="41"/>
      <c r="X2211" s="41"/>
    </row>
    <row r="2212" spans="1:24" x14ac:dyDescent="0.25">
      <c r="A2212" s="40" t="s">
        <v>3010</v>
      </c>
      <c r="B2212" s="40">
        <v>1.9455522999999999E-2</v>
      </c>
      <c r="C2212" s="40">
        <v>3.895E-3</v>
      </c>
      <c r="D2212" s="40"/>
      <c r="E2212" s="40"/>
      <c r="F2212" s="41"/>
      <c r="G2212" s="41"/>
      <c r="H2212" s="41"/>
      <c r="I2212" s="41"/>
      <c r="J2212" s="41"/>
      <c r="K2212" s="41"/>
      <c r="L2212" s="41"/>
      <c r="M2212" s="41"/>
      <c r="N2212" s="41"/>
      <c r="O2212" s="41"/>
      <c r="P2212" s="41"/>
      <c r="Q2212" s="41"/>
      <c r="R2212" s="41"/>
      <c r="S2212" s="41"/>
      <c r="T2212" s="41"/>
      <c r="U2212" s="41"/>
      <c r="V2212" s="41"/>
      <c r="W2212" s="41"/>
      <c r="X2212" s="41"/>
    </row>
    <row r="2213" spans="1:24" x14ac:dyDescent="0.25">
      <c r="A2213" s="40" t="s">
        <v>3011</v>
      </c>
      <c r="B2213" s="40">
        <v>1.31996E-3</v>
      </c>
      <c r="C2213" s="40">
        <v>6.7320000000000001E-3</v>
      </c>
      <c r="D2213" s="40"/>
      <c r="E2213" s="40"/>
      <c r="F2213" s="41"/>
      <c r="G2213" s="41"/>
      <c r="H2213" s="41"/>
      <c r="I2213" s="41"/>
      <c r="J2213" s="41"/>
      <c r="K2213" s="41"/>
      <c r="L2213" s="41"/>
      <c r="M2213" s="41"/>
      <c r="N2213" s="41"/>
      <c r="O2213" s="41"/>
      <c r="P2213" s="41"/>
      <c r="Q2213" s="41"/>
      <c r="R2213" s="41"/>
      <c r="S2213" s="41"/>
      <c r="T2213" s="41"/>
      <c r="U2213" s="41"/>
      <c r="V2213" s="41"/>
      <c r="W2213" s="41"/>
      <c r="X2213" s="41"/>
    </row>
    <row r="2214" spans="1:24" x14ac:dyDescent="0.25">
      <c r="A2214" s="40" t="s">
        <v>3012</v>
      </c>
      <c r="B2214" s="40">
        <v>-1.0690263E-2</v>
      </c>
      <c r="C2214" s="40">
        <v>7.2519999999999998E-3</v>
      </c>
      <c r="D2214" s="40"/>
      <c r="E2214" s="40"/>
      <c r="F2214" s="41"/>
      <c r="G2214" s="41"/>
      <c r="H2214" s="41"/>
      <c r="I2214" s="41"/>
      <c r="J2214" s="41"/>
      <c r="K2214" s="41"/>
      <c r="L2214" s="41"/>
      <c r="M2214" s="41"/>
      <c r="N2214" s="41"/>
      <c r="O2214" s="41"/>
      <c r="P2214" s="41"/>
      <c r="Q2214" s="41"/>
      <c r="R2214" s="41"/>
      <c r="S2214" s="41"/>
      <c r="T2214" s="41"/>
      <c r="U2214" s="41"/>
      <c r="V2214" s="41"/>
      <c r="W2214" s="41"/>
      <c r="X2214" s="41"/>
    </row>
    <row r="2215" spans="1:24" x14ac:dyDescent="0.25">
      <c r="A2215" s="40" t="s">
        <v>3013</v>
      </c>
      <c r="B2215" s="40">
        <v>-5.3194658999999998E-2</v>
      </c>
      <c r="C2215" s="40">
        <v>3.5379999999999999E-3</v>
      </c>
      <c r="D2215" s="40"/>
      <c r="E2215" s="40"/>
      <c r="F2215" s="41"/>
      <c r="G2215" s="41"/>
      <c r="H2215" s="41"/>
      <c r="I2215" s="41"/>
      <c r="J2215" s="41"/>
      <c r="K2215" s="41"/>
      <c r="L2215" s="41"/>
      <c r="M2215" s="41"/>
      <c r="N2215" s="41"/>
      <c r="O2215" s="41"/>
      <c r="P2215" s="41"/>
      <c r="Q2215" s="41"/>
      <c r="R2215" s="41"/>
      <c r="S2215" s="41"/>
      <c r="T2215" s="41"/>
      <c r="U2215" s="41"/>
      <c r="V2215" s="41"/>
      <c r="W2215" s="41"/>
      <c r="X2215" s="41"/>
    </row>
    <row r="2216" spans="1:24" x14ac:dyDescent="0.25">
      <c r="A2216" s="40" t="s">
        <v>3014</v>
      </c>
      <c r="B2216" s="40">
        <v>-4.1069720000000004E-3</v>
      </c>
      <c r="C2216" s="40">
        <v>-1.5174E-2</v>
      </c>
      <c r="D2216" s="40"/>
      <c r="E2216" s="40"/>
      <c r="F2216" s="41"/>
      <c r="G2216" s="41"/>
      <c r="H2216" s="41"/>
      <c r="I2216" s="41"/>
      <c r="J2216" s="41"/>
      <c r="K2216" s="41"/>
      <c r="L2216" s="41"/>
      <c r="M2216" s="41"/>
      <c r="N2216" s="41"/>
      <c r="O2216" s="41"/>
      <c r="P2216" s="41"/>
      <c r="Q2216" s="41"/>
      <c r="R2216" s="41"/>
      <c r="S2216" s="41"/>
      <c r="T2216" s="41"/>
      <c r="U2216" s="41"/>
      <c r="V2216" s="41"/>
      <c r="W2216" s="41"/>
      <c r="X2216" s="41"/>
    </row>
    <row r="2217" spans="1:24" x14ac:dyDescent="0.25">
      <c r="A2217" s="40" t="s">
        <v>3015</v>
      </c>
      <c r="B2217" s="40">
        <v>-3.3807910000000002E-3</v>
      </c>
      <c r="C2217" s="40">
        <v>1.4161E-2</v>
      </c>
      <c r="D2217" s="40"/>
      <c r="E2217" s="40"/>
      <c r="F2217" s="41"/>
      <c r="G2217" s="41"/>
      <c r="H2217" s="41"/>
      <c r="I2217" s="41"/>
      <c r="J2217" s="41"/>
      <c r="K2217" s="41"/>
      <c r="L2217" s="41"/>
      <c r="M2217" s="41"/>
      <c r="N2217" s="41"/>
      <c r="O2217" s="41"/>
      <c r="P2217" s="41"/>
      <c r="Q2217" s="41"/>
      <c r="R2217" s="41"/>
      <c r="S2217" s="41"/>
      <c r="T2217" s="41"/>
      <c r="U2217" s="41"/>
      <c r="V2217" s="41"/>
      <c r="W2217" s="41"/>
      <c r="X2217" s="41"/>
    </row>
    <row r="2218" spans="1:24" x14ac:dyDescent="0.25">
      <c r="A2218" s="40" t="s">
        <v>3016</v>
      </c>
      <c r="B2218" s="40">
        <v>-2.5331354E-2</v>
      </c>
      <c r="C2218" s="40">
        <v>-1.7922E-2</v>
      </c>
      <c r="D2218" s="40"/>
      <c r="E2218" s="40"/>
      <c r="F2218" s="41"/>
      <c r="G2218" s="41"/>
      <c r="H2218" s="41"/>
      <c r="I2218" s="41"/>
      <c r="J2218" s="41"/>
      <c r="K2218" s="41"/>
      <c r="L2218" s="41"/>
      <c r="M2218" s="41"/>
      <c r="N2218" s="41"/>
      <c r="O2218" s="41"/>
      <c r="P2218" s="41"/>
      <c r="Q2218" s="41"/>
      <c r="R2218" s="41"/>
      <c r="S2218" s="41"/>
      <c r="T2218" s="41"/>
      <c r="U2218" s="41"/>
      <c r="V2218" s="41"/>
      <c r="W2218" s="41"/>
      <c r="X2218" s="41"/>
    </row>
    <row r="2219" spans="1:24" x14ac:dyDescent="0.25">
      <c r="A2219" s="40" t="s">
        <v>3017</v>
      </c>
      <c r="B2219" s="40">
        <v>-1.5179873999999999E-2</v>
      </c>
      <c r="C2219" s="40">
        <v>-1.8842000000000001E-2</v>
      </c>
      <c r="D2219" s="40"/>
      <c r="E2219" s="40"/>
      <c r="F2219" s="41"/>
      <c r="G2219" s="41"/>
      <c r="H2219" s="41"/>
      <c r="I2219" s="41"/>
      <c r="J2219" s="41"/>
      <c r="K2219" s="41"/>
      <c r="L2219" s="41"/>
      <c r="M2219" s="41"/>
      <c r="N2219" s="41"/>
      <c r="O2219" s="41"/>
      <c r="P2219" s="41"/>
      <c r="Q2219" s="41"/>
      <c r="R2219" s="41"/>
      <c r="S2219" s="41"/>
      <c r="T2219" s="41"/>
      <c r="U2219" s="41"/>
      <c r="V2219" s="41"/>
      <c r="W2219" s="41"/>
      <c r="X2219" s="41"/>
    </row>
    <row r="2220" spans="1:24" x14ac:dyDescent="0.25">
      <c r="A2220" s="40" t="s">
        <v>3018</v>
      </c>
      <c r="B2220" s="40">
        <v>9.5362750000000003E-3</v>
      </c>
      <c r="C2220" s="40">
        <v>-2.5291000000000001E-2</v>
      </c>
      <c r="D2220" s="40"/>
      <c r="E2220" s="40"/>
      <c r="F2220" s="41"/>
      <c r="G2220" s="41"/>
      <c r="H2220" s="41"/>
      <c r="I2220" s="41"/>
      <c r="J2220" s="41"/>
      <c r="K2220" s="41"/>
      <c r="L2220" s="41"/>
      <c r="M2220" s="41"/>
      <c r="N2220" s="41"/>
      <c r="O2220" s="41"/>
      <c r="P2220" s="41"/>
      <c r="Q2220" s="41"/>
      <c r="R2220" s="41"/>
      <c r="S2220" s="41"/>
      <c r="T2220" s="41"/>
      <c r="U2220" s="41"/>
      <c r="V2220" s="41"/>
      <c r="W2220" s="41"/>
      <c r="X2220" s="41"/>
    </row>
    <row r="2221" spans="1:24" x14ac:dyDescent="0.25">
      <c r="A2221" s="40" t="s">
        <v>3019</v>
      </c>
      <c r="B2221" s="40">
        <v>-3.1789212999999997E-2</v>
      </c>
      <c r="C2221" s="40">
        <v>-3.9121999999999997E-2</v>
      </c>
      <c r="D2221" s="40"/>
      <c r="E2221" s="40"/>
      <c r="F2221" s="41"/>
      <c r="G2221" s="41"/>
      <c r="H2221" s="41"/>
      <c r="I2221" s="41"/>
      <c r="J2221" s="41"/>
      <c r="K2221" s="41"/>
      <c r="L2221" s="41"/>
      <c r="M2221" s="41"/>
      <c r="N2221" s="41"/>
      <c r="O2221" s="41"/>
      <c r="P2221" s="41"/>
      <c r="Q2221" s="41"/>
      <c r="R2221" s="41"/>
      <c r="S2221" s="41"/>
      <c r="T2221" s="41"/>
      <c r="U2221" s="41"/>
      <c r="V2221" s="41"/>
      <c r="W2221" s="41"/>
      <c r="X2221" s="41"/>
    </row>
    <row r="2222" spans="1:24" x14ac:dyDescent="0.25">
      <c r="A2222" s="40" t="s">
        <v>3020</v>
      </c>
      <c r="B2222" s="40">
        <v>-6.837119E-3</v>
      </c>
      <c r="C2222" s="40">
        <v>1.8086000000000001E-2</v>
      </c>
      <c r="D2222" s="40"/>
      <c r="E2222" s="40"/>
      <c r="F2222" s="41"/>
      <c r="G2222" s="41"/>
      <c r="H2222" s="41"/>
      <c r="I2222" s="41"/>
      <c r="J2222" s="41"/>
      <c r="K2222" s="41"/>
      <c r="L2222" s="41"/>
      <c r="M2222" s="41"/>
      <c r="N2222" s="41"/>
      <c r="O2222" s="41"/>
      <c r="P2222" s="41"/>
      <c r="Q2222" s="41"/>
      <c r="R2222" s="41"/>
      <c r="S2222" s="41"/>
      <c r="T2222" s="41"/>
      <c r="U2222" s="41"/>
      <c r="V2222" s="41"/>
      <c r="W2222" s="41"/>
      <c r="X2222" s="41"/>
    </row>
    <row r="2223" spans="1:24" x14ac:dyDescent="0.25">
      <c r="A2223" s="40" t="s">
        <v>3021</v>
      </c>
      <c r="B2223" s="40">
        <v>6.8703239999999997E-3</v>
      </c>
      <c r="C2223" s="40">
        <v>1.8970999999999998E-2</v>
      </c>
      <c r="D2223" s="40"/>
      <c r="E2223" s="40"/>
      <c r="F2223" s="41"/>
      <c r="G2223" s="41"/>
      <c r="H2223" s="41"/>
      <c r="I2223" s="41"/>
      <c r="J2223" s="41"/>
      <c r="K2223" s="41"/>
      <c r="L2223" s="41"/>
      <c r="M2223" s="41"/>
      <c r="N2223" s="41"/>
      <c r="O2223" s="41"/>
      <c r="P2223" s="41"/>
      <c r="Q2223" s="41"/>
      <c r="R2223" s="41"/>
      <c r="S2223" s="41"/>
      <c r="T2223" s="41"/>
      <c r="U2223" s="41"/>
      <c r="V2223" s="41"/>
      <c r="W2223" s="41"/>
      <c r="X2223" s="41"/>
    </row>
    <row r="2224" spans="1:24" x14ac:dyDescent="0.25">
      <c r="A2224" s="40" t="s">
        <v>3022</v>
      </c>
      <c r="B2224" s="40">
        <v>-5.8743244E-2</v>
      </c>
      <c r="C2224" s="40">
        <v>3.0702E-2</v>
      </c>
      <c r="D2224" s="40"/>
      <c r="E2224" s="40"/>
      <c r="F2224" s="41"/>
      <c r="G2224" s="41"/>
      <c r="H2224" s="41"/>
      <c r="I2224" s="41"/>
      <c r="J2224" s="41"/>
      <c r="K2224" s="41"/>
      <c r="L2224" s="41"/>
      <c r="M2224" s="41"/>
      <c r="N2224" s="41"/>
      <c r="O2224" s="41"/>
      <c r="P2224" s="41"/>
      <c r="Q2224" s="41"/>
      <c r="R2224" s="41"/>
      <c r="S2224" s="41"/>
      <c r="T2224" s="41"/>
      <c r="U2224" s="41"/>
      <c r="V2224" s="41"/>
      <c r="W2224" s="41"/>
      <c r="X2224" s="41"/>
    </row>
    <row r="2225" spans="1:24" x14ac:dyDescent="0.25">
      <c r="A2225" s="40" t="s">
        <v>3023</v>
      </c>
      <c r="B2225" s="40">
        <v>-3.4265231E-2</v>
      </c>
      <c r="C2225" s="40">
        <v>-9.1459999999999996E-3</v>
      </c>
      <c r="D2225" s="40"/>
      <c r="E2225" s="40"/>
      <c r="F2225" s="41"/>
      <c r="G2225" s="41"/>
      <c r="H2225" s="41"/>
      <c r="I2225" s="41"/>
      <c r="J2225" s="41"/>
      <c r="K2225" s="41"/>
      <c r="L2225" s="41"/>
      <c r="M2225" s="41"/>
      <c r="N2225" s="41"/>
      <c r="O2225" s="41"/>
      <c r="P2225" s="41"/>
      <c r="Q2225" s="41"/>
      <c r="R2225" s="41"/>
      <c r="S2225" s="41"/>
      <c r="T2225" s="41"/>
      <c r="U2225" s="41"/>
      <c r="V2225" s="41"/>
      <c r="W2225" s="41"/>
      <c r="X2225" s="41"/>
    </row>
    <row r="2226" spans="1:24" x14ac:dyDescent="0.25">
      <c r="A2226" s="40" t="s">
        <v>3024</v>
      </c>
      <c r="B2226" s="40">
        <v>-2.871246E-3</v>
      </c>
      <c r="C2226" s="40">
        <v>8.6210000000000002E-3</v>
      </c>
      <c r="D2226" s="40"/>
      <c r="E2226" s="40"/>
      <c r="F2226" s="41"/>
      <c r="G2226" s="41"/>
      <c r="H2226" s="41"/>
      <c r="I2226" s="41"/>
      <c r="J2226" s="41"/>
      <c r="K2226" s="41"/>
      <c r="L2226" s="41"/>
      <c r="M2226" s="41"/>
      <c r="N2226" s="41"/>
      <c r="O2226" s="41"/>
      <c r="P2226" s="41"/>
      <c r="Q2226" s="41"/>
      <c r="R2226" s="41"/>
      <c r="S2226" s="41"/>
      <c r="T2226" s="41"/>
      <c r="U2226" s="41"/>
      <c r="V2226" s="41"/>
      <c r="W2226" s="41"/>
      <c r="X2226" s="41"/>
    </row>
    <row r="2227" spans="1:24" x14ac:dyDescent="0.25">
      <c r="A2227" s="40" t="s">
        <v>3025</v>
      </c>
      <c r="B2227" s="40">
        <v>-7.0134819999999997E-3</v>
      </c>
      <c r="C2227" s="40">
        <v>-1.8221999999999999E-2</v>
      </c>
      <c r="D2227" s="40"/>
      <c r="E2227" s="40"/>
      <c r="F2227" s="41"/>
      <c r="G2227" s="41"/>
      <c r="H2227" s="41"/>
      <c r="I2227" s="41"/>
      <c r="J2227" s="41"/>
      <c r="K2227" s="41"/>
      <c r="L2227" s="41"/>
      <c r="M2227" s="41"/>
      <c r="N2227" s="41"/>
      <c r="O2227" s="41"/>
      <c r="P2227" s="41"/>
      <c r="Q2227" s="41"/>
      <c r="R2227" s="41"/>
      <c r="S2227" s="41"/>
      <c r="T2227" s="41"/>
      <c r="U2227" s="41"/>
      <c r="V2227" s="41"/>
      <c r="W2227" s="41"/>
      <c r="X2227" s="41"/>
    </row>
    <row r="2228" spans="1:24" x14ac:dyDescent="0.25">
      <c r="A2228" s="40" t="s">
        <v>1408</v>
      </c>
      <c r="B2228" s="40">
        <v>1.4496201E-2</v>
      </c>
      <c r="C2228" s="40">
        <v>1.7208000000000001E-2</v>
      </c>
      <c r="D2228" s="40"/>
      <c r="E2228" s="40"/>
      <c r="F2228" s="41"/>
      <c r="G2228" s="41"/>
      <c r="H2228" s="41"/>
      <c r="I2228" s="41"/>
      <c r="J2228" s="41"/>
      <c r="K2228" s="41"/>
      <c r="L2228" s="41"/>
      <c r="M2228" s="41"/>
      <c r="N2228" s="41"/>
      <c r="O2228" s="41"/>
      <c r="P2228" s="41"/>
      <c r="Q2228" s="41"/>
      <c r="R2228" s="41"/>
      <c r="S2228" s="41"/>
      <c r="T2228" s="41"/>
      <c r="U2228" s="41"/>
      <c r="V2228" s="41"/>
      <c r="W2228" s="41"/>
      <c r="X2228" s="41"/>
    </row>
    <row r="2229" spans="1:24" x14ac:dyDescent="0.25">
      <c r="A2229" s="40" t="s">
        <v>3026</v>
      </c>
      <c r="B2229" s="40">
        <v>-5.8612300000000003E-3</v>
      </c>
      <c r="C2229" s="40">
        <v>1.6008000000000001E-2</v>
      </c>
      <c r="D2229" s="40"/>
      <c r="E2229" s="40"/>
      <c r="F2229" s="41"/>
      <c r="G2229" s="41"/>
      <c r="H2229" s="41"/>
      <c r="I2229" s="41"/>
      <c r="J2229" s="41"/>
      <c r="K2229" s="41"/>
      <c r="L2229" s="41"/>
      <c r="M2229" s="41"/>
      <c r="N2229" s="41"/>
      <c r="O2229" s="41"/>
      <c r="P2229" s="41"/>
      <c r="Q2229" s="41"/>
      <c r="R2229" s="41"/>
      <c r="S2229" s="41"/>
      <c r="T2229" s="41"/>
      <c r="U2229" s="41"/>
      <c r="V2229" s="41"/>
      <c r="W2229" s="41"/>
      <c r="X2229" s="41"/>
    </row>
    <row r="2230" spans="1:24" x14ac:dyDescent="0.25">
      <c r="A2230" s="40" t="s">
        <v>3027</v>
      </c>
      <c r="B2230" s="40">
        <v>1.223015E-3</v>
      </c>
      <c r="C2230" s="40">
        <v>4.3448000000000001E-2</v>
      </c>
      <c r="D2230" s="40"/>
      <c r="E2230" s="40"/>
      <c r="F2230" s="41"/>
      <c r="G2230" s="41"/>
      <c r="H2230" s="41"/>
      <c r="I2230" s="41"/>
      <c r="J2230" s="41"/>
      <c r="K2230" s="41"/>
      <c r="L2230" s="41"/>
      <c r="M2230" s="41"/>
      <c r="N2230" s="41"/>
      <c r="O2230" s="41"/>
      <c r="P2230" s="41"/>
      <c r="Q2230" s="41"/>
      <c r="R2230" s="41"/>
      <c r="S2230" s="41"/>
      <c r="T2230" s="41"/>
      <c r="U2230" s="41"/>
      <c r="V2230" s="41"/>
      <c r="W2230" s="41"/>
      <c r="X2230" s="41"/>
    </row>
    <row r="2231" spans="1:24" x14ac:dyDescent="0.25">
      <c r="A2231" s="40" t="s">
        <v>3028</v>
      </c>
      <c r="B2231" s="40">
        <v>6.7800930000000001E-3</v>
      </c>
      <c r="C2231" s="40">
        <v>1.7125000000000001E-2</v>
      </c>
      <c r="D2231" s="40"/>
      <c r="E2231" s="40"/>
      <c r="F2231" s="41"/>
      <c r="G2231" s="41"/>
      <c r="H2231" s="41"/>
      <c r="I2231" s="41"/>
      <c r="J2231" s="41"/>
      <c r="K2231" s="41"/>
      <c r="L2231" s="41"/>
      <c r="M2231" s="41"/>
      <c r="N2231" s="41"/>
      <c r="O2231" s="41"/>
      <c r="P2231" s="41"/>
      <c r="Q2231" s="41"/>
      <c r="R2231" s="41"/>
      <c r="S2231" s="41"/>
      <c r="T2231" s="41"/>
      <c r="U2231" s="41"/>
      <c r="V2231" s="41"/>
      <c r="W2231" s="41"/>
      <c r="X2231" s="41"/>
    </row>
    <row r="2232" spans="1:24" x14ac:dyDescent="0.25">
      <c r="A2232" s="40" t="s">
        <v>3029</v>
      </c>
      <c r="B2232" s="40">
        <v>4.3983609999999999E-3</v>
      </c>
      <c r="C2232" s="40">
        <v>-2.2964999999999999E-2</v>
      </c>
      <c r="D2232" s="40"/>
      <c r="E2232" s="40"/>
      <c r="F2232" s="41"/>
      <c r="G2232" s="41"/>
      <c r="H2232" s="41"/>
      <c r="I2232" s="41"/>
      <c r="J2232" s="41"/>
      <c r="K2232" s="41"/>
      <c r="L2232" s="41"/>
      <c r="M2232" s="41"/>
      <c r="N2232" s="41"/>
      <c r="O2232" s="41"/>
      <c r="P2232" s="41"/>
      <c r="Q2232" s="41"/>
      <c r="R2232" s="41"/>
      <c r="S2232" s="41"/>
      <c r="T2232" s="41"/>
      <c r="U2232" s="41"/>
      <c r="V2232" s="41"/>
      <c r="W2232" s="41"/>
      <c r="X2232" s="41"/>
    </row>
    <row r="2233" spans="1:24" x14ac:dyDescent="0.25">
      <c r="A2233" s="40" t="s">
        <v>3030</v>
      </c>
      <c r="B2233" s="40">
        <v>-1.8630369999999999E-3</v>
      </c>
      <c r="C2233" s="40">
        <v>-4.1130000000000003E-3</v>
      </c>
      <c r="D2233" s="40"/>
      <c r="E2233" s="40"/>
      <c r="F2233" s="41"/>
      <c r="G2233" s="41"/>
      <c r="H2233" s="41"/>
      <c r="I2233" s="41"/>
      <c r="J2233" s="41"/>
      <c r="K2233" s="41"/>
      <c r="L2233" s="41"/>
      <c r="M2233" s="41"/>
      <c r="N2233" s="41"/>
      <c r="O2233" s="41"/>
      <c r="P2233" s="41"/>
      <c r="Q2233" s="41"/>
      <c r="R2233" s="41"/>
      <c r="S2233" s="41"/>
      <c r="T2233" s="41"/>
      <c r="U2233" s="41"/>
      <c r="V2233" s="41"/>
      <c r="W2233" s="41"/>
      <c r="X2233" s="41"/>
    </row>
    <row r="2234" spans="1:24" x14ac:dyDescent="0.25">
      <c r="A2234" s="40" t="s">
        <v>3031</v>
      </c>
      <c r="B2234" s="40">
        <v>1.0234177000000001E-2</v>
      </c>
      <c r="C2234" s="40">
        <v>-1.3252999999999999E-2</v>
      </c>
      <c r="D2234" s="40"/>
      <c r="E2234" s="40"/>
      <c r="F2234" s="41"/>
      <c r="G2234" s="41"/>
      <c r="H2234" s="41"/>
      <c r="I2234" s="41"/>
      <c r="J2234" s="41"/>
      <c r="K2234" s="41"/>
      <c r="L2234" s="41"/>
      <c r="M2234" s="41"/>
      <c r="N2234" s="41"/>
      <c r="O2234" s="41"/>
      <c r="P2234" s="41"/>
      <c r="Q2234" s="41"/>
      <c r="R2234" s="41"/>
      <c r="S2234" s="41"/>
      <c r="T2234" s="41"/>
      <c r="U2234" s="41"/>
      <c r="V2234" s="41"/>
      <c r="W2234" s="41"/>
      <c r="X2234" s="41"/>
    </row>
    <row r="2235" spans="1:24" x14ac:dyDescent="0.25">
      <c r="A2235" s="40" t="s">
        <v>3032</v>
      </c>
      <c r="B2235" s="40">
        <v>1.0586752E-2</v>
      </c>
      <c r="C2235" s="40">
        <v>-3.1744000000000001E-2</v>
      </c>
      <c r="D2235" s="40"/>
      <c r="E2235" s="40"/>
      <c r="F2235" s="41"/>
      <c r="G2235" s="41"/>
      <c r="H2235" s="41"/>
      <c r="I2235" s="41"/>
      <c r="J2235" s="41"/>
      <c r="K2235" s="41"/>
      <c r="L2235" s="41"/>
      <c r="M2235" s="41"/>
      <c r="N2235" s="41"/>
      <c r="O2235" s="41"/>
      <c r="P2235" s="41"/>
      <c r="Q2235" s="41"/>
      <c r="R2235" s="41"/>
      <c r="S2235" s="41"/>
      <c r="T2235" s="41"/>
      <c r="U2235" s="41"/>
      <c r="V2235" s="41"/>
      <c r="W2235" s="41"/>
      <c r="X2235" s="41"/>
    </row>
    <row r="2236" spans="1:24" x14ac:dyDescent="0.25">
      <c r="A2236" s="40" t="s">
        <v>3033</v>
      </c>
      <c r="B2236" s="40">
        <v>-1.485554E-2</v>
      </c>
      <c r="C2236" s="40">
        <v>-4.7517999999999998E-2</v>
      </c>
      <c r="D2236" s="40"/>
      <c r="E2236" s="40"/>
      <c r="F2236" s="41"/>
      <c r="G2236" s="41"/>
      <c r="H2236" s="41"/>
      <c r="I2236" s="41"/>
      <c r="J2236" s="41"/>
      <c r="K2236" s="41"/>
      <c r="L2236" s="41"/>
      <c r="M2236" s="41"/>
      <c r="N2236" s="41"/>
      <c r="O2236" s="41"/>
      <c r="P2236" s="41"/>
      <c r="Q2236" s="41"/>
      <c r="R2236" s="41"/>
      <c r="S2236" s="41"/>
      <c r="T2236" s="41"/>
      <c r="U2236" s="41"/>
      <c r="V2236" s="41"/>
      <c r="W2236" s="41"/>
      <c r="X2236" s="41"/>
    </row>
    <row r="2237" spans="1:24" x14ac:dyDescent="0.25">
      <c r="A2237" s="40" t="s">
        <v>3034</v>
      </c>
      <c r="B2237" s="40">
        <v>-4.2302863000000003E-2</v>
      </c>
      <c r="C2237" s="40">
        <v>-3.1112999999999998E-2</v>
      </c>
      <c r="D2237" s="40"/>
      <c r="E2237" s="40"/>
      <c r="F2237" s="41"/>
      <c r="G2237" s="41"/>
      <c r="H2237" s="41"/>
      <c r="I2237" s="41"/>
      <c r="J2237" s="41"/>
      <c r="K2237" s="41"/>
      <c r="L2237" s="41"/>
      <c r="M2237" s="41"/>
      <c r="N2237" s="41"/>
      <c r="O2237" s="41"/>
      <c r="P2237" s="41"/>
      <c r="Q2237" s="41"/>
      <c r="R2237" s="41"/>
      <c r="S2237" s="41"/>
      <c r="T2237" s="41"/>
      <c r="U2237" s="41"/>
      <c r="V2237" s="41"/>
      <c r="W2237" s="41"/>
      <c r="X2237" s="41"/>
    </row>
    <row r="2238" spans="1:24" x14ac:dyDescent="0.25">
      <c r="A2238" s="40" t="s">
        <v>1410</v>
      </c>
      <c r="B2238" s="40">
        <v>-3.2532275999999999E-2</v>
      </c>
      <c r="C2238" s="40">
        <v>-4.8570000000000002E-3</v>
      </c>
      <c r="D2238" s="40"/>
      <c r="E2238" s="40"/>
      <c r="F2238" s="41"/>
      <c r="G2238" s="41"/>
      <c r="H2238" s="41"/>
      <c r="I2238" s="41"/>
      <c r="J2238" s="41"/>
      <c r="K2238" s="41"/>
      <c r="L2238" s="41"/>
      <c r="M2238" s="41"/>
      <c r="N2238" s="41"/>
      <c r="O2238" s="41"/>
      <c r="P2238" s="41"/>
      <c r="Q2238" s="41"/>
      <c r="R2238" s="41"/>
      <c r="S2238" s="41"/>
      <c r="T2238" s="41"/>
      <c r="U2238" s="41"/>
      <c r="V2238" s="41"/>
      <c r="W2238" s="41"/>
      <c r="X2238" s="41"/>
    </row>
    <row r="2239" spans="1:24" x14ac:dyDescent="0.25">
      <c r="A2239" s="40" t="s">
        <v>3035</v>
      </c>
      <c r="B2239" s="40">
        <v>-1.3056450000000001E-2</v>
      </c>
      <c r="C2239" s="40">
        <v>-7.241E-3</v>
      </c>
      <c r="D2239" s="40"/>
      <c r="E2239" s="40"/>
      <c r="F2239" s="41"/>
      <c r="G2239" s="41"/>
      <c r="H2239" s="41"/>
      <c r="I2239" s="41"/>
      <c r="J2239" s="41"/>
      <c r="K2239" s="41"/>
      <c r="L2239" s="41"/>
      <c r="M2239" s="41"/>
      <c r="N2239" s="41"/>
      <c r="O2239" s="41"/>
      <c r="P2239" s="41"/>
      <c r="Q2239" s="41"/>
      <c r="R2239" s="41"/>
      <c r="S2239" s="41"/>
      <c r="T2239" s="41"/>
      <c r="U2239" s="41"/>
      <c r="V2239" s="41"/>
      <c r="W2239" s="41"/>
      <c r="X2239" s="41"/>
    </row>
    <row r="2240" spans="1:24" x14ac:dyDescent="0.25">
      <c r="A2240" s="40" t="s">
        <v>3036</v>
      </c>
      <c r="B2240" s="40">
        <v>-3.0726236000000001E-2</v>
      </c>
      <c r="C2240" s="40">
        <v>2.2192E-2</v>
      </c>
      <c r="D2240" s="40"/>
      <c r="E2240" s="40"/>
      <c r="F2240" s="41"/>
      <c r="G2240" s="41"/>
      <c r="H2240" s="41"/>
      <c r="I2240" s="41"/>
      <c r="J2240" s="41"/>
      <c r="K2240" s="41"/>
      <c r="L2240" s="41"/>
      <c r="M2240" s="41"/>
      <c r="N2240" s="41"/>
      <c r="O2240" s="41"/>
      <c r="P2240" s="41"/>
      <c r="Q2240" s="41"/>
      <c r="R2240" s="41"/>
      <c r="S2240" s="41"/>
      <c r="T2240" s="41"/>
      <c r="U2240" s="41"/>
      <c r="V2240" s="41"/>
      <c r="W2240" s="41"/>
      <c r="X2240" s="41"/>
    </row>
    <row r="2241" spans="1:24" x14ac:dyDescent="0.25">
      <c r="A2241" s="40" t="s">
        <v>3037</v>
      </c>
      <c r="B2241" s="40">
        <v>1.6055732E-2</v>
      </c>
      <c r="C2241" s="40">
        <v>8.3429999999999997E-3</v>
      </c>
      <c r="D2241" s="40"/>
      <c r="E2241" s="40"/>
      <c r="F2241" s="41"/>
      <c r="G2241" s="41"/>
      <c r="H2241" s="41"/>
      <c r="I2241" s="41"/>
      <c r="J2241" s="41"/>
      <c r="K2241" s="41"/>
      <c r="L2241" s="41"/>
      <c r="M2241" s="41"/>
      <c r="N2241" s="41"/>
      <c r="O2241" s="41"/>
      <c r="P2241" s="41"/>
      <c r="Q2241" s="41"/>
      <c r="R2241" s="41"/>
      <c r="S2241" s="41"/>
      <c r="T2241" s="41"/>
      <c r="U2241" s="41"/>
      <c r="V2241" s="41"/>
      <c r="W2241" s="41"/>
      <c r="X2241" s="41"/>
    </row>
    <row r="2242" spans="1:24" x14ac:dyDescent="0.25">
      <c r="A2242" s="40" t="s">
        <v>3038</v>
      </c>
      <c r="B2242" s="40">
        <v>5.2121279999999999E-3</v>
      </c>
      <c r="C2242" s="40">
        <v>7.4780000000000003E-3</v>
      </c>
      <c r="D2242" s="40"/>
      <c r="E2242" s="40"/>
      <c r="F2242" s="41"/>
      <c r="G2242" s="41"/>
      <c r="H2242" s="41"/>
      <c r="I2242" s="41"/>
      <c r="J2242" s="41"/>
      <c r="K2242" s="41"/>
      <c r="L2242" s="41"/>
      <c r="M2242" s="41"/>
      <c r="N2242" s="41"/>
      <c r="O2242" s="41"/>
      <c r="P2242" s="41"/>
      <c r="Q2242" s="41"/>
      <c r="R2242" s="41"/>
      <c r="S2242" s="41"/>
      <c r="T2242" s="41"/>
      <c r="U2242" s="41"/>
      <c r="V2242" s="41"/>
      <c r="W2242" s="41"/>
      <c r="X2242" s="41"/>
    </row>
    <row r="2243" spans="1:24" x14ac:dyDescent="0.25">
      <c r="A2243" s="40" t="s">
        <v>3039</v>
      </c>
      <c r="B2243" s="40">
        <v>4.1301020000000001E-3</v>
      </c>
      <c r="C2243" s="40">
        <v>1.0606000000000001E-2</v>
      </c>
      <c r="D2243" s="40"/>
      <c r="E2243" s="40"/>
      <c r="F2243" s="41"/>
      <c r="G2243" s="41"/>
      <c r="H2243" s="41"/>
      <c r="I2243" s="41"/>
      <c r="J2243" s="41"/>
      <c r="K2243" s="41"/>
      <c r="L2243" s="41"/>
      <c r="M2243" s="41"/>
      <c r="N2243" s="41"/>
      <c r="O2243" s="41"/>
      <c r="P2243" s="41"/>
      <c r="Q2243" s="41"/>
      <c r="R2243" s="41"/>
      <c r="S2243" s="41"/>
      <c r="T2243" s="41"/>
      <c r="U2243" s="41"/>
      <c r="V2243" s="41"/>
      <c r="W2243" s="41"/>
      <c r="X2243" s="41"/>
    </row>
    <row r="2244" spans="1:24" x14ac:dyDescent="0.25">
      <c r="A2244" s="40" t="s">
        <v>3040</v>
      </c>
      <c r="B2244" s="40">
        <v>-5.0728611E-2</v>
      </c>
      <c r="C2244" s="40">
        <v>9.2619999999999994E-3</v>
      </c>
      <c r="D2244" s="40"/>
      <c r="E2244" s="40"/>
      <c r="F2244" s="41"/>
      <c r="G2244" s="41"/>
      <c r="H2244" s="41"/>
      <c r="I2244" s="41"/>
      <c r="J2244" s="41"/>
      <c r="K2244" s="41"/>
      <c r="L2244" s="41"/>
      <c r="M2244" s="41"/>
      <c r="N2244" s="41"/>
      <c r="O2244" s="41"/>
      <c r="P2244" s="41"/>
      <c r="Q2244" s="41"/>
      <c r="R2244" s="41"/>
      <c r="S2244" s="41"/>
      <c r="T2244" s="41"/>
      <c r="U2244" s="41"/>
      <c r="V2244" s="41"/>
      <c r="W2244" s="41"/>
      <c r="X2244" s="41"/>
    </row>
    <row r="2245" spans="1:24" x14ac:dyDescent="0.25">
      <c r="A2245" s="40" t="s">
        <v>3041</v>
      </c>
      <c r="B2245" s="40">
        <v>8.2792900000000003E-4</v>
      </c>
      <c r="C2245" s="40">
        <v>-8.9300000000000004E-3</v>
      </c>
      <c r="D2245" s="40"/>
      <c r="E2245" s="40"/>
      <c r="F2245" s="41"/>
      <c r="G2245" s="41"/>
      <c r="H2245" s="41"/>
      <c r="I2245" s="41"/>
      <c r="J2245" s="41"/>
      <c r="K2245" s="41"/>
      <c r="L2245" s="41"/>
      <c r="M2245" s="41"/>
      <c r="N2245" s="41"/>
      <c r="O2245" s="41"/>
      <c r="P2245" s="41"/>
      <c r="Q2245" s="41"/>
      <c r="R2245" s="41"/>
      <c r="S2245" s="41"/>
      <c r="T2245" s="41"/>
      <c r="U2245" s="41"/>
      <c r="V2245" s="41"/>
      <c r="W2245" s="41"/>
      <c r="X2245" s="41"/>
    </row>
    <row r="2246" spans="1:24" x14ac:dyDescent="0.25">
      <c r="A2246" s="40" t="s">
        <v>3042</v>
      </c>
      <c r="B2246" s="40">
        <v>1.6640939E-2</v>
      </c>
      <c r="C2246" s="40">
        <v>-1.008E-2</v>
      </c>
      <c r="D2246" s="40"/>
      <c r="E2246" s="40"/>
      <c r="F2246" s="41"/>
      <c r="G2246" s="41"/>
      <c r="H2246" s="41"/>
      <c r="I2246" s="41"/>
      <c r="J2246" s="41"/>
      <c r="K2246" s="41"/>
      <c r="L2246" s="41"/>
      <c r="M2246" s="41"/>
      <c r="N2246" s="41"/>
      <c r="O2246" s="41"/>
      <c r="P2246" s="41"/>
      <c r="Q2246" s="41"/>
      <c r="R2246" s="41"/>
      <c r="S2246" s="41"/>
      <c r="T2246" s="41"/>
      <c r="U2246" s="41"/>
      <c r="V2246" s="41"/>
      <c r="W2246" s="41"/>
      <c r="X2246" s="41"/>
    </row>
    <row r="2247" spans="1:24" x14ac:dyDescent="0.25">
      <c r="A2247" s="40" t="s">
        <v>3043</v>
      </c>
      <c r="B2247" s="40">
        <v>-2.2749800000000001E-2</v>
      </c>
      <c r="C2247" s="40">
        <v>-8.3029999999999996E-3</v>
      </c>
      <c r="D2247" s="40"/>
      <c r="E2247" s="40"/>
      <c r="F2247" s="41"/>
      <c r="G2247" s="41"/>
      <c r="H2247" s="41"/>
      <c r="I2247" s="41"/>
      <c r="J2247" s="41"/>
      <c r="K2247" s="41"/>
      <c r="L2247" s="41"/>
      <c r="M2247" s="41"/>
      <c r="N2247" s="41"/>
      <c r="O2247" s="41"/>
      <c r="P2247" s="41"/>
      <c r="Q2247" s="41"/>
      <c r="R2247" s="41"/>
      <c r="S2247" s="41"/>
      <c r="T2247" s="41"/>
      <c r="U2247" s="41"/>
      <c r="V2247" s="41"/>
      <c r="W2247" s="41"/>
      <c r="X2247" s="41"/>
    </row>
    <row r="2248" spans="1:24" x14ac:dyDescent="0.25">
      <c r="A2248" s="40" t="s">
        <v>3044</v>
      </c>
      <c r="B2248" s="40">
        <v>-1.2090949E-2</v>
      </c>
      <c r="C2248" s="40">
        <v>-3.0856000000000001E-2</v>
      </c>
      <c r="D2248" s="40"/>
      <c r="E2248" s="40"/>
      <c r="F2248" s="41"/>
      <c r="G2248" s="41"/>
      <c r="H2248" s="41"/>
      <c r="I2248" s="41"/>
      <c r="J2248" s="41"/>
      <c r="K2248" s="41"/>
      <c r="L2248" s="41"/>
      <c r="M2248" s="41"/>
      <c r="N2248" s="41"/>
      <c r="O2248" s="41"/>
      <c r="P2248" s="41"/>
      <c r="Q2248" s="41"/>
      <c r="R2248" s="41"/>
      <c r="S2248" s="41"/>
      <c r="T2248" s="41"/>
      <c r="U2248" s="41"/>
      <c r="V2248" s="41"/>
      <c r="W2248" s="41"/>
      <c r="X2248" s="41"/>
    </row>
    <row r="2249" spans="1:24" x14ac:dyDescent="0.25">
      <c r="A2249" s="40" t="s">
        <v>1414</v>
      </c>
      <c r="B2249" s="40">
        <v>-3.1544339999999998E-3</v>
      </c>
      <c r="C2249" s="40">
        <v>-4.3382999999999998E-2</v>
      </c>
      <c r="D2249" s="40"/>
      <c r="E2249" s="40"/>
      <c r="F2249" s="41"/>
      <c r="G2249" s="41"/>
      <c r="H2249" s="41"/>
      <c r="I2249" s="41"/>
      <c r="J2249" s="41"/>
      <c r="K2249" s="41"/>
      <c r="L2249" s="41"/>
      <c r="M2249" s="41"/>
      <c r="N2249" s="41"/>
      <c r="O2249" s="41"/>
      <c r="P2249" s="41"/>
      <c r="Q2249" s="41"/>
      <c r="R2249" s="41"/>
      <c r="S2249" s="41"/>
      <c r="T2249" s="41"/>
      <c r="U2249" s="41"/>
      <c r="V2249" s="41"/>
      <c r="W2249" s="41"/>
      <c r="X2249" s="41"/>
    </row>
    <row r="2250" spans="1:24" x14ac:dyDescent="0.25">
      <c r="A2250" s="40" t="s">
        <v>3045</v>
      </c>
      <c r="B2250" s="40">
        <v>-5.6513420000000002E-3</v>
      </c>
      <c r="C2250" s="40">
        <v>3.1191E-2</v>
      </c>
      <c r="D2250" s="40"/>
      <c r="E2250" s="40"/>
      <c r="F2250" s="41"/>
      <c r="G2250" s="41"/>
      <c r="H2250" s="41"/>
      <c r="I2250" s="41"/>
      <c r="J2250" s="41"/>
      <c r="K2250" s="41"/>
      <c r="L2250" s="41"/>
      <c r="M2250" s="41"/>
      <c r="N2250" s="41"/>
      <c r="O2250" s="41"/>
      <c r="P2250" s="41"/>
      <c r="Q2250" s="41"/>
      <c r="R2250" s="41"/>
      <c r="S2250" s="41"/>
      <c r="T2250" s="41"/>
      <c r="U2250" s="41"/>
      <c r="V2250" s="41"/>
      <c r="W2250" s="41"/>
      <c r="X2250" s="41"/>
    </row>
    <row r="2251" spans="1:24" x14ac:dyDescent="0.25">
      <c r="A2251" s="40" t="s">
        <v>3046</v>
      </c>
      <c r="B2251" s="40">
        <v>2.1839469E-2</v>
      </c>
      <c r="C2251" s="40">
        <v>2.0764000000000001E-2</v>
      </c>
      <c r="D2251" s="40"/>
      <c r="E2251" s="40"/>
      <c r="F2251" s="41"/>
      <c r="G2251" s="41"/>
      <c r="H2251" s="41"/>
      <c r="I2251" s="41"/>
      <c r="J2251" s="41"/>
      <c r="K2251" s="41"/>
      <c r="L2251" s="41"/>
      <c r="M2251" s="41"/>
      <c r="N2251" s="41"/>
      <c r="O2251" s="41"/>
      <c r="P2251" s="41"/>
      <c r="Q2251" s="41"/>
      <c r="R2251" s="41"/>
      <c r="S2251" s="41"/>
      <c r="T2251" s="41"/>
      <c r="U2251" s="41"/>
      <c r="V2251" s="41"/>
      <c r="W2251" s="41"/>
      <c r="X2251" s="41"/>
    </row>
    <row r="2252" spans="1:24" x14ac:dyDescent="0.25">
      <c r="A2252" s="40" t="s">
        <v>3047</v>
      </c>
      <c r="B2252" s="40">
        <v>-3.787412E-3</v>
      </c>
      <c r="C2252" s="40">
        <v>4.6649999999999999E-3</v>
      </c>
      <c r="D2252" s="40"/>
      <c r="E2252" s="40"/>
      <c r="F2252" s="41"/>
      <c r="G2252" s="41"/>
      <c r="H2252" s="41"/>
      <c r="I2252" s="41"/>
      <c r="J2252" s="41"/>
      <c r="K2252" s="41"/>
      <c r="L2252" s="41"/>
      <c r="M2252" s="41"/>
      <c r="N2252" s="41"/>
      <c r="O2252" s="41"/>
      <c r="P2252" s="41"/>
      <c r="Q2252" s="41"/>
      <c r="R2252" s="41"/>
      <c r="S2252" s="41"/>
      <c r="T2252" s="41"/>
      <c r="U2252" s="41"/>
      <c r="V2252" s="41"/>
      <c r="W2252" s="41"/>
      <c r="X2252" s="41"/>
    </row>
    <row r="2253" spans="1:24" x14ac:dyDescent="0.25">
      <c r="A2253" s="40" t="s">
        <v>3048</v>
      </c>
      <c r="B2253" s="40">
        <v>-3.854073E-3</v>
      </c>
      <c r="C2253" s="40">
        <v>-3.2760999999999998E-2</v>
      </c>
      <c r="D2253" s="40"/>
      <c r="E2253" s="40"/>
      <c r="F2253" s="41"/>
      <c r="G2253" s="41"/>
      <c r="H2253" s="41"/>
      <c r="I2253" s="41"/>
      <c r="J2253" s="41"/>
      <c r="K2253" s="41"/>
      <c r="L2253" s="41"/>
      <c r="M2253" s="41"/>
      <c r="N2253" s="41"/>
      <c r="O2253" s="41"/>
      <c r="P2253" s="41"/>
      <c r="Q2253" s="41"/>
      <c r="R2253" s="41"/>
      <c r="S2253" s="41"/>
      <c r="T2253" s="41"/>
      <c r="U2253" s="41"/>
      <c r="V2253" s="41"/>
      <c r="W2253" s="41"/>
      <c r="X2253" s="41"/>
    </row>
    <row r="2254" spans="1:24" x14ac:dyDescent="0.25">
      <c r="A2254" s="40" t="s">
        <v>3049</v>
      </c>
      <c r="B2254" s="40">
        <v>1.5333154999999999E-2</v>
      </c>
      <c r="C2254" s="40">
        <v>2.3900000000000001E-4</v>
      </c>
      <c r="D2254" s="40"/>
      <c r="E2254" s="40"/>
      <c r="F2254" s="41"/>
      <c r="G2254" s="41"/>
      <c r="H2254" s="41"/>
      <c r="I2254" s="41"/>
      <c r="J2254" s="41"/>
      <c r="K2254" s="41"/>
      <c r="L2254" s="41"/>
      <c r="M2254" s="41"/>
      <c r="N2254" s="41"/>
      <c r="O2254" s="41"/>
      <c r="P2254" s="41"/>
      <c r="Q2254" s="41"/>
      <c r="R2254" s="41"/>
      <c r="S2254" s="41"/>
      <c r="T2254" s="41"/>
      <c r="U2254" s="41"/>
      <c r="V2254" s="41"/>
      <c r="W2254" s="41"/>
      <c r="X2254" s="41"/>
    </row>
    <row r="2255" spans="1:24" x14ac:dyDescent="0.25">
      <c r="A2255" s="40" t="s">
        <v>3050</v>
      </c>
      <c r="B2255" s="40">
        <v>-1.9457871000000002E-2</v>
      </c>
      <c r="C2255" s="40">
        <v>-3.1981000000000002E-2</v>
      </c>
      <c r="D2255" s="40"/>
      <c r="E2255" s="40"/>
      <c r="F2255" s="41"/>
      <c r="G2255" s="41"/>
      <c r="H2255" s="41"/>
      <c r="I2255" s="41"/>
      <c r="J2255" s="41"/>
      <c r="K2255" s="41"/>
      <c r="L2255" s="41"/>
      <c r="M2255" s="41"/>
      <c r="N2255" s="41"/>
      <c r="O2255" s="41"/>
      <c r="P2255" s="41"/>
      <c r="Q2255" s="41"/>
      <c r="R2255" s="41"/>
      <c r="S2255" s="41"/>
      <c r="T2255" s="41"/>
      <c r="U2255" s="41"/>
      <c r="V2255" s="41"/>
      <c r="W2255" s="41"/>
      <c r="X2255" s="41"/>
    </row>
    <row r="2256" spans="1:24" x14ac:dyDescent="0.25">
      <c r="A2256" s="40" t="s">
        <v>3051</v>
      </c>
      <c r="B2256" s="40">
        <v>-2.4955079000000002E-2</v>
      </c>
      <c r="C2256" s="40">
        <v>1.1919999999999999E-3</v>
      </c>
      <c r="D2256" s="40"/>
      <c r="E2256" s="40"/>
      <c r="F2256" s="41"/>
      <c r="G2256" s="41"/>
      <c r="H2256" s="41"/>
      <c r="I2256" s="41"/>
      <c r="J2256" s="41"/>
      <c r="K2256" s="41"/>
      <c r="L2256" s="41"/>
      <c r="M2256" s="41"/>
      <c r="N2256" s="41"/>
      <c r="O2256" s="41"/>
      <c r="P2256" s="41"/>
      <c r="Q2256" s="41"/>
      <c r="R2256" s="41"/>
      <c r="S2256" s="41"/>
      <c r="T2256" s="41"/>
      <c r="U2256" s="41"/>
      <c r="V2256" s="41"/>
      <c r="W2256" s="41"/>
      <c r="X2256" s="41"/>
    </row>
    <row r="2257" spans="1:24" x14ac:dyDescent="0.25">
      <c r="A2257" s="40" t="s">
        <v>3052</v>
      </c>
      <c r="B2257" s="40">
        <v>-2.6607843999999999E-2</v>
      </c>
      <c r="C2257" s="40">
        <v>-2.1021000000000001E-2</v>
      </c>
      <c r="D2257" s="40"/>
      <c r="E2257" s="40"/>
      <c r="F2257" s="41"/>
      <c r="G2257" s="41"/>
      <c r="H2257" s="41"/>
      <c r="I2257" s="41"/>
      <c r="J2257" s="41"/>
      <c r="K2257" s="41"/>
      <c r="L2257" s="41"/>
      <c r="M2257" s="41"/>
      <c r="N2257" s="41"/>
      <c r="O2257" s="41"/>
      <c r="P2257" s="41"/>
      <c r="Q2257" s="41"/>
      <c r="R2257" s="41"/>
      <c r="S2257" s="41"/>
      <c r="T2257" s="41"/>
      <c r="U2257" s="41"/>
      <c r="V2257" s="41"/>
      <c r="W2257" s="41"/>
      <c r="X2257" s="41"/>
    </row>
    <row r="2258" spans="1:24" x14ac:dyDescent="0.25">
      <c r="A2258" s="40" t="s">
        <v>3053</v>
      </c>
      <c r="B2258" s="40">
        <v>-5.9066930000000002E-3</v>
      </c>
      <c r="C2258" s="40">
        <v>4.2839999999999996E-3</v>
      </c>
      <c r="D2258" s="40"/>
      <c r="E2258" s="40"/>
      <c r="F2258" s="41"/>
      <c r="G2258" s="41"/>
      <c r="H2258" s="41"/>
      <c r="I2258" s="41"/>
      <c r="J2258" s="41"/>
      <c r="K2258" s="41"/>
      <c r="L2258" s="41"/>
      <c r="M2258" s="41"/>
      <c r="N2258" s="41"/>
      <c r="O2258" s="41"/>
      <c r="P2258" s="41"/>
      <c r="Q2258" s="41"/>
      <c r="R2258" s="41"/>
      <c r="S2258" s="41"/>
      <c r="T2258" s="41"/>
      <c r="U2258" s="41"/>
      <c r="V2258" s="41"/>
      <c r="W2258" s="41"/>
      <c r="X2258" s="41"/>
    </row>
    <row r="2259" spans="1:24" x14ac:dyDescent="0.25">
      <c r="A2259" s="40" t="s">
        <v>3054</v>
      </c>
      <c r="B2259" s="40">
        <v>-1.8945770000000001E-2</v>
      </c>
      <c r="C2259" s="40">
        <v>6.8099999999999996E-4</v>
      </c>
      <c r="D2259" s="40"/>
      <c r="E2259" s="40"/>
      <c r="F2259" s="41"/>
      <c r="G2259" s="41"/>
      <c r="H2259" s="41"/>
      <c r="I2259" s="41"/>
      <c r="J2259" s="41"/>
      <c r="K2259" s="41"/>
      <c r="L2259" s="41"/>
      <c r="M2259" s="41"/>
      <c r="N2259" s="41"/>
      <c r="O2259" s="41"/>
      <c r="P2259" s="41"/>
      <c r="Q2259" s="41"/>
      <c r="R2259" s="41"/>
      <c r="S2259" s="41"/>
      <c r="T2259" s="41"/>
      <c r="U2259" s="41"/>
      <c r="V2259" s="41"/>
      <c r="W2259" s="41"/>
      <c r="X2259" s="41"/>
    </row>
    <row r="2260" spans="1:24" x14ac:dyDescent="0.25">
      <c r="A2260" s="40" t="s">
        <v>3055</v>
      </c>
      <c r="B2260" s="40">
        <v>-1.5387635E-2</v>
      </c>
      <c r="C2260" s="40">
        <v>-4.2680000000000001E-3</v>
      </c>
      <c r="D2260" s="40"/>
      <c r="E2260" s="40"/>
      <c r="F2260" s="41"/>
      <c r="G2260" s="41"/>
      <c r="H2260" s="41"/>
      <c r="I2260" s="41"/>
      <c r="J2260" s="41"/>
      <c r="K2260" s="41"/>
      <c r="L2260" s="41"/>
      <c r="M2260" s="41"/>
      <c r="N2260" s="41"/>
      <c r="O2260" s="41"/>
      <c r="P2260" s="41"/>
      <c r="Q2260" s="41"/>
      <c r="R2260" s="41"/>
      <c r="S2260" s="41"/>
      <c r="T2260" s="41"/>
      <c r="U2260" s="41"/>
      <c r="V2260" s="41"/>
      <c r="W2260" s="41"/>
      <c r="X2260" s="41"/>
    </row>
    <row r="2261" spans="1:24" x14ac:dyDescent="0.25">
      <c r="A2261" s="40" t="s">
        <v>3056</v>
      </c>
      <c r="B2261" s="40">
        <v>-1.1681011999999999E-2</v>
      </c>
      <c r="C2261" s="40">
        <v>-2.9749999999999999E-2</v>
      </c>
      <c r="D2261" s="40"/>
      <c r="E2261" s="40"/>
      <c r="F2261" s="41"/>
      <c r="G2261" s="41"/>
      <c r="H2261" s="41"/>
      <c r="I2261" s="41"/>
      <c r="J2261" s="41"/>
      <c r="K2261" s="41"/>
      <c r="L2261" s="41"/>
      <c r="M2261" s="41"/>
      <c r="N2261" s="41"/>
      <c r="O2261" s="41"/>
      <c r="P2261" s="41"/>
      <c r="Q2261" s="41"/>
      <c r="R2261" s="41"/>
      <c r="S2261" s="41"/>
      <c r="T2261" s="41"/>
      <c r="U2261" s="41"/>
      <c r="V2261" s="41"/>
      <c r="W2261" s="41"/>
      <c r="X2261" s="41"/>
    </row>
    <row r="2262" spans="1:24" x14ac:dyDescent="0.25">
      <c r="A2262" s="40" t="s">
        <v>3057</v>
      </c>
      <c r="B2262" s="40">
        <v>-1.8670787000000001E-2</v>
      </c>
      <c r="C2262" s="40">
        <v>4.1970000000000002E-3</v>
      </c>
      <c r="D2262" s="40"/>
      <c r="E2262" s="40"/>
      <c r="F2262" s="41"/>
      <c r="G2262" s="41"/>
      <c r="H2262" s="41"/>
      <c r="I2262" s="41"/>
      <c r="J2262" s="41"/>
      <c r="K2262" s="41"/>
      <c r="L2262" s="41"/>
      <c r="M2262" s="41"/>
      <c r="N2262" s="41"/>
      <c r="O2262" s="41"/>
      <c r="P2262" s="41"/>
      <c r="Q2262" s="41"/>
      <c r="R2262" s="41"/>
      <c r="S2262" s="41"/>
      <c r="T2262" s="41"/>
      <c r="U2262" s="41"/>
      <c r="V2262" s="41"/>
      <c r="W2262" s="41"/>
      <c r="X2262" s="41"/>
    </row>
    <row r="2263" spans="1:24" x14ac:dyDescent="0.25">
      <c r="A2263" s="40" t="s">
        <v>3058</v>
      </c>
      <c r="B2263" s="40">
        <v>1.6041782000000001E-2</v>
      </c>
      <c r="C2263" s="40">
        <v>8.5369999999999994E-3</v>
      </c>
      <c r="D2263" s="40"/>
      <c r="E2263" s="40"/>
      <c r="F2263" s="41"/>
      <c r="G2263" s="41"/>
      <c r="H2263" s="41"/>
      <c r="I2263" s="41"/>
      <c r="J2263" s="41"/>
      <c r="K2263" s="41"/>
      <c r="L2263" s="41"/>
      <c r="M2263" s="41"/>
      <c r="N2263" s="41"/>
      <c r="O2263" s="41"/>
      <c r="P2263" s="41"/>
      <c r="Q2263" s="41"/>
      <c r="R2263" s="41"/>
      <c r="S2263" s="41"/>
      <c r="T2263" s="41"/>
      <c r="U2263" s="41"/>
      <c r="V2263" s="41"/>
      <c r="W2263" s="41"/>
      <c r="X2263" s="41"/>
    </row>
    <row r="2264" spans="1:24" x14ac:dyDescent="0.25">
      <c r="A2264" s="40" t="s">
        <v>3059</v>
      </c>
      <c r="B2264" s="40">
        <v>-4.8791390000000002E-3</v>
      </c>
      <c r="C2264" s="40">
        <v>-1.8918000000000001E-2</v>
      </c>
      <c r="D2264" s="40"/>
      <c r="E2264" s="40"/>
      <c r="F2264" s="41"/>
      <c r="G2264" s="41"/>
      <c r="H2264" s="41"/>
      <c r="I2264" s="41"/>
      <c r="J2264" s="41"/>
      <c r="K2264" s="41"/>
      <c r="L2264" s="41"/>
      <c r="M2264" s="41"/>
      <c r="N2264" s="41"/>
      <c r="O2264" s="41"/>
      <c r="P2264" s="41"/>
      <c r="Q2264" s="41"/>
      <c r="R2264" s="41"/>
      <c r="S2264" s="41"/>
      <c r="T2264" s="41"/>
      <c r="U2264" s="41"/>
      <c r="V2264" s="41"/>
      <c r="W2264" s="41"/>
      <c r="X2264" s="41"/>
    </row>
    <row r="2265" spans="1:24" x14ac:dyDescent="0.25">
      <c r="A2265" s="40" t="s">
        <v>1420</v>
      </c>
      <c r="B2265" s="40">
        <v>-1.6958793999999999E-2</v>
      </c>
      <c r="C2265" s="40">
        <v>7.8619999999999992E-3</v>
      </c>
      <c r="D2265" s="40"/>
      <c r="E2265" s="40"/>
      <c r="F2265" s="41"/>
      <c r="G2265" s="41"/>
      <c r="H2265" s="41"/>
      <c r="I2265" s="41"/>
      <c r="J2265" s="41"/>
      <c r="K2265" s="41"/>
      <c r="L2265" s="41"/>
      <c r="M2265" s="41"/>
      <c r="N2265" s="41"/>
      <c r="O2265" s="41"/>
      <c r="P2265" s="41"/>
      <c r="Q2265" s="41"/>
      <c r="R2265" s="41"/>
      <c r="S2265" s="41"/>
      <c r="T2265" s="41"/>
      <c r="U2265" s="41"/>
      <c r="V2265" s="41"/>
      <c r="W2265" s="41"/>
      <c r="X2265" s="41"/>
    </row>
    <row r="2266" spans="1:24" x14ac:dyDescent="0.25">
      <c r="A2266" s="40" t="s">
        <v>3060</v>
      </c>
      <c r="B2266" s="40">
        <v>-2.2187444000000001E-2</v>
      </c>
      <c r="C2266" s="40">
        <v>-7.2235999999999995E-2</v>
      </c>
      <c r="D2266" s="40"/>
      <c r="E2266" s="40"/>
      <c r="F2266" s="41"/>
      <c r="G2266" s="41"/>
      <c r="H2266" s="41"/>
      <c r="I2266" s="41"/>
      <c r="J2266" s="41"/>
      <c r="K2266" s="41"/>
      <c r="L2266" s="41"/>
      <c r="M2266" s="41"/>
      <c r="N2266" s="41"/>
      <c r="O2266" s="41"/>
      <c r="P2266" s="41"/>
      <c r="Q2266" s="41"/>
      <c r="R2266" s="41"/>
      <c r="S2266" s="41"/>
      <c r="T2266" s="41"/>
      <c r="U2266" s="41"/>
      <c r="V2266" s="41"/>
      <c r="W2266" s="41"/>
      <c r="X2266" s="41"/>
    </row>
    <row r="2267" spans="1:24" x14ac:dyDescent="0.25">
      <c r="A2267" s="40" t="s">
        <v>3061</v>
      </c>
      <c r="B2267" s="40">
        <v>-5.0351695000000002E-2</v>
      </c>
      <c r="C2267" s="40">
        <v>-1.7493999999999999E-2</v>
      </c>
      <c r="D2267" s="40"/>
      <c r="E2267" s="40"/>
      <c r="F2267" s="41"/>
      <c r="G2267" s="41"/>
      <c r="H2267" s="41"/>
      <c r="I2267" s="41"/>
      <c r="J2267" s="41"/>
      <c r="K2267" s="41"/>
      <c r="L2267" s="41"/>
      <c r="M2267" s="41"/>
      <c r="N2267" s="41"/>
      <c r="O2267" s="41"/>
      <c r="P2267" s="41"/>
      <c r="Q2267" s="41"/>
      <c r="R2267" s="41"/>
      <c r="S2267" s="41"/>
      <c r="T2267" s="41"/>
      <c r="U2267" s="41"/>
      <c r="V2267" s="41"/>
      <c r="W2267" s="41"/>
      <c r="X2267" s="41"/>
    </row>
    <row r="2268" spans="1:24" x14ac:dyDescent="0.25">
      <c r="A2268" s="40" t="s">
        <v>3062</v>
      </c>
      <c r="B2268" s="40">
        <v>1.1221554999999999E-2</v>
      </c>
      <c r="C2268" s="40">
        <v>2.0455000000000001E-2</v>
      </c>
      <c r="D2268" s="40"/>
      <c r="E2268" s="40"/>
      <c r="F2268" s="41"/>
      <c r="G2268" s="41"/>
      <c r="H2268" s="41"/>
      <c r="I2268" s="41"/>
      <c r="J2268" s="41"/>
      <c r="K2268" s="41"/>
      <c r="L2268" s="41"/>
      <c r="M2268" s="41"/>
      <c r="N2268" s="41"/>
      <c r="O2268" s="41"/>
      <c r="P2268" s="41"/>
      <c r="Q2268" s="41"/>
      <c r="R2268" s="41"/>
      <c r="S2268" s="41"/>
      <c r="T2268" s="41"/>
      <c r="U2268" s="41"/>
      <c r="V2268" s="41"/>
      <c r="W2268" s="41"/>
      <c r="X2268" s="41"/>
    </row>
    <row r="2269" spans="1:24" x14ac:dyDescent="0.25">
      <c r="A2269" s="40" t="s">
        <v>3063</v>
      </c>
      <c r="B2269" s="40">
        <v>-3.9421723999999998E-2</v>
      </c>
      <c r="C2269" s="40">
        <v>-2.7063E-2</v>
      </c>
      <c r="D2269" s="40"/>
      <c r="E2269" s="40"/>
      <c r="F2269" s="41"/>
      <c r="G2269" s="41"/>
      <c r="H2269" s="41"/>
      <c r="I2269" s="41"/>
      <c r="J2269" s="41"/>
      <c r="K2269" s="41"/>
      <c r="L2269" s="41"/>
      <c r="M2269" s="41"/>
      <c r="N2269" s="41"/>
      <c r="O2269" s="41"/>
      <c r="P2269" s="41"/>
      <c r="Q2269" s="41"/>
      <c r="R2269" s="41"/>
      <c r="S2269" s="41"/>
      <c r="T2269" s="41"/>
      <c r="U2269" s="41"/>
      <c r="V2269" s="41"/>
      <c r="W2269" s="41"/>
      <c r="X2269" s="41"/>
    </row>
    <row r="2270" spans="1:24" x14ac:dyDescent="0.25">
      <c r="A2270" s="40" t="s">
        <v>3064</v>
      </c>
      <c r="B2270" s="40">
        <v>-1.5784445000000001E-2</v>
      </c>
      <c r="C2270" s="40">
        <v>-2.6121999999999999E-2</v>
      </c>
      <c r="D2270" s="40"/>
      <c r="E2270" s="40"/>
      <c r="F2270" s="41"/>
      <c r="G2270" s="41"/>
      <c r="H2270" s="41"/>
      <c r="I2270" s="41"/>
      <c r="J2270" s="41"/>
      <c r="K2270" s="41"/>
      <c r="L2270" s="41"/>
      <c r="M2270" s="41"/>
      <c r="N2270" s="41"/>
      <c r="O2270" s="41"/>
      <c r="P2270" s="41"/>
      <c r="Q2270" s="41"/>
      <c r="R2270" s="41"/>
      <c r="S2270" s="41"/>
      <c r="T2270" s="41"/>
      <c r="U2270" s="41"/>
      <c r="V2270" s="41"/>
      <c r="W2270" s="41"/>
      <c r="X2270" s="41"/>
    </row>
    <row r="2271" spans="1:24" x14ac:dyDescent="0.25">
      <c r="A2271" s="40" t="s">
        <v>3065</v>
      </c>
      <c r="B2271" s="40">
        <v>5.3709910000000003E-3</v>
      </c>
      <c r="C2271" s="40">
        <v>3.9690000000000003E-3</v>
      </c>
      <c r="D2271" s="40"/>
      <c r="E2271" s="40"/>
      <c r="F2271" s="41"/>
      <c r="G2271" s="41"/>
      <c r="H2271" s="41"/>
      <c r="I2271" s="41"/>
      <c r="J2271" s="41"/>
      <c r="K2271" s="41"/>
      <c r="L2271" s="41"/>
      <c r="M2271" s="41"/>
      <c r="N2271" s="41"/>
      <c r="O2271" s="41"/>
      <c r="P2271" s="41"/>
      <c r="Q2271" s="41"/>
      <c r="R2271" s="41"/>
      <c r="S2271" s="41"/>
      <c r="T2271" s="41"/>
      <c r="U2271" s="41"/>
      <c r="V2271" s="41"/>
      <c r="W2271" s="41"/>
      <c r="X2271" s="41"/>
    </row>
    <row r="2272" spans="1:24" x14ac:dyDescent="0.25">
      <c r="A2272" s="40" t="s">
        <v>3066</v>
      </c>
      <c r="B2272" s="40">
        <v>-2.9583330000000001E-3</v>
      </c>
      <c r="C2272" s="40">
        <v>-5.5279999999999999E-3</v>
      </c>
      <c r="D2272" s="40"/>
      <c r="E2272" s="40"/>
      <c r="F2272" s="41"/>
      <c r="G2272" s="41"/>
      <c r="H2272" s="41"/>
      <c r="I2272" s="41"/>
      <c r="J2272" s="41"/>
      <c r="K2272" s="41"/>
      <c r="L2272" s="41"/>
      <c r="M2272" s="41"/>
      <c r="N2272" s="41"/>
      <c r="O2272" s="41"/>
      <c r="P2272" s="41"/>
      <c r="Q2272" s="41"/>
      <c r="R2272" s="41"/>
      <c r="S2272" s="41"/>
      <c r="T2272" s="41"/>
      <c r="U2272" s="41"/>
      <c r="V2272" s="41"/>
      <c r="W2272" s="41"/>
      <c r="X2272" s="41"/>
    </row>
    <row r="2273" spans="1:24" x14ac:dyDescent="0.25">
      <c r="A2273" s="40" t="s">
        <v>1425</v>
      </c>
      <c r="B2273" s="40">
        <v>-1.3657312E-2</v>
      </c>
      <c r="C2273" s="40">
        <v>-1.2452E-2</v>
      </c>
      <c r="D2273" s="40"/>
      <c r="E2273" s="40"/>
      <c r="F2273" s="41"/>
      <c r="G2273" s="41"/>
      <c r="H2273" s="41"/>
      <c r="I2273" s="41"/>
      <c r="J2273" s="41"/>
      <c r="K2273" s="41"/>
      <c r="L2273" s="41"/>
      <c r="M2273" s="41"/>
      <c r="N2273" s="41"/>
      <c r="O2273" s="41"/>
      <c r="P2273" s="41"/>
      <c r="Q2273" s="41"/>
      <c r="R2273" s="41"/>
      <c r="S2273" s="41"/>
      <c r="T2273" s="41"/>
      <c r="U2273" s="41"/>
      <c r="V2273" s="41"/>
      <c r="W2273" s="41"/>
      <c r="X2273" s="41"/>
    </row>
    <row r="2274" spans="1:24" x14ac:dyDescent="0.25">
      <c r="A2274" s="40" t="s">
        <v>3067</v>
      </c>
      <c r="B2274" s="40">
        <v>-4.6403240000000004E-3</v>
      </c>
      <c r="C2274" s="40">
        <v>8.2150000000000001E-3</v>
      </c>
      <c r="D2274" s="40"/>
      <c r="E2274" s="40"/>
      <c r="F2274" s="41"/>
      <c r="G2274" s="41"/>
      <c r="H2274" s="41"/>
      <c r="I2274" s="41"/>
      <c r="J2274" s="41"/>
      <c r="K2274" s="41"/>
      <c r="L2274" s="41"/>
      <c r="M2274" s="41"/>
      <c r="N2274" s="41"/>
      <c r="O2274" s="41"/>
      <c r="P2274" s="41"/>
      <c r="Q2274" s="41"/>
      <c r="R2274" s="41"/>
      <c r="S2274" s="41"/>
      <c r="T2274" s="41"/>
      <c r="U2274" s="41"/>
      <c r="V2274" s="41"/>
      <c r="W2274" s="41"/>
      <c r="X2274" s="41"/>
    </row>
    <row r="2275" spans="1:24" x14ac:dyDescent="0.25">
      <c r="A2275" s="40" t="s">
        <v>3068</v>
      </c>
      <c r="B2275" s="40">
        <v>3.0032140000000001E-3</v>
      </c>
      <c r="C2275" s="40">
        <v>3.1949999999999999E-2</v>
      </c>
      <c r="D2275" s="40"/>
      <c r="E2275" s="40"/>
      <c r="F2275" s="41"/>
      <c r="G2275" s="41"/>
      <c r="H2275" s="41"/>
      <c r="I2275" s="41"/>
      <c r="J2275" s="41"/>
      <c r="K2275" s="41"/>
      <c r="L2275" s="41"/>
      <c r="M2275" s="41"/>
      <c r="N2275" s="41"/>
      <c r="O2275" s="41"/>
      <c r="P2275" s="41"/>
      <c r="Q2275" s="41"/>
      <c r="R2275" s="41"/>
      <c r="S2275" s="41"/>
      <c r="T2275" s="41"/>
      <c r="U2275" s="41"/>
      <c r="V2275" s="41"/>
      <c r="W2275" s="41"/>
      <c r="X2275" s="41"/>
    </row>
    <row r="2276" spans="1:24" x14ac:dyDescent="0.25">
      <c r="A2276" s="40" t="s">
        <v>3069</v>
      </c>
      <c r="B2276" s="40">
        <v>4.1081379999999999E-3</v>
      </c>
      <c r="C2276" s="40">
        <v>-2.8909999999999999E-3</v>
      </c>
      <c r="D2276" s="40"/>
      <c r="E2276" s="40"/>
      <c r="F2276" s="41"/>
      <c r="G2276" s="41"/>
      <c r="H2276" s="41"/>
      <c r="I2276" s="41"/>
      <c r="J2276" s="41"/>
      <c r="K2276" s="41"/>
      <c r="L2276" s="41"/>
      <c r="M2276" s="41"/>
      <c r="N2276" s="41"/>
      <c r="O2276" s="41"/>
      <c r="P2276" s="41"/>
      <c r="Q2276" s="41"/>
      <c r="R2276" s="41"/>
      <c r="S2276" s="41"/>
      <c r="T2276" s="41"/>
      <c r="U2276" s="41"/>
      <c r="V2276" s="41"/>
      <c r="W2276" s="41"/>
      <c r="X2276" s="41"/>
    </row>
    <row r="2277" spans="1:24" x14ac:dyDescent="0.25">
      <c r="A2277" s="40" t="s">
        <v>1429</v>
      </c>
      <c r="B2277" s="40">
        <v>1.1048383E-2</v>
      </c>
      <c r="C2277" s="40">
        <v>-5.3759999999999997E-3</v>
      </c>
      <c r="D2277" s="40"/>
      <c r="E2277" s="40"/>
      <c r="F2277" s="41"/>
      <c r="G2277" s="41"/>
      <c r="H2277" s="41"/>
      <c r="I2277" s="41"/>
      <c r="J2277" s="41"/>
      <c r="K2277" s="41"/>
      <c r="L2277" s="41"/>
      <c r="M2277" s="41"/>
      <c r="N2277" s="41"/>
      <c r="O2277" s="41"/>
      <c r="P2277" s="41"/>
      <c r="Q2277" s="41"/>
      <c r="R2277" s="41"/>
      <c r="S2277" s="41"/>
      <c r="T2277" s="41"/>
      <c r="U2277" s="41"/>
      <c r="V2277" s="41"/>
      <c r="W2277" s="41"/>
      <c r="X2277" s="41"/>
    </row>
    <row r="2278" spans="1:24" x14ac:dyDescent="0.25">
      <c r="A2278" s="40" t="s">
        <v>3070</v>
      </c>
      <c r="B2278" s="40">
        <v>1.029939E-2</v>
      </c>
      <c r="C2278" s="40">
        <v>1.2926E-2</v>
      </c>
      <c r="D2278" s="40"/>
      <c r="E2278" s="40"/>
      <c r="F2278" s="41"/>
      <c r="G2278" s="41"/>
      <c r="H2278" s="41"/>
      <c r="I2278" s="41"/>
      <c r="J2278" s="41"/>
      <c r="K2278" s="41"/>
      <c r="L2278" s="41"/>
      <c r="M2278" s="41"/>
      <c r="N2278" s="41"/>
      <c r="O2278" s="41"/>
      <c r="P2278" s="41"/>
      <c r="Q2278" s="41"/>
      <c r="R2278" s="41"/>
      <c r="S2278" s="41"/>
      <c r="T2278" s="41"/>
      <c r="U2278" s="41"/>
      <c r="V2278" s="41"/>
      <c r="W2278" s="41"/>
      <c r="X2278" s="41"/>
    </row>
    <row r="2279" spans="1:24" x14ac:dyDescent="0.25">
      <c r="A2279" s="40" t="s">
        <v>3071</v>
      </c>
      <c r="B2279" s="40">
        <v>-2.4237947999999999E-2</v>
      </c>
      <c r="C2279" s="40">
        <v>-5.5859999999999998E-3</v>
      </c>
      <c r="D2279" s="40"/>
      <c r="E2279" s="40"/>
      <c r="F2279" s="41"/>
      <c r="G2279" s="41"/>
      <c r="H2279" s="41"/>
      <c r="I2279" s="41"/>
      <c r="J2279" s="41"/>
      <c r="K2279" s="41"/>
      <c r="L2279" s="41"/>
      <c r="M2279" s="41"/>
      <c r="N2279" s="41"/>
      <c r="O2279" s="41"/>
      <c r="P2279" s="41"/>
      <c r="Q2279" s="41"/>
      <c r="R2279" s="41"/>
      <c r="S2279" s="41"/>
      <c r="T2279" s="41"/>
      <c r="U2279" s="41"/>
      <c r="V2279" s="41"/>
      <c r="W2279" s="41"/>
      <c r="X2279" s="41"/>
    </row>
    <row r="2280" spans="1:24" x14ac:dyDescent="0.25">
      <c r="A2280" s="40" t="s">
        <v>3072</v>
      </c>
      <c r="B2280" s="40">
        <v>-1.9539727E-2</v>
      </c>
      <c r="C2280" s="40">
        <v>1.436E-3</v>
      </c>
      <c r="D2280" s="40"/>
      <c r="E2280" s="40"/>
      <c r="F2280" s="41"/>
      <c r="G2280" s="41"/>
      <c r="H2280" s="41"/>
      <c r="I2280" s="41"/>
      <c r="J2280" s="41"/>
      <c r="K2280" s="41"/>
      <c r="L2280" s="41"/>
      <c r="M2280" s="41"/>
      <c r="N2280" s="41"/>
      <c r="O2280" s="41"/>
      <c r="P2280" s="41"/>
      <c r="Q2280" s="41"/>
      <c r="R2280" s="41"/>
      <c r="S2280" s="41"/>
      <c r="T2280" s="41"/>
      <c r="U2280" s="41"/>
      <c r="V2280" s="41"/>
      <c r="W2280" s="41"/>
      <c r="X2280" s="41"/>
    </row>
    <row r="2281" spans="1:24" x14ac:dyDescent="0.25">
      <c r="A2281" s="40" t="s">
        <v>3073</v>
      </c>
      <c r="B2281" s="40">
        <v>7.72955E-3</v>
      </c>
      <c r="C2281" s="40">
        <v>-2.9160999999999999E-2</v>
      </c>
      <c r="D2281" s="40"/>
      <c r="E2281" s="40"/>
      <c r="F2281" s="41"/>
      <c r="G2281" s="41"/>
      <c r="H2281" s="41"/>
      <c r="I2281" s="41"/>
      <c r="J2281" s="41"/>
      <c r="K2281" s="41"/>
      <c r="L2281" s="41"/>
      <c r="M2281" s="41"/>
      <c r="N2281" s="41"/>
      <c r="O2281" s="41"/>
      <c r="P2281" s="41"/>
      <c r="Q2281" s="41"/>
      <c r="R2281" s="41"/>
      <c r="S2281" s="41"/>
      <c r="T2281" s="41"/>
      <c r="U2281" s="41"/>
      <c r="V2281" s="41"/>
      <c r="W2281" s="41"/>
      <c r="X2281" s="41"/>
    </row>
    <row r="2282" spans="1:24" x14ac:dyDescent="0.25">
      <c r="A2282" s="40" t="s">
        <v>3074</v>
      </c>
      <c r="B2282" s="40">
        <v>-8.9893130000000005E-3</v>
      </c>
      <c r="C2282" s="40">
        <v>1.7927999999999999E-2</v>
      </c>
      <c r="D2282" s="40"/>
      <c r="E2282" s="40"/>
      <c r="F2282" s="41"/>
      <c r="G2282" s="41"/>
      <c r="H2282" s="41"/>
      <c r="I2282" s="41"/>
      <c r="J2282" s="41"/>
      <c r="K2282" s="41"/>
      <c r="L2282" s="41"/>
      <c r="M2282" s="41"/>
      <c r="N2282" s="41"/>
      <c r="O2282" s="41"/>
      <c r="P2282" s="41"/>
      <c r="Q2282" s="41"/>
      <c r="R2282" s="41"/>
      <c r="S2282" s="41"/>
      <c r="T2282" s="41"/>
      <c r="U2282" s="41"/>
      <c r="V2282" s="41"/>
      <c r="W2282" s="41"/>
      <c r="X2282" s="41"/>
    </row>
    <row r="2283" spans="1:24" x14ac:dyDescent="0.25">
      <c r="A2283" s="40" t="s">
        <v>3075</v>
      </c>
      <c r="B2283" s="40">
        <v>-6.5477790999999994E-2</v>
      </c>
      <c r="C2283" s="40">
        <v>-2.7490000000000001E-3</v>
      </c>
      <c r="D2283" s="40"/>
      <c r="E2283" s="40"/>
      <c r="F2283" s="41"/>
      <c r="G2283" s="41"/>
      <c r="H2283" s="41"/>
      <c r="I2283" s="41"/>
      <c r="J2283" s="41"/>
      <c r="K2283" s="41"/>
      <c r="L2283" s="41"/>
      <c r="M2283" s="41"/>
      <c r="N2283" s="41"/>
      <c r="O2283" s="41"/>
      <c r="P2283" s="41"/>
      <c r="Q2283" s="41"/>
      <c r="R2283" s="41"/>
      <c r="S2283" s="41"/>
      <c r="T2283" s="41"/>
      <c r="U2283" s="41"/>
      <c r="V2283" s="41"/>
      <c r="W2283" s="41"/>
      <c r="X2283" s="41"/>
    </row>
    <row r="2284" spans="1:24" x14ac:dyDescent="0.25">
      <c r="A2284" s="40" t="s">
        <v>3076</v>
      </c>
      <c r="B2284" s="40">
        <v>-5.7030900000000001E-3</v>
      </c>
      <c r="C2284" s="40">
        <v>-2.1229999999999999E-3</v>
      </c>
      <c r="D2284" s="40"/>
      <c r="E2284" s="40"/>
      <c r="F2284" s="41"/>
      <c r="G2284" s="41"/>
      <c r="H2284" s="41"/>
      <c r="I2284" s="41"/>
      <c r="J2284" s="41"/>
      <c r="K2284" s="41"/>
      <c r="L2284" s="41"/>
      <c r="M2284" s="41"/>
      <c r="N2284" s="41"/>
      <c r="O2284" s="41"/>
      <c r="P2284" s="41"/>
      <c r="Q2284" s="41"/>
      <c r="R2284" s="41"/>
      <c r="S2284" s="41"/>
      <c r="T2284" s="41"/>
      <c r="U2284" s="41"/>
      <c r="V2284" s="41"/>
      <c r="W2284" s="41"/>
      <c r="X2284" s="41"/>
    </row>
    <row r="2285" spans="1:24" x14ac:dyDescent="0.25">
      <c r="A2285" s="40" t="s">
        <v>1431</v>
      </c>
      <c r="B2285" s="40">
        <v>1.0123113E-2</v>
      </c>
      <c r="C2285" s="40">
        <v>3.8560000000000001E-3</v>
      </c>
      <c r="D2285" s="40"/>
      <c r="E2285" s="40"/>
      <c r="F2285" s="41"/>
      <c r="G2285" s="41"/>
      <c r="H2285" s="41"/>
      <c r="I2285" s="41"/>
      <c r="J2285" s="41"/>
      <c r="K2285" s="41"/>
      <c r="L2285" s="41"/>
      <c r="M2285" s="41"/>
      <c r="N2285" s="41"/>
      <c r="O2285" s="41"/>
      <c r="P2285" s="41"/>
      <c r="Q2285" s="41"/>
      <c r="R2285" s="41"/>
      <c r="S2285" s="41"/>
      <c r="T2285" s="41"/>
      <c r="U2285" s="41"/>
      <c r="V2285" s="41"/>
      <c r="W2285" s="41"/>
      <c r="X2285" s="41"/>
    </row>
    <row r="2286" spans="1:24" x14ac:dyDescent="0.25">
      <c r="A2286" s="40" t="s">
        <v>3077</v>
      </c>
      <c r="B2286" s="40">
        <v>-1.9235259000000001E-2</v>
      </c>
      <c r="C2286" s="40">
        <v>-8.8620000000000001E-3</v>
      </c>
      <c r="D2286" s="40"/>
      <c r="E2286" s="40"/>
      <c r="F2286" s="41"/>
      <c r="G2286" s="41"/>
      <c r="H2286" s="41"/>
      <c r="I2286" s="41"/>
      <c r="J2286" s="41"/>
      <c r="K2286" s="41"/>
      <c r="L2286" s="41"/>
      <c r="M2286" s="41"/>
      <c r="N2286" s="41"/>
      <c r="O2286" s="41"/>
      <c r="P2286" s="41"/>
      <c r="Q2286" s="41"/>
      <c r="R2286" s="41"/>
      <c r="S2286" s="41"/>
      <c r="T2286" s="41"/>
      <c r="U2286" s="41"/>
      <c r="V2286" s="41"/>
      <c r="W2286" s="41"/>
      <c r="X2286" s="41"/>
    </row>
    <row r="2287" spans="1:24" x14ac:dyDescent="0.25">
      <c r="A2287" s="40" t="s">
        <v>3078</v>
      </c>
      <c r="B2287" s="40">
        <v>9.0662529999999998E-3</v>
      </c>
      <c r="C2287" s="40">
        <v>-2.6325000000000001E-2</v>
      </c>
      <c r="D2287" s="40"/>
      <c r="E2287" s="40"/>
      <c r="F2287" s="41"/>
      <c r="G2287" s="41"/>
      <c r="H2287" s="41"/>
      <c r="I2287" s="41"/>
      <c r="J2287" s="41"/>
      <c r="K2287" s="41"/>
      <c r="L2287" s="41"/>
      <c r="M2287" s="41"/>
      <c r="N2287" s="41"/>
      <c r="O2287" s="41"/>
      <c r="P2287" s="41"/>
      <c r="Q2287" s="41"/>
      <c r="R2287" s="41"/>
      <c r="S2287" s="41"/>
      <c r="T2287" s="41"/>
      <c r="U2287" s="41"/>
      <c r="V2287" s="41"/>
      <c r="W2287" s="41"/>
      <c r="X2287" s="41"/>
    </row>
    <row r="2288" spans="1:24" x14ac:dyDescent="0.25">
      <c r="A2288" s="40" t="s">
        <v>3079</v>
      </c>
      <c r="B2288" s="40">
        <v>-2.2723381000000001E-2</v>
      </c>
      <c r="C2288" s="40">
        <v>-1.1969999999999999E-3</v>
      </c>
      <c r="D2288" s="40"/>
      <c r="E2288" s="40"/>
      <c r="F2288" s="41"/>
      <c r="G2288" s="41"/>
      <c r="H2288" s="41"/>
      <c r="I2288" s="41"/>
      <c r="J2288" s="41"/>
      <c r="K2288" s="41"/>
      <c r="L2288" s="41"/>
      <c r="M2288" s="41"/>
      <c r="N2288" s="41"/>
      <c r="O2288" s="41"/>
      <c r="P2288" s="41"/>
      <c r="Q2288" s="41"/>
      <c r="R2288" s="41"/>
      <c r="S2288" s="41"/>
      <c r="T2288" s="41"/>
      <c r="U2288" s="41"/>
      <c r="V2288" s="41"/>
      <c r="W2288" s="41"/>
      <c r="X2288" s="41"/>
    </row>
    <row r="2289" spans="1:24" x14ac:dyDescent="0.25">
      <c r="A2289" s="40" t="s">
        <v>3080</v>
      </c>
      <c r="B2289" s="40">
        <v>-3.0137964999999999E-2</v>
      </c>
      <c r="C2289" s="40">
        <v>-6.94E-3</v>
      </c>
      <c r="D2289" s="40"/>
      <c r="E2289" s="40"/>
      <c r="F2289" s="41"/>
      <c r="G2289" s="41"/>
      <c r="H2289" s="41"/>
      <c r="I2289" s="41"/>
      <c r="J2289" s="41"/>
      <c r="K2289" s="41"/>
      <c r="L2289" s="41"/>
      <c r="M2289" s="41"/>
      <c r="N2289" s="41"/>
      <c r="O2289" s="41"/>
      <c r="P2289" s="41"/>
      <c r="Q2289" s="41"/>
      <c r="R2289" s="41"/>
      <c r="S2289" s="41"/>
      <c r="T2289" s="41"/>
      <c r="U2289" s="41"/>
      <c r="V2289" s="41"/>
      <c r="W2289" s="41"/>
      <c r="X2289" s="41"/>
    </row>
    <row r="2290" spans="1:24" x14ac:dyDescent="0.25">
      <c r="A2290" s="40" t="s">
        <v>3081</v>
      </c>
      <c r="B2290" s="40">
        <v>1.6924776999999998E-2</v>
      </c>
      <c r="C2290" s="40">
        <v>1.5630999999999999E-2</v>
      </c>
      <c r="D2290" s="40"/>
      <c r="E2290" s="40"/>
      <c r="F2290" s="41"/>
      <c r="G2290" s="41"/>
      <c r="H2290" s="41"/>
      <c r="I2290" s="41"/>
      <c r="J2290" s="41"/>
      <c r="K2290" s="41"/>
      <c r="L2290" s="41"/>
      <c r="M2290" s="41"/>
      <c r="N2290" s="41"/>
      <c r="O2290" s="41"/>
      <c r="P2290" s="41"/>
      <c r="Q2290" s="41"/>
      <c r="R2290" s="41"/>
      <c r="S2290" s="41"/>
      <c r="T2290" s="41"/>
      <c r="U2290" s="41"/>
      <c r="V2290" s="41"/>
      <c r="W2290" s="41"/>
      <c r="X2290" s="41"/>
    </row>
    <row r="2291" spans="1:24" x14ac:dyDescent="0.25">
      <c r="A2291" s="40" t="s">
        <v>3082</v>
      </c>
      <c r="B2291" s="40">
        <v>-1.4124374E-2</v>
      </c>
      <c r="C2291" s="40">
        <v>-4.1700000000000001E-3</v>
      </c>
      <c r="D2291" s="40"/>
      <c r="E2291" s="40"/>
      <c r="F2291" s="41"/>
      <c r="G2291" s="41"/>
      <c r="H2291" s="41"/>
      <c r="I2291" s="41"/>
      <c r="J2291" s="41"/>
      <c r="K2291" s="41"/>
      <c r="L2291" s="41"/>
      <c r="M2291" s="41"/>
      <c r="N2291" s="41"/>
      <c r="O2291" s="41"/>
      <c r="P2291" s="41"/>
      <c r="Q2291" s="41"/>
      <c r="R2291" s="41"/>
      <c r="S2291" s="41"/>
      <c r="T2291" s="41"/>
      <c r="U2291" s="41"/>
      <c r="V2291" s="41"/>
      <c r="W2291" s="41"/>
      <c r="X2291" s="41"/>
    </row>
    <row r="2292" spans="1:24" x14ac:dyDescent="0.25">
      <c r="A2292" s="40" t="s">
        <v>3083</v>
      </c>
      <c r="B2292" s="40">
        <v>-7.4801889999999999E-3</v>
      </c>
      <c r="C2292" s="40">
        <v>-5.2960000000000004E-3</v>
      </c>
      <c r="D2292" s="40"/>
      <c r="E2292" s="40"/>
      <c r="F2292" s="41"/>
      <c r="G2292" s="41"/>
      <c r="H2292" s="41"/>
      <c r="I2292" s="41"/>
      <c r="J2292" s="41"/>
      <c r="K2292" s="41"/>
      <c r="L2292" s="41"/>
      <c r="M2292" s="41"/>
      <c r="N2292" s="41"/>
      <c r="O2292" s="41"/>
      <c r="P2292" s="41"/>
      <c r="Q2292" s="41"/>
      <c r="R2292" s="41"/>
      <c r="S2292" s="41"/>
      <c r="T2292" s="41"/>
      <c r="U2292" s="41"/>
      <c r="V2292" s="41"/>
      <c r="W2292" s="41"/>
      <c r="X2292" s="41"/>
    </row>
    <row r="2293" spans="1:24" x14ac:dyDescent="0.25">
      <c r="A2293" s="40" t="s">
        <v>1433</v>
      </c>
      <c r="B2293" s="40">
        <v>-5.75875E-4</v>
      </c>
      <c r="C2293" s="40">
        <v>5.8710000000000004E-3</v>
      </c>
      <c r="D2293" s="40"/>
      <c r="E2293" s="40"/>
      <c r="F2293" s="41"/>
      <c r="G2293" s="41"/>
      <c r="H2293" s="41"/>
      <c r="I2293" s="41"/>
      <c r="J2293" s="41"/>
      <c r="K2293" s="41"/>
      <c r="L2293" s="41"/>
      <c r="M2293" s="41"/>
      <c r="N2293" s="41"/>
      <c r="O2293" s="41"/>
      <c r="P2293" s="41"/>
      <c r="Q2293" s="41"/>
      <c r="R2293" s="41"/>
      <c r="S2293" s="41"/>
      <c r="T2293" s="41"/>
      <c r="U2293" s="41"/>
      <c r="V2293" s="41"/>
      <c r="W2293" s="41"/>
      <c r="X2293" s="41"/>
    </row>
    <row r="2294" spans="1:24" x14ac:dyDescent="0.25">
      <c r="A2294" s="40" t="s">
        <v>1435</v>
      </c>
      <c r="B2294" s="40">
        <v>-5.5413559999999999E-3</v>
      </c>
      <c r="C2294" s="40">
        <v>-2.0715000000000001E-2</v>
      </c>
      <c r="D2294" s="40"/>
      <c r="E2294" s="40"/>
      <c r="F2294" s="41"/>
      <c r="G2294" s="41"/>
      <c r="H2294" s="41"/>
      <c r="I2294" s="41"/>
      <c r="J2294" s="41"/>
      <c r="K2294" s="41"/>
      <c r="L2294" s="41"/>
      <c r="M2294" s="41"/>
      <c r="N2294" s="41"/>
      <c r="O2294" s="41"/>
      <c r="P2294" s="41"/>
      <c r="Q2294" s="41"/>
      <c r="R2294" s="41"/>
      <c r="S2294" s="41"/>
      <c r="T2294" s="41"/>
      <c r="U2294" s="41"/>
      <c r="V2294" s="41"/>
      <c r="W2294" s="41"/>
      <c r="X2294" s="41"/>
    </row>
    <row r="2295" spans="1:24" x14ac:dyDescent="0.25">
      <c r="A2295" s="40" t="s">
        <v>1437</v>
      </c>
      <c r="B2295" s="40">
        <v>-4.5457939999999997E-3</v>
      </c>
      <c r="C2295" s="40">
        <v>-2.0750000000000001E-2</v>
      </c>
      <c r="D2295" s="40"/>
      <c r="E2295" s="40"/>
      <c r="F2295" s="41"/>
      <c r="G2295" s="41"/>
      <c r="H2295" s="41"/>
      <c r="I2295" s="41"/>
      <c r="J2295" s="41"/>
      <c r="K2295" s="41"/>
      <c r="L2295" s="41"/>
      <c r="M2295" s="41"/>
      <c r="N2295" s="41"/>
      <c r="O2295" s="41"/>
      <c r="P2295" s="41"/>
      <c r="Q2295" s="41"/>
      <c r="R2295" s="41"/>
      <c r="S2295" s="41"/>
      <c r="T2295" s="41"/>
      <c r="U2295" s="41"/>
      <c r="V2295" s="41"/>
      <c r="W2295" s="41"/>
      <c r="X2295" s="41"/>
    </row>
    <row r="2296" spans="1:24" x14ac:dyDescent="0.25">
      <c r="A2296" s="40" t="s">
        <v>3084</v>
      </c>
      <c r="B2296" s="40">
        <v>7.5470779999999996E-3</v>
      </c>
      <c r="C2296" s="40">
        <v>-1.9397999999999999E-2</v>
      </c>
      <c r="D2296" s="40"/>
      <c r="E2296" s="40"/>
      <c r="F2296" s="41"/>
      <c r="G2296" s="41"/>
      <c r="H2296" s="41"/>
      <c r="I2296" s="41"/>
      <c r="J2296" s="41"/>
      <c r="K2296" s="41"/>
      <c r="L2296" s="41"/>
      <c r="M2296" s="41"/>
      <c r="N2296" s="41"/>
      <c r="O2296" s="41"/>
      <c r="P2296" s="41"/>
      <c r="Q2296" s="41"/>
      <c r="R2296" s="41"/>
      <c r="S2296" s="41"/>
      <c r="T2296" s="41"/>
      <c r="U2296" s="41"/>
      <c r="V2296" s="41"/>
      <c r="W2296" s="41"/>
      <c r="X2296" s="41"/>
    </row>
    <row r="2297" spans="1:24" x14ac:dyDescent="0.25">
      <c r="A2297" s="40" t="s">
        <v>3085</v>
      </c>
      <c r="B2297" s="40">
        <v>6.1519740000000002E-3</v>
      </c>
      <c r="C2297" s="40">
        <v>2.0019999999999999E-3</v>
      </c>
      <c r="D2297" s="40"/>
      <c r="E2297" s="40"/>
      <c r="F2297" s="41"/>
      <c r="G2297" s="41"/>
      <c r="H2297" s="41"/>
      <c r="I2297" s="41"/>
      <c r="J2297" s="41"/>
      <c r="K2297" s="41"/>
      <c r="L2297" s="41"/>
      <c r="M2297" s="41"/>
      <c r="N2297" s="41"/>
      <c r="O2297" s="41"/>
      <c r="P2297" s="41"/>
      <c r="Q2297" s="41"/>
      <c r="R2297" s="41"/>
      <c r="S2297" s="41"/>
      <c r="T2297" s="41"/>
      <c r="U2297" s="41"/>
      <c r="V2297" s="41"/>
      <c r="W2297" s="41"/>
      <c r="X2297" s="41"/>
    </row>
    <row r="2298" spans="1:24" x14ac:dyDescent="0.25">
      <c r="A2298" s="40" t="s">
        <v>3086</v>
      </c>
      <c r="B2298" s="40">
        <v>-5.9122369999999999E-3</v>
      </c>
      <c r="C2298" s="40">
        <v>5.9100000000000003E-3</v>
      </c>
      <c r="D2298" s="40"/>
      <c r="E2298" s="40"/>
      <c r="F2298" s="41"/>
      <c r="G2298" s="41"/>
      <c r="H2298" s="41"/>
      <c r="I2298" s="41"/>
      <c r="J2298" s="41"/>
      <c r="K2298" s="41"/>
      <c r="L2298" s="41"/>
      <c r="M2298" s="41"/>
      <c r="N2298" s="41"/>
      <c r="O2298" s="41"/>
      <c r="P2298" s="41"/>
      <c r="Q2298" s="41"/>
      <c r="R2298" s="41"/>
      <c r="S2298" s="41"/>
      <c r="T2298" s="41"/>
      <c r="U2298" s="41"/>
      <c r="V2298" s="41"/>
      <c r="W2298" s="41"/>
      <c r="X2298" s="41"/>
    </row>
    <row r="2299" spans="1:24" x14ac:dyDescent="0.25">
      <c r="A2299" s="40" t="s">
        <v>3087</v>
      </c>
      <c r="B2299" s="40">
        <v>-3.0428559000000001E-2</v>
      </c>
      <c r="C2299" s="40">
        <v>-2.5478000000000001E-2</v>
      </c>
      <c r="D2299" s="40"/>
      <c r="E2299" s="40"/>
      <c r="F2299" s="41"/>
      <c r="G2299" s="41"/>
      <c r="H2299" s="41"/>
      <c r="I2299" s="41"/>
      <c r="J2299" s="41"/>
      <c r="K2299" s="41"/>
      <c r="L2299" s="41"/>
      <c r="M2299" s="41"/>
      <c r="N2299" s="41"/>
      <c r="O2299" s="41"/>
      <c r="P2299" s="41"/>
      <c r="Q2299" s="41"/>
      <c r="R2299" s="41"/>
      <c r="S2299" s="41"/>
      <c r="T2299" s="41"/>
      <c r="U2299" s="41"/>
      <c r="V2299" s="41"/>
      <c r="W2299" s="41"/>
      <c r="X2299" s="41"/>
    </row>
    <row r="2300" spans="1:24" x14ac:dyDescent="0.25">
      <c r="A2300" s="40" t="s">
        <v>3088</v>
      </c>
      <c r="B2300" s="40">
        <v>-3.1568910000000002E-3</v>
      </c>
      <c r="C2300" s="40">
        <v>-8.4699999999999999E-4</v>
      </c>
      <c r="D2300" s="40"/>
      <c r="E2300" s="40"/>
      <c r="F2300" s="41"/>
      <c r="G2300" s="41"/>
      <c r="H2300" s="41"/>
      <c r="I2300" s="41"/>
      <c r="J2300" s="41"/>
      <c r="K2300" s="41"/>
      <c r="L2300" s="41"/>
      <c r="M2300" s="41"/>
      <c r="N2300" s="41"/>
      <c r="O2300" s="41"/>
      <c r="P2300" s="41"/>
      <c r="Q2300" s="41"/>
      <c r="R2300" s="41"/>
      <c r="S2300" s="41"/>
      <c r="T2300" s="41"/>
      <c r="U2300" s="41"/>
      <c r="V2300" s="41"/>
      <c r="W2300" s="41"/>
      <c r="X2300" s="41"/>
    </row>
    <row r="2301" spans="1:24" x14ac:dyDescent="0.25">
      <c r="A2301" s="40" t="s">
        <v>3089</v>
      </c>
      <c r="B2301" s="40">
        <v>1.8974930000000001E-3</v>
      </c>
      <c r="C2301" s="40">
        <v>2.9489999999999998E-3</v>
      </c>
      <c r="D2301" s="40"/>
      <c r="E2301" s="40"/>
      <c r="F2301" s="41"/>
      <c r="G2301" s="41"/>
      <c r="H2301" s="41"/>
      <c r="I2301" s="41"/>
      <c r="J2301" s="41"/>
      <c r="K2301" s="41"/>
      <c r="L2301" s="41"/>
      <c r="M2301" s="41"/>
      <c r="N2301" s="41"/>
      <c r="O2301" s="41"/>
      <c r="P2301" s="41"/>
      <c r="Q2301" s="41"/>
      <c r="R2301" s="41"/>
      <c r="S2301" s="41"/>
      <c r="T2301" s="41"/>
      <c r="U2301" s="41"/>
      <c r="V2301" s="41"/>
      <c r="W2301" s="41"/>
      <c r="X2301" s="41"/>
    </row>
    <row r="2302" spans="1:24" x14ac:dyDescent="0.25">
      <c r="A2302" s="40" t="s">
        <v>1439</v>
      </c>
      <c r="B2302" s="40">
        <v>5.1818899999999998E-3</v>
      </c>
      <c r="C2302" s="40">
        <v>-1.6015999999999999E-2</v>
      </c>
      <c r="D2302" s="40"/>
      <c r="E2302" s="40"/>
      <c r="F2302" s="41"/>
      <c r="G2302" s="41"/>
      <c r="H2302" s="41"/>
      <c r="I2302" s="41"/>
      <c r="J2302" s="41"/>
      <c r="K2302" s="41"/>
      <c r="L2302" s="41"/>
      <c r="M2302" s="41"/>
      <c r="N2302" s="41"/>
      <c r="O2302" s="41"/>
      <c r="P2302" s="41"/>
      <c r="Q2302" s="41"/>
      <c r="R2302" s="41"/>
      <c r="S2302" s="41"/>
      <c r="T2302" s="41"/>
      <c r="U2302" s="41"/>
      <c r="V2302" s="41"/>
      <c r="W2302" s="41"/>
      <c r="X2302" s="41"/>
    </row>
    <row r="2303" spans="1:24" x14ac:dyDescent="0.25">
      <c r="A2303" s="40" t="s">
        <v>3090</v>
      </c>
      <c r="B2303" s="40">
        <v>9.2617759999999993E-3</v>
      </c>
      <c r="C2303" s="40">
        <v>1.4397999999999999E-2</v>
      </c>
      <c r="D2303" s="40"/>
      <c r="E2303" s="40"/>
      <c r="F2303" s="41"/>
      <c r="G2303" s="41"/>
      <c r="H2303" s="41"/>
      <c r="I2303" s="41"/>
      <c r="J2303" s="41"/>
      <c r="K2303" s="41"/>
      <c r="L2303" s="41"/>
      <c r="M2303" s="41"/>
      <c r="N2303" s="41"/>
      <c r="O2303" s="41"/>
      <c r="P2303" s="41"/>
      <c r="Q2303" s="41"/>
      <c r="R2303" s="41"/>
      <c r="S2303" s="41"/>
      <c r="T2303" s="41"/>
      <c r="U2303" s="41"/>
      <c r="V2303" s="41"/>
      <c r="W2303" s="41"/>
      <c r="X2303" s="41"/>
    </row>
    <row r="2304" spans="1:24" x14ac:dyDescent="0.25">
      <c r="A2304" s="40" t="s">
        <v>3091</v>
      </c>
      <c r="B2304" s="40">
        <v>1.1262071E-2</v>
      </c>
      <c r="C2304" s="40">
        <v>-1.7765E-2</v>
      </c>
      <c r="D2304" s="40"/>
      <c r="E2304" s="40"/>
      <c r="F2304" s="41"/>
      <c r="G2304" s="41"/>
      <c r="H2304" s="41"/>
      <c r="I2304" s="41"/>
      <c r="J2304" s="41"/>
      <c r="K2304" s="41"/>
      <c r="L2304" s="41"/>
      <c r="M2304" s="41"/>
      <c r="N2304" s="41"/>
      <c r="O2304" s="41"/>
      <c r="P2304" s="41"/>
      <c r="Q2304" s="41"/>
      <c r="R2304" s="41"/>
      <c r="S2304" s="41"/>
      <c r="T2304" s="41"/>
      <c r="U2304" s="41"/>
      <c r="V2304" s="41"/>
      <c r="W2304" s="41"/>
      <c r="X2304" s="41"/>
    </row>
    <row r="2305" spans="1:24" x14ac:dyDescent="0.25">
      <c r="A2305" s="40" t="s">
        <v>3092</v>
      </c>
      <c r="B2305" s="40">
        <v>-7.4995569999999996E-3</v>
      </c>
      <c r="C2305" s="40">
        <v>9.4160000000000008E-3</v>
      </c>
      <c r="D2305" s="40"/>
      <c r="E2305" s="40"/>
      <c r="F2305" s="41"/>
      <c r="G2305" s="41"/>
      <c r="H2305" s="41"/>
      <c r="I2305" s="41"/>
      <c r="J2305" s="41"/>
      <c r="K2305" s="41"/>
      <c r="L2305" s="41"/>
      <c r="M2305" s="41"/>
      <c r="N2305" s="41"/>
      <c r="O2305" s="41"/>
      <c r="P2305" s="41"/>
      <c r="Q2305" s="41"/>
      <c r="R2305" s="41"/>
      <c r="S2305" s="41"/>
      <c r="T2305" s="41"/>
      <c r="U2305" s="41"/>
      <c r="V2305" s="41"/>
      <c r="W2305" s="41"/>
      <c r="X2305" s="41"/>
    </row>
    <row r="2306" spans="1:24" x14ac:dyDescent="0.25">
      <c r="A2306" s="40" t="s">
        <v>3093</v>
      </c>
      <c r="B2306" s="40">
        <v>1.120842E-2</v>
      </c>
      <c r="C2306" s="40">
        <v>-1.5602E-2</v>
      </c>
      <c r="D2306" s="40"/>
      <c r="E2306" s="40"/>
      <c r="F2306" s="41"/>
      <c r="G2306" s="41"/>
      <c r="H2306" s="41"/>
      <c r="I2306" s="41"/>
      <c r="J2306" s="41"/>
      <c r="K2306" s="41"/>
      <c r="L2306" s="41"/>
      <c r="M2306" s="41"/>
      <c r="N2306" s="41"/>
      <c r="O2306" s="41"/>
      <c r="P2306" s="41"/>
      <c r="Q2306" s="41"/>
      <c r="R2306" s="41"/>
      <c r="S2306" s="41"/>
      <c r="T2306" s="41"/>
      <c r="U2306" s="41"/>
      <c r="V2306" s="41"/>
      <c r="W2306" s="41"/>
      <c r="X2306" s="41"/>
    </row>
    <row r="2307" spans="1:24" x14ac:dyDescent="0.25">
      <c r="A2307" s="40" t="s">
        <v>1443</v>
      </c>
      <c r="B2307" s="40">
        <v>-4.860329E-3</v>
      </c>
      <c r="C2307" s="40">
        <v>-1.0935E-2</v>
      </c>
      <c r="D2307" s="40"/>
      <c r="E2307" s="40"/>
      <c r="F2307" s="41"/>
      <c r="G2307" s="41"/>
      <c r="H2307" s="41"/>
      <c r="I2307" s="41"/>
      <c r="J2307" s="41"/>
      <c r="K2307" s="41"/>
      <c r="L2307" s="41"/>
      <c r="M2307" s="41"/>
      <c r="N2307" s="41"/>
      <c r="O2307" s="41"/>
      <c r="P2307" s="41"/>
      <c r="Q2307" s="41"/>
      <c r="R2307" s="41"/>
      <c r="S2307" s="41"/>
      <c r="T2307" s="41"/>
      <c r="U2307" s="41"/>
      <c r="V2307" s="41"/>
      <c r="W2307" s="41"/>
      <c r="X2307" s="41"/>
    </row>
    <row r="2308" spans="1:24" x14ac:dyDescent="0.25">
      <c r="A2308" s="40" t="s">
        <v>3094</v>
      </c>
      <c r="B2308" s="40">
        <v>-1.9105534E-2</v>
      </c>
      <c r="C2308" s="40">
        <v>-1.3509999999999999E-2</v>
      </c>
      <c r="D2308" s="40"/>
      <c r="E2308" s="40"/>
      <c r="F2308" s="41"/>
      <c r="G2308" s="41"/>
      <c r="H2308" s="41"/>
      <c r="I2308" s="41"/>
      <c r="J2308" s="41"/>
      <c r="K2308" s="41"/>
      <c r="L2308" s="41"/>
      <c r="M2308" s="41"/>
      <c r="N2308" s="41"/>
      <c r="O2308" s="41"/>
      <c r="P2308" s="41"/>
      <c r="Q2308" s="41"/>
      <c r="R2308" s="41"/>
      <c r="S2308" s="41"/>
      <c r="T2308" s="41"/>
      <c r="U2308" s="41"/>
      <c r="V2308" s="41"/>
      <c r="W2308" s="41"/>
      <c r="X2308" s="41"/>
    </row>
    <row r="2309" spans="1:24" x14ac:dyDescent="0.25">
      <c r="A2309" s="40" t="s">
        <v>3095</v>
      </c>
      <c r="B2309" s="40">
        <v>-1.7941953E-2</v>
      </c>
      <c r="C2309" s="40">
        <v>-3.6374999999999998E-2</v>
      </c>
      <c r="D2309" s="40"/>
      <c r="E2309" s="40"/>
      <c r="F2309" s="41"/>
      <c r="G2309" s="41"/>
      <c r="H2309" s="41"/>
      <c r="I2309" s="41"/>
      <c r="J2309" s="41"/>
      <c r="K2309" s="41"/>
      <c r="L2309" s="41"/>
      <c r="M2309" s="41"/>
      <c r="N2309" s="41"/>
      <c r="O2309" s="41"/>
      <c r="P2309" s="41"/>
      <c r="Q2309" s="41"/>
      <c r="R2309" s="41"/>
      <c r="S2309" s="41"/>
      <c r="T2309" s="41"/>
      <c r="U2309" s="41"/>
      <c r="V2309" s="41"/>
      <c r="W2309" s="41"/>
      <c r="X2309" s="41"/>
    </row>
    <row r="2310" spans="1:24" x14ac:dyDescent="0.25">
      <c r="A2310" s="40" t="s">
        <v>1445</v>
      </c>
      <c r="B2310" s="40">
        <v>-2.4822856000000001E-2</v>
      </c>
      <c r="C2310" s="40">
        <v>-4.5230000000000001E-3</v>
      </c>
      <c r="D2310" s="40"/>
      <c r="E2310" s="40"/>
      <c r="F2310" s="41"/>
      <c r="G2310" s="41"/>
      <c r="H2310" s="41"/>
      <c r="I2310" s="41"/>
      <c r="J2310" s="41"/>
      <c r="K2310" s="41"/>
      <c r="L2310" s="41"/>
      <c r="M2310" s="41"/>
      <c r="N2310" s="41"/>
      <c r="O2310" s="41"/>
      <c r="P2310" s="41"/>
      <c r="Q2310" s="41"/>
      <c r="R2310" s="41"/>
      <c r="S2310" s="41"/>
      <c r="T2310" s="41"/>
      <c r="U2310" s="41"/>
      <c r="V2310" s="41"/>
      <c r="W2310" s="41"/>
      <c r="X2310" s="41"/>
    </row>
    <row r="2311" spans="1:24" x14ac:dyDescent="0.25">
      <c r="A2311" s="40" t="s">
        <v>1447</v>
      </c>
      <c r="B2311" s="40">
        <v>-1.7266338999999999E-2</v>
      </c>
      <c r="C2311" s="40">
        <v>-2.5332E-2</v>
      </c>
      <c r="D2311" s="40"/>
      <c r="E2311" s="40"/>
      <c r="F2311" s="41"/>
      <c r="G2311" s="41"/>
      <c r="H2311" s="41"/>
      <c r="I2311" s="41"/>
      <c r="J2311" s="41"/>
      <c r="K2311" s="41"/>
      <c r="L2311" s="41"/>
      <c r="M2311" s="41"/>
      <c r="N2311" s="41"/>
      <c r="O2311" s="41"/>
      <c r="P2311" s="41"/>
      <c r="Q2311" s="41"/>
      <c r="R2311" s="41"/>
      <c r="S2311" s="41"/>
      <c r="T2311" s="41"/>
      <c r="U2311" s="41"/>
      <c r="V2311" s="41"/>
      <c r="W2311" s="41"/>
      <c r="X2311" s="41"/>
    </row>
    <row r="2312" spans="1:24" x14ac:dyDescent="0.25">
      <c r="A2312" s="40" t="s">
        <v>3096</v>
      </c>
      <c r="B2312" s="40">
        <v>-9.3703640000000008E-3</v>
      </c>
      <c r="C2312" s="40">
        <v>2.7082999999999999E-2</v>
      </c>
      <c r="D2312" s="40"/>
      <c r="E2312" s="40"/>
      <c r="F2312" s="41"/>
      <c r="G2312" s="41"/>
      <c r="H2312" s="41"/>
      <c r="I2312" s="41"/>
      <c r="J2312" s="41"/>
      <c r="K2312" s="41"/>
      <c r="L2312" s="41"/>
      <c r="M2312" s="41"/>
      <c r="N2312" s="41"/>
      <c r="O2312" s="41"/>
      <c r="P2312" s="41"/>
      <c r="Q2312" s="41"/>
      <c r="R2312" s="41"/>
      <c r="S2312" s="41"/>
      <c r="T2312" s="41"/>
      <c r="U2312" s="41"/>
      <c r="V2312" s="41"/>
      <c r="W2312" s="41"/>
      <c r="X2312" s="41"/>
    </row>
    <row r="2313" spans="1:24" x14ac:dyDescent="0.25">
      <c r="A2313" s="40" t="s">
        <v>3097</v>
      </c>
      <c r="B2313" s="40">
        <v>-2.6714320000000001E-3</v>
      </c>
      <c r="C2313" s="40">
        <v>-2.7949999999999999E-2</v>
      </c>
      <c r="D2313" s="40"/>
      <c r="E2313" s="40"/>
      <c r="F2313" s="41"/>
      <c r="G2313" s="41"/>
      <c r="H2313" s="41"/>
      <c r="I2313" s="41"/>
      <c r="J2313" s="41"/>
      <c r="K2313" s="41"/>
      <c r="L2313" s="41"/>
      <c r="M2313" s="41"/>
      <c r="N2313" s="41"/>
      <c r="O2313" s="41"/>
      <c r="P2313" s="41"/>
      <c r="Q2313" s="41"/>
      <c r="R2313" s="41"/>
      <c r="S2313" s="41"/>
      <c r="T2313" s="41"/>
      <c r="U2313" s="41"/>
      <c r="V2313" s="41"/>
      <c r="W2313" s="41"/>
      <c r="X2313" s="41"/>
    </row>
    <row r="2314" spans="1:24" x14ac:dyDescent="0.25">
      <c r="A2314" s="40" t="s">
        <v>1449</v>
      </c>
      <c r="B2314" s="40">
        <v>1.2698007000000001E-2</v>
      </c>
      <c r="C2314" s="40">
        <v>-2.1998E-2</v>
      </c>
      <c r="D2314" s="40"/>
      <c r="E2314" s="40"/>
      <c r="F2314" s="41"/>
      <c r="G2314" s="41"/>
      <c r="H2314" s="41"/>
      <c r="I2314" s="41"/>
      <c r="J2314" s="41"/>
      <c r="K2314" s="41"/>
      <c r="L2314" s="41"/>
      <c r="M2314" s="41"/>
      <c r="N2314" s="41"/>
      <c r="O2314" s="41"/>
      <c r="P2314" s="41"/>
      <c r="Q2314" s="41"/>
      <c r="R2314" s="41"/>
      <c r="S2314" s="41"/>
      <c r="T2314" s="41"/>
      <c r="U2314" s="41"/>
      <c r="V2314" s="41"/>
      <c r="W2314" s="41"/>
      <c r="X2314" s="41"/>
    </row>
    <row r="2315" spans="1:24" x14ac:dyDescent="0.25">
      <c r="A2315" s="40" t="s">
        <v>3098</v>
      </c>
      <c r="B2315" s="40">
        <v>-3.16986E-4</v>
      </c>
      <c r="C2315" s="40">
        <v>-3.885E-3</v>
      </c>
      <c r="D2315" s="40"/>
      <c r="E2315" s="40"/>
      <c r="F2315" s="41"/>
      <c r="G2315" s="41"/>
      <c r="H2315" s="41"/>
      <c r="I2315" s="41"/>
      <c r="J2315" s="41"/>
      <c r="K2315" s="41"/>
      <c r="L2315" s="41"/>
      <c r="M2315" s="41"/>
      <c r="N2315" s="41"/>
      <c r="O2315" s="41"/>
      <c r="P2315" s="41"/>
      <c r="Q2315" s="41"/>
      <c r="R2315" s="41"/>
      <c r="S2315" s="41"/>
      <c r="T2315" s="41"/>
      <c r="U2315" s="41"/>
      <c r="V2315" s="41"/>
      <c r="W2315" s="41"/>
      <c r="X2315" s="41"/>
    </row>
    <row r="2316" spans="1:24" x14ac:dyDescent="0.25">
      <c r="A2316" s="40" t="s">
        <v>3099</v>
      </c>
      <c r="B2316" s="40">
        <v>1.1468255E-2</v>
      </c>
      <c r="C2316" s="40">
        <v>-1.0654E-2</v>
      </c>
      <c r="D2316" s="40"/>
      <c r="E2316" s="40"/>
      <c r="F2316" s="41"/>
      <c r="G2316" s="41"/>
      <c r="H2316" s="41"/>
      <c r="I2316" s="41"/>
      <c r="J2316" s="41"/>
      <c r="K2316" s="41"/>
      <c r="L2316" s="41"/>
      <c r="M2316" s="41"/>
      <c r="N2316" s="41"/>
      <c r="O2316" s="41"/>
      <c r="P2316" s="41"/>
      <c r="Q2316" s="41"/>
      <c r="R2316" s="41"/>
      <c r="S2316" s="41"/>
      <c r="T2316" s="41"/>
      <c r="U2316" s="41"/>
      <c r="V2316" s="41"/>
      <c r="W2316" s="41"/>
      <c r="X2316" s="41"/>
    </row>
    <row r="2317" spans="1:24" x14ac:dyDescent="0.25">
      <c r="A2317" s="40" t="s">
        <v>3100</v>
      </c>
      <c r="B2317" s="40">
        <v>-1.0276291E-2</v>
      </c>
      <c r="C2317" s="40">
        <v>-1.4892000000000001E-2</v>
      </c>
      <c r="D2317" s="40"/>
      <c r="E2317" s="40"/>
      <c r="F2317" s="41"/>
      <c r="G2317" s="41"/>
      <c r="H2317" s="41"/>
      <c r="I2317" s="41"/>
      <c r="J2317" s="41"/>
      <c r="K2317" s="41"/>
      <c r="L2317" s="41"/>
      <c r="M2317" s="41"/>
      <c r="N2317" s="41"/>
      <c r="O2317" s="41"/>
      <c r="P2317" s="41"/>
      <c r="Q2317" s="41"/>
      <c r="R2317" s="41"/>
      <c r="S2317" s="41"/>
      <c r="T2317" s="41"/>
      <c r="U2317" s="41"/>
      <c r="V2317" s="41"/>
      <c r="W2317" s="41"/>
      <c r="X2317" s="41"/>
    </row>
    <row r="2318" spans="1:24" x14ac:dyDescent="0.25">
      <c r="A2318" s="40" t="s">
        <v>3101</v>
      </c>
      <c r="B2318" s="40">
        <v>8.9261559999999993E-3</v>
      </c>
      <c r="C2318" s="40">
        <v>-1.041E-3</v>
      </c>
      <c r="D2318" s="40"/>
      <c r="E2318" s="40"/>
      <c r="F2318" s="41"/>
      <c r="G2318" s="41"/>
      <c r="H2318" s="41"/>
      <c r="I2318" s="41"/>
      <c r="J2318" s="41"/>
      <c r="K2318" s="41"/>
      <c r="L2318" s="41"/>
      <c r="M2318" s="41"/>
      <c r="N2318" s="41"/>
      <c r="O2318" s="41"/>
      <c r="P2318" s="41"/>
      <c r="Q2318" s="41"/>
      <c r="R2318" s="41"/>
      <c r="S2318" s="41"/>
      <c r="T2318" s="41"/>
      <c r="U2318" s="41"/>
      <c r="V2318" s="41"/>
      <c r="W2318" s="41"/>
      <c r="X2318" s="41"/>
    </row>
    <row r="2319" spans="1:24" x14ac:dyDescent="0.25">
      <c r="A2319" s="40" t="s">
        <v>3102</v>
      </c>
      <c r="B2319" s="40">
        <v>-4.7846168000000001E-2</v>
      </c>
      <c r="C2319" s="40">
        <v>2.8438000000000001E-2</v>
      </c>
      <c r="D2319" s="40"/>
      <c r="E2319" s="40"/>
      <c r="F2319" s="41"/>
      <c r="G2319" s="41"/>
      <c r="H2319" s="41"/>
      <c r="I2319" s="41"/>
      <c r="J2319" s="41"/>
      <c r="K2319" s="41"/>
      <c r="L2319" s="41"/>
      <c r="M2319" s="41"/>
      <c r="N2319" s="41"/>
      <c r="O2319" s="41"/>
      <c r="P2319" s="41"/>
      <c r="Q2319" s="41"/>
      <c r="R2319" s="41"/>
      <c r="S2319" s="41"/>
      <c r="T2319" s="41"/>
      <c r="U2319" s="41"/>
      <c r="V2319" s="41"/>
      <c r="W2319" s="41"/>
      <c r="X2319" s="41"/>
    </row>
    <row r="2320" spans="1:24" x14ac:dyDescent="0.25">
      <c r="A2320" s="40" t="s">
        <v>3103</v>
      </c>
      <c r="B2320" s="40">
        <v>1.8098890000000001E-3</v>
      </c>
      <c r="C2320" s="40">
        <v>-4.2839999999999996E-3</v>
      </c>
      <c r="D2320" s="40"/>
      <c r="E2320" s="40"/>
      <c r="F2320" s="41"/>
      <c r="G2320" s="41"/>
      <c r="H2320" s="41"/>
      <c r="I2320" s="41"/>
      <c r="J2320" s="41"/>
      <c r="K2320" s="41"/>
      <c r="L2320" s="41"/>
      <c r="M2320" s="41"/>
      <c r="N2320" s="41"/>
      <c r="O2320" s="41"/>
      <c r="P2320" s="41"/>
      <c r="Q2320" s="41"/>
      <c r="R2320" s="41"/>
      <c r="S2320" s="41"/>
      <c r="T2320" s="41"/>
      <c r="U2320" s="41"/>
      <c r="V2320" s="41"/>
      <c r="W2320" s="41"/>
      <c r="X2320" s="41"/>
    </row>
    <row r="2321" spans="1:24" x14ac:dyDescent="0.25">
      <c r="A2321" s="40" t="s">
        <v>3104</v>
      </c>
      <c r="B2321" s="40">
        <v>2.2429385999999999E-2</v>
      </c>
      <c r="C2321" s="40">
        <v>2.1100000000000001E-4</v>
      </c>
      <c r="D2321" s="40"/>
      <c r="E2321" s="40"/>
      <c r="F2321" s="41"/>
      <c r="G2321" s="41"/>
      <c r="H2321" s="41"/>
      <c r="I2321" s="41"/>
      <c r="J2321" s="41"/>
      <c r="K2321" s="41"/>
      <c r="L2321" s="41"/>
      <c r="M2321" s="41"/>
      <c r="N2321" s="41"/>
      <c r="O2321" s="41"/>
      <c r="P2321" s="41"/>
      <c r="Q2321" s="41"/>
      <c r="R2321" s="41"/>
      <c r="S2321" s="41"/>
      <c r="T2321" s="41"/>
      <c r="U2321" s="41"/>
      <c r="V2321" s="41"/>
      <c r="W2321" s="41"/>
      <c r="X2321" s="41"/>
    </row>
    <row r="2322" spans="1:24" x14ac:dyDescent="0.25">
      <c r="A2322" s="40" t="s">
        <v>3105</v>
      </c>
      <c r="B2322" s="40">
        <v>-4.1138579000000002E-2</v>
      </c>
      <c r="C2322" s="40">
        <v>2.4684000000000001E-2</v>
      </c>
      <c r="D2322" s="40"/>
      <c r="E2322" s="40"/>
      <c r="F2322" s="41"/>
      <c r="G2322" s="41"/>
      <c r="H2322" s="41"/>
      <c r="I2322" s="41"/>
      <c r="J2322" s="41"/>
      <c r="K2322" s="41"/>
      <c r="L2322" s="41"/>
      <c r="M2322" s="41"/>
      <c r="N2322" s="41"/>
      <c r="O2322" s="41"/>
      <c r="P2322" s="41"/>
      <c r="Q2322" s="41"/>
      <c r="R2322" s="41"/>
      <c r="S2322" s="41"/>
      <c r="T2322" s="41"/>
      <c r="U2322" s="41"/>
      <c r="V2322" s="41"/>
      <c r="W2322" s="41"/>
      <c r="X2322" s="41"/>
    </row>
    <row r="2323" spans="1:24" x14ac:dyDescent="0.25">
      <c r="A2323" s="40" t="s">
        <v>3106</v>
      </c>
      <c r="B2323" s="40">
        <v>-4.8881200000000001E-3</v>
      </c>
      <c r="C2323" s="40">
        <v>-2.1619999999999999E-3</v>
      </c>
      <c r="D2323" s="40"/>
      <c r="E2323" s="40"/>
      <c r="F2323" s="41"/>
      <c r="G2323" s="41"/>
      <c r="H2323" s="41"/>
      <c r="I2323" s="41"/>
      <c r="J2323" s="41"/>
      <c r="K2323" s="41"/>
      <c r="L2323" s="41"/>
      <c r="M2323" s="41"/>
      <c r="N2323" s="41"/>
      <c r="O2323" s="41"/>
      <c r="P2323" s="41"/>
      <c r="Q2323" s="41"/>
      <c r="R2323" s="41"/>
      <c r="S2323" s="41"/>
      <c r="T2323" s="41"/>
      <c r="U2323" s="41"/>
      <c r="V2323" s="41"/>
      <c r="W2323" s="41"/>
      <c r="X2323" s="41"/>
    </row>
    <row r="2324" spans="1:24" x14ac:dyDescent="0.25">
      <c r="A2324" s="40" t="s">
        <v>3107</v>
      </c>
      <c r="B2324" s="40">
        <v>1.3024849E-2</v>
      </c>
      <c r="C2324" s="40">
        <v>-3.4970000000000001E-3</v>
      </c>
      <c r="D2324" s="40"/>
      <c r="E2324" s="40"/>
      <c r="F2324" s="41"/>
      <c r="G2324" s="41"/>
      <c r="H2324" s="41"/>
      <c r="I2324" s="41"/>
      <c r="J2324" s="41"/>
      <c r="K2324" s="41"/>
      <c r="L2324" s="41"/>
      <c r="M2324" s="41"/>
      <c r="N2324" s="41"/>
      <c r="O2324" s="41"/>
      <c r="P2324" s="41"/>
      <c r="Q2324" s="41"/>
      <c r="R2324" s="41"/>
      <c r="S2324" s="41"/>
      <c r="T2324" s="41"/>
      <c r="U2324" s="41"/>
      <c r="V2324" s="41"/>
      <c r="W2324" s="41"/>
      <c r="X2324" s="41"/>
    </row>
    <row r="2325" spans="1:24" x14ac:dyDescent="0.25">
      <c r="A2325" s="40" t="s">
        <v>3108</v>
      </c>
      <c r="B2325" s="40">
        <v>8.0923809999999992E-3</v>
      </c>
      <c r="C2325" s="40">
        <v>-1.5272000000000001E-2</v>
      </c>
      <c r="D2325" s="40"/>
      <c r="E2325" s="40"/>
      <c r="F2325" s="41"/>
      <c r="G2325" s="41"/>
      <c r="H2325" s="41"/>
      <c r="I2325" s="41"/>
      <c r="J2325" s="41"/>
      <c r="K2325" s="41"/>
      <c r="L2325" s="41"/>
      <c r="M2325" s="41"/>
      <c r="N2325" s="41"/>
      <c r="O2325" s="41"/>
      <c r="P2325" s="41"/>
      <c r="Q2325" s="41"/>
      <c r="R2325" s="41"/>
      <c r="S2325" s="41"/>
      <c r="T2325" s="41"/>
      <c r="U2325" s="41"/>
      <c r="V2325" s="41"/>
      <c r="W2325" s="41"/>
      <c r="X2325" s="41"/>
    </row>
    <row r="2326" spans="1:24" x14ac:dyDescent="0.25">
      <c r="A2326" s="40" t="s">
        <v>1453</v>
      </c>
      <c r="B2326" s="40">
        <v>-1.3584370000000001E-3</v>
      </c>
      <c r="C2326" s="40">
        <v>2.2270000000000002E-2</v>
      </c>
      <c r="D2326" s="40"/>
      <c r="E2326" s="40"/>
      <c r="F2326" s="41"/>
      <c r="G2326" s="41"/>
      <c r="H2326" s="41"/>
      <c r="I2326" s="41"/>
      <c r="J2326" s="41"/>
      <c r="K2326" s="41"/>
      <c r="L2326" s="41"/>
      <c r="M2326" s="41"/>
      <c r="N2326" s="41"/>
      <c r="O2326" s="41"/>
      <c r="P2326" s="41"/>
      <c r="Q2326" s="41"/>
      <c r="R2326" s="41"/>
      <c r="S2326" s="41"/>
      <c r="T2326" s="41"/>
      <c r="U2326" s="41"/>
      <c r="V2326" s="41"/>
      <c r="W2326" s="41"/>
      <c r="X2326" s="41"/>
    </row>
    <row r="2327" spans="1:24" x14ac:dyDescent="0.25">
      <c r="A2327" s="40" t="s">
        <v>3109</v>
      </c>
      <c r="B2327" s="40">
        <v>1.5053169999999999E-2</v>
      </c>
      <c r="C2327" s="40">
        <v>4.6430000000000004E-3</v>
      </c>
      <c r="D2327" s="40"/>
      <c r="E2327" s="40"/>
      <c r="F2327" s="41"/>
      <c r="G2327" s="41"/>
      <c r="H2327" s="41"/>
      <c r="I2327" s="41"/>
      <c r="J2327" s="41"/>
      <c r="K2327" s="41"/>
      <c r="L2327" s="41"/>
      <c r="M2327" s="41"/>
      <c r="N2327" s="41"/>
      <c r="O2327" s="41"/>
      <c r="P2327" s="41"/>
      <c r="Q2327" s="41"/>
      <c r="R2327" s="41"/>
      <c r="S2327" s="41"/>
      <c r="T2327" s="41"/>
      <c r="U2327" s="41"/>
      <c r="V2327" s="41"/>
      <c r="W2327" s="41"/>
      <c r="X2327" s="41"/>
    </row>
    <row r="2328" spans="1:24" x14ac:dyDescent="0.25">
      <c r="A2328" s="40" t="s">
        <v>1455</v>
      </c>
      <c r="B2328" s="40">
        <v>-1.7510455000000001E-2</v>
      </c>
      <c r="C2328" s="40">
        <v>-3.1289999999999998E-3</v>
      </c>
      <c r="D2328" s="40"/>
      <c r="E2328" s="40"/>
      <c r="F2328" s="41"/>
      <c r="G2328" s="41"/>
      <c r="H2328" s="41"/>
      <c r="I2328" s="41"/>
      <c r="J2328" s="41"/>
      <c r="K2328" s="41"/>
      <c r="L2328" s="41"/>
      <c r="M2328" s="41"/>
      <c r="N2328" s="41"/>
      <c r="O2328" s="41"/>
      <c r="P2328" s="41"/>
      <c r="Q2328" s="41"/>
      <c r="R2328" s="41"/>
      <c r="S2328" s="41"/>
      <c r="T2328" s="41"/>
      <c r="U2328" s="41"/>
      <c r="V2328" s="41"/>
      <c r="W2328" s="41"/>
      <c r="X2328" s="41"/>
    </row>
    <row r="2329" spans="1:24" x14ac:dyDescent="0.25">
      <c r="A2329" s="40" t="s">
        <v>3110</v>
      </c>
      <c r="B2329" s="40">
        <v>-8.3600849999999997E-3</v>
      </c>
      <c r="C2329" s="40">
        <v>-2.7122E-2</v>
      </c>
      <c r="D2329" s="40"/>
      <c r="E2329" s="40"/>
      <c r="F2329" s="41"/>
      <c r="G2329" s="41"/>
      <c r="H2329" s="41"/>
      <c r="I2329" s="41"/>
      <c r="J2329" s="41"/>
      <c r="K2329" s="41"/>
      <c r="L2329" s="41"/>
      <c r="M2329" s="41"/>
      <c r="N2329" s="41"/>
      <c r="O2329" s="41"/>
      <c r="P2329" s="41"/>
      <c r="Q2329" s="41"/>
      <c r="R2329" s="41"/>
      <c r="S2329" s="41"/>
      <c r="T2329" s="41"/>
      <c r="U2329" s="41"/>
      <c r="V2329" s="41"/>
      <c r="W2329" s="41"/>
      <c r="X2329" s="41"/>
    </row>
    <row r="2330" spans="1:24" x14ac:dyDescent="0.25">
      <c r="A2330" s="40" t="s">
        <v>3111</v>
      </c>
      <c r="B2330" s="40">
        <v>-5.4883520000000002E-3</v>
      </c>
      <c r="C2330" s="40">
        <v>-1.1705E-2</v>
      </c>
      <c r="D2330" s="40"/>
      <c r="E2330" s="40"/>
      <c r="F2330" s="41"/>
      <c r="G2330" s="41"/>
      <c r="H2330" s="41"/>
      <c r="I2330" s="41"/>
      <c r="J2330" s="41"/>
      <c r="K2330" s="41"/>
      <c r="L2330" s="41"/>
      <c r="M2330" s="41"/>
      <c r="N2330" s="41"/>
      <c r="O2330" s="41"/>
      <c r="P2330" s="41"/>
      <c r="Q2330" s="41"/>
      <c r="R2330" s="41"/>
      <c r="S2330" s="41"/>
      <c r="T2330" s="41"/>
      <c r="U2330" s="41"/>
      <c r="V2330" s="41"/>
      <c r="W2330" s="41"/>
      <c r="X2330" s="41"/>
    </row>
    <row r="2331" spans="1:24" x14ac:dyDescent="0.25">
      <c r="A2331" s="40" t="s">
        <v>3112</v>
      </c>
      <c r="B2331" s="40">
        <v>1.5656179999999999E-2</v>
      </c>
      <c r="C2331" s="40">
        <v>-4.1229999999999999E-3</v>
      </c>
      <c r="D2331" s="40"/>
      <c r="E2331" s="40"/>
      <c r="F2331" s="41"/>
      <c r="G2331" s="41"/>
      <c r="H2331" s="41"/>
      <c r="I2331" s="41"/>
      <c r="J2331" s="41"/>
      <c r="K2331" s="41"/>
      <c r="L2331" s="41"/>
      <c r="M2331" s="41"/>
      <c r="N2331" s="41"/>
      <c r="O2331" s="41"/>
      <c r="P2331" s="41"/>
      <c r="Q2331" s="41"/>
      <c r="R2331" s="41"/>
      <c r="S2331" s="41"/>
      <c r="T2331" s="41"/>
      <c r="U2331" s="41"/>
      <c r="V2331" s="41"/>
      <c r="W2331" s="41"/>
      <c r="X2331" s="41"/>
    </row>
    <row r="2332" spans="1:24" x14ac:dyDescent="0.25">
      <c r="A2332" s="40" t="s">
        <v>1457</v>
      </c>
      <c r="B2332" s="40">
        <v>-6.4177399999999999E-3</v>
      </c>
      <c r="C2332" s="40">
        <v>9.587E-3</v>
      </c>
      <c r="D2332" s="40"/>
      <c r="E2332" s="40"/>
      <c r="F2332" s="41"/>
      <c r="G2332" s="41"/>
      <c r="H2332" s="41"/>
      <c r="I2332" s="41"/>
      <c r="J2332" s="41"/>
      <c r="K2332" s="41"/>
      <c r="L2332" s="41"/>
      <c r="M2332" s="41"/>
      <c r="N2332" s="41"/>
      <c r="O2332" s="41"/>
      <c r="P2332" s="41"/>
      <c r="Q2332" s="41"/>
      <c r="R2332" s="41"/>
      <c r="S2332" s="41"/>
      <c r="T2332" s="41"/>
      <c r="U2332" s="41"/>
      <c r="V2332" s="41"/>
      <c r="W2332" s="41"/>
      <c r="X2332" s="41"/>
    </row>
    <row r="2333" spans="1:24" x14ac:dyDescent="0.25">
      <c r="A2333" s="40" t="s">
        <v>3113</v>
      </c>
      <c r="B2333" s="40">
        <v>1.2446679E-2</v>
      </c>
      <c r="C2333" s="40">
        <v>-1.0939000000000001E-2</v>
      </c>
      <c r="D2333" s="40"/>
      <c r="E2333" s="40"/>
      <c r="F2333" s="41"/>
      <c r="G2333" s="41"/>
      <c r="H2333" s="41"/>
      <c r="I2333" s="41"/>
      <c r="J2333" s="41"/>
      <c r="K2333" s="41"/>
      <c r="L2333" s="41"/>
      <c r="M2333" s="41"/>
      <c r="N2333" s="41"/>
      <c r="O2333" s="41"/>
      <c r="P2333" s="41"/>
      <c r="Q2333" s="41"/>
      <c r="R2333" s="41"/>
      <c r="S2333" s="41"/>
      <c r="T2333" s="41"/>
      <c r="U2333" s="41"/>
      <c r="V2333" s="41"/>
      <c r="W2333" s="41"/>
      <c r="X2333" s="41"/>
    </row>
    <row r="2334" spans="1:24" x14ac:dyDescent="0.25">
      <c r="A2334" s="40" t="s">
        <v>3114</v>
      </c>
      <c r="B2334" s="40">
        <v>-1.6436616000000001E-2</v>
      </c>
      <c r="C2334" s="40">
        <v>-1.5039999999999999E-3</v>
      </c>
      <c r="D2334" s="40"/>
      <c r="E2334" s="40"/>
      <c r="F2334" s="41"/>
      <c r="G2334" s="41"/>
      <c r="H2334" s="41"/>
      <c r="I2334" s="41"/>
      <c r="J2334" s="41"/>
      <c r="K2334" s="41"/>
      <c r="L2334" s="41"/>
      <c r="M2334" s="41"/>
      <c r="N2334" s="41"/>
      <c r="O2334" s="41"/>
      <c r="P2334" s="41"/>
      <c r="Q2334" s="41"/>
      <c r="R2334" s="41"/>
      <c r="S2334" s="41"/>
      <c r="T2334" s="41"/>
      <c r="U2334" s="41"/>
      <c r="V2334" s="41"/>
      <c r="W2334" s="41"/>
      <c r="X2334" s="41"/>
    </row>
    <row r="2335" spans="1:24" x14ac:dyDescent="0.25">
      <c r="A2335" s="40" t="s">
        <v>1459</v>
      </c>
      <c r="B2335" s="40">
        <v>-5.4551519999999996E-3</v>
      </c>
      <c r="C2335" s="40">
        <v>2.9750000000000002E-3</v>
      </c>
      <c r="D2335" s="40"/>
      <c r="E2335" s="40"/>
      <c r="F2335" s="41"/>
      <c r="G2335" s="41"/>
      <c r="H2335" s="41"/>
      <c r="I2335" s="41"/>
      <c r="J2335" s="41"/>
      <c r="K2335" s="41"/>
      <c r="L2335" s="41"/>
      <c r="M2335" s="41"/>
      <c r="N2335" s="41"/>
      <c r="O2335" s="41"/>
      <c r="P2335" s="41"/>
      <c r="Q2335" s="41"/>
      <c r="R2335" s="41"/>
      <c r="S2335" s="41"/>
      <c r="T2335" s="41"/>
      <c r="U2335" s="41"/>
      <c r="V2335" s="41"/>
      <c r="W2335" s="41"/>
      <c r="X2335" s="41"/>
    </row>
    <row r="2336" spans="1:24" x14ac:dyDescent="0.25">
      <c r="A2336" s="40" t="s">
        <v>3115</v>
      </c>
      <c r="B2336" s="40">
        <v>-5.7159500000000005E-4</v>
      </c>
      <c r="C2336" s="40">
        <v>1.1131E-2</v>
      </c>
      <c r="D2336" s="40"/>
      <c r="E2336" s="40"/>
      <c r="F2336" s="41"/>
      <c r="G2336" s="41"/>
      <c r="H2336" s="41"/>
      <c r="I2336" s="41"/>
      <c r="J2336" s="41"/>
      <c r="K2336" s="41"/>
      <c r="L2336" s="41"/>
      <c r="M2336" s="41"/>
      <c r="N2336" s="41"/>
      <c r="O2336" s="41"/>
      <c r="P2336" s="41"/>
      <c r="Q2336" s="41"/>
      <c r="R2336" s="41"/>
      <c r="S2336" s="41"/>
      <c r="T2336" s="41"/>
      <c r="U2336" s="41"/>
      <c r="V2336" s="41"/>
      <c r="W2336" s="41"/>
      <c r="X2336" s="41"/>
    </row>
    <row r="2337" spans="1:24" x14ac:dyDescent="0.25">
      <c r="A2337" s="40" t="s">
        <v>3116</v>
      </c>
      <c r="B2337" s="40">
        <v>3.4053579999999998E-3</v>
      </c>
      <c r="C2337" s="40">
        <v>1.0670000000000001E-2</v>
      </c>
      <c r="D2337" s="40"/>
      <c r="E2337" s="40"/>
      <c r="F2337" s="41"/>
      <c r="G2337" s="41"/>
      <c r="H2337" s="41"/>
      <c r="I2337" s="41"/>
      <c r="J2337" s="41"/>
      <c r="K2337" s="41"/>
      <c r="L2337" s="41"/>
      <c r="M2337" s="41"/>
      <c r="N2337" s="41"/>
      <c r="O2337" s="41"/>
      <c r="P2337" s="41"/>
      <c r="Q2337" s="41"/>
      <c r="R2337" s="41"/>
      <c r="S2337" s="41"/>
      <c r="T2337" s="41"/>
      <c r="U2337" s="41"/>
      <c r="V2337" s="41"/>
      <c r="W2337" s="41"/>
      <c r="X2337" s="41"/>
    </row>
    <row r="2338" spans="1:24" x14ac:dyDescent="0.25">
      <c r="A2338" s="40" t="s">
        <v>3117</v>
      </c>
      <c r="B2338" s="40">
        <v>-2.3823237000000001E-2</v>
      </c>
      <c r="C2338" s="40">
        <v>-5.8500000000000002E-4</v>
      </c>
      <c r="D2338" s="40"/>
      <c r="E2338" s="40"/>
      <c r="F2338" s="41"/>
      <c r="G2338" s="41"/>
      <c r="H2338" s="41"/>
      <c r="I2338" s="41"/>
      <c r="J2338" s="41"/>
      <c r="K2338" s="41"/>
      <c r="L2338" s="41"/>
      <c r="M2338" s="41"/>
      <c r="N2338" s="41"/>
      <c r="O2338" s="41"/>
      <c r="P2338" s="41"/>
      <c r="Q2338" s="41"/>
      <c r="R2338" s="41"/>
      <c r="S2338" s="41"/>
      <c r="T2338" s="41"/>
      <c r="U2338" s="41"/>
      <c r="V2338" s="41"/>
      <c r="W2338" s="41"/>
      <c r="X2338" s="41"/>
    </row>
    <row r="2339" spans="1:24" x14ac:dyDescent="0.25">
      <c r="A2339" s="40" t="s">
        <v>3118</v>
      </c>
      <c r="B2339" s="40">
        <v>-1.3037744E-2</v>
      </c>
      <c r="C2339" s="40">
        <v>8.9680000000000003E-3</v>
      </c>
      <c r="D2339" s="40"/>
      <c r="E2339" s="40"/>
      <c r="F2339" s="41"/>
      <c r="G2339" s="41"/>
      <c r="H2339" s="41"/>
      <c r="I2339" s="41"/>
      <c r="J2339" s="41"/>
      <c r="K2339" s="41"/>
      <c r="L2339" s="41"/>
      <c r="M2339" s="41"/>
      <c r="N2339" s="41"/>
      <c r="O2339" s="41"/>
      <c r="P2339" s="41"/>
      <c r="Q2339" s="41"/>
      <c r="R2339" s="41"/>
      <c r="S2339" s="41"/>
      <c r="T2339" s="41"/>
      <c r="U2339" s="41"/>
      <c r="V2339" s="41"/>
      <c r="W2339" s="41"/>
      <c r="X2339" s="41"/>
    </row>
    <row r="2340" spans="1:24" x14ac:dyDescent="0.25">
      <c r="A2340" s="40" t="s">
        <v>3119</v>
      </c>
      <c r="B2340" s="40">
        <v>-4.4255610000000001E-2</v>
      </c>
      <c r="C2340" s="40">
        <v>-2.4701000000000001E-2</v>
      </c>
      <c r="D2340" s="40"/>
      <c r="E2340" s="40"/>
      <c r="F2340" s="41"/>
      <c r="G2340" s="41"/>
      <c r="H2340" s="41"/>
      <c r="I2340" s="41"/>
      <c r="J2340" s="41"/>
      <c r="K2340" s="41"/>
      <c r="L2340" s="41"/>
      <c r="M2340" s="41"/>
      <c r="N2340" s="41"/>
      <c r="O2340" s="41"/>
      <c r="P2340" s="41"/>
      <c r="Q2340" s="41"/>
      <c r="R2340" s="41"/>
      <c r="S2340" s="41"/>
      <c r="T2340" s="41"/>
      <c r="U2340" s="41"/>
      <c r="V2340" s="41"/>
      <c r="W2340" s="41"/>
      <c r="X2340" s="41"/>
    </row>
    <row r="2341" spans="1:24" x14ac:dyDescent="0.25">
      <c r="A2341" s="40" t="s">
        <v>1463</v>
      </c>
      <c r="B2341" s="40">
        <v>1.1016553E-2</v>
      </c>
      <c r="C2341" s="40">
        <v>2.1461000000000001E-2</v>
      </c>
      <c r="D2341" s="40"/>
      <c r="E2341" s="40"/>
      <c r="F2341" s="41"/>
      <c r="G2341" s="41"/>
      <c r="H2341" s="41"/>
      <c r="I2341" s="41"/>
      <c r="J2341" s="41"/>
      <c r="K2341" s="41"/>
      <c r="L2341" s="41"/>
      <c r="M2341" s="41"/>
      <c r="N2341" s="41"/>
      <c r="O2341" s="41"/>
      <c r="P2341" s="41"/>
      <c r="Q2341" s="41"/>
      <c r="R2341" s="41"/>
      <c r="S2341" s="41"/>
      <c r="T2341" s="41"/>
      <c r="U2341" s="41"/>
      <c r="V2341" s="41"/>
      <c r="W2341" s="41"/>
      <c r="X2341" s="41"/>
    </row>
    <row r="2342" spans="1:24" x14ac:dyDescent="0.25">
      <c r="A2342" s="40" t="s">
        <v>3120</v>
      </c>
      <c r="B2342" s="40">
        <v>-1.1079472E-2</v>
      </c>
      <c r="C2342" s="40">
        <v>-1.2633999999999999E-2</v>
      </c>
      <c r="D2342" s="40"/>
      <c r="E2342" s="40"/>
      <c r="F2342" s="41"/>
      <c r="G2342" s="41"/>
      <c r="H2342" s="41"/>
      <c r="I2342" s="41"/>
      <c r="J2342" s="41"/>
      <c r="K2342" s="41"/>
      <c r="L2342" s="41"/>
      <c r="M2342" s="41"/>
      <c r="N2342" s="41"/>
      <c r="O2342" s="41"/>
      <c r="P2342" s="41"/>
      <c r="Q2342" s="41"/>
      <c r="R2342" s="41"/>
      <c r="S2342" s="41"/>
      <c r="T2342" s="41"/>
      <c r="U2342" s="41"/>
      <c r="V2342" s="41"/>
      <c r="W2342" s="41"/>
      <c r="X2342" s="41"/>
    </row>
    <row r="2343" spans="1:24" x14ac:dyDescent="0.25">
      <c r="A2343" s="40" t="s">
        <v>3121</v>
      </c>
      <c r="B2343" s="40">
        <v>-2.3349070000000002E-3</v>
      </c>
      <c r="C2343" s="40">
        <v>1.052E-3</v>
      </c>
      <c r="D2343" s="40"/>
      <c r="E2343" s="40"/>
      <c r="F2343" s="41"/>
      <c r="G2343" s="41"/>
      <c r="H2343" s="41"/>
      <c r="I2343" s="41"/>
      <c r="J2343" s="41"/>
      <c r="K2343" s="41"/>
      <c r="L2343" s="41"/>
      <c r="M2343" s="41"/>
      <c r="N2343" s="41"/>
      <c r="O2343" s="41"/>
      <c r="P2343" s="41"/>
      <c r="Q2343" s="41"/>
      <c r="R2343" s="41"/>
      <c r="S2343" s="41"/>
      <c r="T2343" s="41"/>
      <c r="U2343" s="41"/>
      <c r="V2343" s="41"/>
      <c r="W2343" s="41"/>
      <c r="X2343" s="41"/>
    </row>
    <row r="2344" spans="1:24" x14ac:dyDescent="0.25">
      <c r="A2344" s="40" t="s">
        <v>3122</v>
      </c>
      <c r="B2344" s="40">
        <v>-1.8659167000000001E-2</v>
      </c>
      <c r="C2344" s="40">
        <v>-2.5344999999999999E-2</v>
      </c>
      <c r="D2344" s="40"/>
      <c r="E2344" s="40"/>
      <c r="F2344" s="41"/>
      <c r="G2344" s="41"/>
      <c r="H2344" s="41"/>
      <c r="I2344" s="41"/>
      <c r="J2344" s="41"/>
      <c r="K2344" s="41"/>
      <c r="L2344" s="41"/>
      <c r="M2344" s="41"/>
      <c r="N2344" s="41"/>
      <c r="O2344" s="41"/>
      <c r="P2344" s="41"/>
      <c r="Q2344" s="41"/>
      <c r="R2344" s="41"/>
      <c r="S2344" s="41"/>
      <c r="T2344" s="41"/>
      <c r="U2344" s="41"/>
      <c r="V2344" s="41"/>
      <c r="W2344" s="41"/>
      <c r="X2344" s="41"/>
    </row>
    <row r="2345" spans="1:24" x14ac:dyDescent="0.25">
      <c r="A2345" s="40" t="s">
        <v>3123</v>
      </c>
      <c r="B2345" s="40">
        <v>-2.735537E-2</v>
      </c>
      <c r="C2345" s="40">
        <v>-3.0179999999999998E-3</v>
      </c>
      <c r="D2345" s="40"/>
      <c r="E2345" s="40"/>
      <c r="F2345" s="41"/>
      <c r="G2345" s="41"/>
      <c r="H2345" s="41"/>
      <c r="I2345" s="41"/>
      <c r="J2345" s="41"/>
      <c r="K2345" s="41"/>
      <c r="L2345" s="41"/>
      <c r="M2345" s="41"/>
      <c r="N2345" s="41"/>
      <c r="O2345" s="41"/>
      <c r="P2345" s="41"/>
      <c r="Q2345" s="41"/>
      <c r="R2345" s="41"/>
      <c r="S2345" s="41"/>
      <c r="T2345" s="41"/>
      <c r="U2345" s="41"/>
      <c r="V2345" s="41"/>
      <c r="W2345" s="41"/>
      <c r="X2345" s="41"/>
    </row>
    <row r="2346" spans="1:24" x14ac:dyDescent="0.25">
      <c r="A2346" s="40" t="s">
        <v>3124</v>
      </c>
      <c r="B2346" s="40">
        <v>1.0378287999999999E-2</v>
      </c>
      <c r="C2346" s="40">
        <v>-8.5310000000000004E-3</v>
      </c>
      <c r="D2346" s="40"/>
      <c r="E2346" s="40"/>
      <c r="F2346" s="41"/>
      <c r="G2346" s="41"/>
      <c r="H2346" s="41"/>
      <c r="I2346" s="41"/>
      <c r="J2346" s="41"/>
      <c r="K2346" s="41"/>
      <c r="L2346" s="41"/>
      <c r="M2346" s="41"/>
      <c r="N2346" s="41"/>
      <c r="O2346" s="41"/>
      <c r="P2346" s="41"/>
      <c r="Q2346" s="41"/>
      <c r="R2346" s="41"/>
      <c r="S2346" s="41"/>
      <c r="T2346" s="41"/>
      <c r="U2346" s="41"/>
      <c r="V2346" s="41"/>
      <c r="W2346" s="41"/>
      <c r="X2346" s="41"/>
    </row>
    <row r="2347" spans="1:24" x14ac:dyDescent="0.25">
      <c r="A2347" s="40" t="s">
        <v>3125</v>
      </c>
      <c r="B2347" s="40">
        <v>1.3337844E-2</v>
      </c>
      <c r="C2347" s="40">
        <v>-2.1000999999999999E-2</v>
      </c>
      <c r="D2347" s="40"/>
      <c r="E2347" s="40"/>
      <c r="F2347" s="41"/>
      <c r="G2347" s="41"/>
      <c r="H2347" s="41"/>
      <c r="I2347" s="41"/>
      <c r="J2347" s="41"/>
      <c r="K2347" s="41"/>
      <c r="L2347" s="41"/>
      <c r="M2347" s="41"/>
      <c r="N2347" s="41"/>
      <c r="O2347" s="41"/>
      <c r="P2347" s="41"/>
      <c r="Q2347" s="41"/>
      <c r="R2347" s="41"/>
      <c r="S2347" s="41"/>
      <c r="T2347" s="41"/>
      <c r="U2347" s="41"/>
      <c r="V2347" s="41"/>
      <c r="W2347" s="41"/>
      <c r="X2347" s="41"/>
    </row>
    <row r="2348" spans="1:24" x14ac:dyDescent="0.25">
      <c r="A2348" s="40" t="s">
        <v>1464</v>
      </c>
      <c r="B2348" s="40">
        <v>1.7156810000000002E-2</v>
      </c>
      <c r="C2348" s="40">
        <v>-1.2305E-2</v>
      </c>
      <c r="D2348" s="40"/>
      <c r="E2348" s="40"/>
      <c r="F2348" s="41"/>
      <c r="G2348" s="41"/>
      <c r="H2348" s="41"/>
      <c r="I2348" s="41"/>
      <c r="J2348" s="41"/>
      <c r="K2348" s="41"/>
      <c r="L2348" s="41"/>
      <c r="M2348" s="41"/>
      <c r="N2348" s="41"/>
      <c r="O2348" s="41"/>
      <c r="P2348" s="41"/>
      <c r="Q2348" s="41"/>
      <c r="R2348" s="41"/>
      <c r="S2348" s="41"/>
      <c r="T2348" s="41"/>
      <c r="U2348" s="41"/>
      <c r="V2348" s="41"/>
      <c r="W2348" s="41"/>
      <c r="X2348" s="41"/>
    </row>
    <row r="2349" spans="1:24" x14ac:dyDescent="0.25">
      <c r="A2349" s="40" t="s">
        <v>3126</v>
      </c>
      <c r="B2349" s="40">
        <v>2.3726545000000002E-2</v>
      </c>
      <c r="C2349" s="40">
        <v>-9.9279999999999993E-3</v>
      </c>
      <c r="D2349" s="40"/>
      <c r="E2349" s="40"/>
      <c r="F2349" s="41"/>
      <c r="G2349" s="41"/>
      <c r="H2349" s="41"/>
      <c r="I2349" s="41"/>
      <c r="J2349" s="41"/>
      <c r="K2349" s="41"/>
      <c r="L2349" s="41"/>
      <c r="M2349" s="41"/>
      <c r="N2349" s="41"/>
      <c r="O2349" s="41"/>
      <c r="P2349" s="41"/>
      <c r="Q2349" s="41"/>
      <c r="R2349" s="41"/>
      <c r="S2349" s="41"/>
      <c r="T2349" s="41"/>
      <c r="U2349" s="41"/>
      <c r="V2349" s="41"/>
      <c r="W2349" s="41"/>
      <c r="X2349" s="41"/>
    </row>
    <row r="2350" spans="1:24" x14ac:dyDescent="0.25">
      <c r="A2350" s="40" t="s">
        <v>3127</v>
      </c>
      <c r="B2350" s="40">
        <v>1.0490269999999999E-3</v>
      </c>
      <c r="C2350" s="40">
        <v>1.1745999999999999E-2</v>
      </c>
      <c r="D2350" s="40"/>
      <c r="E2350" s="40"/>
      <c r="F2350" s="41"/>
      <c r="G2350" s="41"/>
      <c r="H2350" s="41"/>
      <c r="I2350" s="41"/>
      <c r="J2350" s="41"/>
      <c r="K2350" s="41"/>
      <c r="L2350" s="41"/>
      <c r="M2350" s="41"/>
      <c r="N2350" s="41"/>
      <c r="O2350" s="41"/>
      <c r="P2350" s="41"/>
      <c r="Q2350" s="41"/>
      <c r="R2350" s="41"/>
      <c r="S2350" s="41"/>
      <c r="T2350" s="41"/>
      <c r="U2350" s="41"/>
      <c r="V2350" s="41"/>
      <c r="W2350" s="41"/>
      <c r="X2350" s="41"/>
    </row>
    <row r="2351" spans="1:24" x14ac:dyDescent="0.25">
      <c r="A2351" s="40" t="s">
        <v>3128</v>
      </c>
      <c r="B2351" s="40">
        <v>-8.730458E-3</v>
      </c>
      <c r="C2351" s="40">
        <v>1.8228000000000001E-2</v>
      </c>
      <c r="D2351" s="40"/>
      <c r="E2351" s="40"/>
      <c r="F2351" s="41"/>
      <c r="G2351" s="41"/>
      <c r="H2351" s="41"/>
      <c r="I2351" s="41"/>
      <c r="J2351" s="41"/>
      <c r="K2351" s="41"/>
      <c r="L2351" s="41"/>
      <c r="M2351" s="41"/>
      <c r="N2351" s="41"/>
      <c r="O2351" s="41"/>
      <c r="P2351" s="41"/>
      <c r="Q2351" s="41"/>
      <c r="R2351" s="41"/>
      <c r="S2351" s="41"/>
      <c r="T2351" s="41"/>
      <c r="U2351" s="41"/>
      <c r="V2351" s="41"/>
      <c r="W2351" s="41"/>
      <c r="X2351" s="41"/>
    </row>
    <row r="2352" spans="1:24" x14ac:dyDescent="0.25">
      <c r="A2352" s="40" t="s">
        <v>3129</v>
      </c>
      <c r="B2352" s="40">
        <v>-1.2576547E-2</v>
      </c>
      <c r="C2352" s="40">
        <v>-7.5030000000000001E-3</v>
      </c>
      <c r="D2352" s="40"/>
      <c r="E2352" s="40"/>
      <c r="F2352" s="41"/>
      <c r="G2352" s="41"/>
      <c r="H2352" s="41"/>
      <c r="I2352" s="41"/>
      <c r="J2352" s="41"/>
      <c r="K2352" s="41"/>
      <c r="L2352" s="41"/>
      <c r="M2352" s="41"/>
      <c r="N2352" s="41"/>
      <c r="O2352" s="41"/>
      <c r="P2352" s="41"/>
      <c r="Q2352" s="41"/>
      <c r="R2352" s="41"/>
      <c r="S2352" s="41"/>
      <c r="T2352" s="41"/>
      <c r="U2352" s="41"/>
      <c r="V2352" s="41"/>
      <c r="W2352" s="41"/>
      <c r="X2352" s="41"/>
    </row>
    <row r="2353" spans="1:24" x14ac:dyDescent="0.25">
      <c r="A2353" s="40" t="s">
        <v>3130</v>
      </c>
      <c r="B2353" s="40">
        <v>5.512454E-3</v>
      </c>
      <c r="C2353" s="40">
        <v>-3.3189999999999999E-3</v>
      </c>
      <c r="D2353" s="40"/>
      <c r="E2353" s="40"/>
      <c r="F2353" s="41"/>
      <c r="G2353" s="41"/>
      <c r="H2353" s="41"/>
      <c r="I2353" s="41"/>
      <c r="J2353" s="41"/>
      <c r="K2353" s="41"/>
      <c r="L2353" s="41"/>
      <c r="M2353" s="41"/>
      <c r="N2353" s="41"/>
      <c r="O2353" s="41"/>
      <c r="P2353" s="41"/>
      <c r="Q2353" s="41"/>
      <c r="R2353" s="41"/>
      <c r="S2353" s="41"/>
      <c r="T2353" s="41"/>
      <c r="U2353" s="41"/>
      <c r="V2353" s="41"/>
      <c r="W2353" s="41"/>
      <c r="X2353" s="41"/>
    </row>
    <row r="2354" spans="1:24" x14ac:dyDescent="0.25">
      <c r="A2354" s="40" t="s">
        <v>3131</v>
      </c>
      <c r="B2354" s="40">
        <v>5.5059230000000002E-3</v>
      </c>
      <c r="C2354" s="40">
        <v>4.4539999999999996E-3</v>
      </c>
      <c r="D2354" s="40"/>
      <c r="E2354" s="40"/>
      <c r="F2354" s="41"/>
      <c r="G2354" s="41"/>
      <c r="H2354" s="41"/>
      <c r="I2354" s="41"/>
      <c r="J2354" s="41"/>
      <c r="K2354" s="41"/>
      <c r="L2354" s="41"/>
      <c r="M2354" s="41"/>
      <c r="N2354" s="41"/>
      <c r="O2354" s="41"/>
      <c r="P2354" s="41"/>
      <c r="Q2354" s="41"/>
      <c r="R2354" s="41"/>
      <c r="S2354" s="41"/>
      <c r="T2354" s="41"/>
      <c r="U2354" s="41"/>
      <c r="V2354" s="41"/>
      <c r="W2354" s="41"/>
      <c r="X2354" s="41"/>
    </row>
    <row r="2355" spans="1:24" x14ac:dyDescent="0.25">
      <c r="A2355" s="40" t="s">
        <v>3132</v>
      </c>
      <c r="B2355" s="40">
        <v>-2.2387295000000001E-2</v>
      </c>
      <c r="C2355" s="40">
        <v>3.0768E-2</v>
      </c>
      <c r="D2355" s="40"/>
      <c r="E2355" s="40"/>
      <c r="F2355" s="41"/>
      <c r="G2355" s="41"/>
      <c r="H2355" s="41"/>
      <c r="I2355" s="41"/>
      <c r="J2355" s="41"/>
      <c r="K2355" s="41"/>
      <c r="L2355" s="41"/>
      <c r="M2355" s="41"/>
      <c r="N2355" s="41"/>
      <c r="O2355" s="41"/>
      <c r="P2355" s="41"/>
      <c r="Q2355" s="41"/>
      <c r="R2355" s="41"/>
      <c r="S2355" s="41"/>
      <c r="T2355" s="41"/>
      <c r="U2355" s="41"/>
      <c r="V2355" s="41"/>
      <c r="W2355" s="41"/>
      <c r="X2355" s="41"/>
    </row>
    <row r="2356" spans="1:24" x14ac:dyDescent="0.25">
      <c r="A2356" s="40" t="s">
        <v>3133</v>
      </c>
      <c r="B2356" s="40">
        <v>7.2331499999999998E-3</v>
      </c>
      <c r="C2356" s="40">
        <v>-3.7283999999999998E-2</v>
      </c>
      <c r="D2356" s="40"/>
      <c r="E2356" s="40"/>
      <c r="F2356" s="41"/>
      <c r="G2356" s="41"/>
      <c r="H2356" s="41"/>
      <c r="I2356" s="41"/>
      <c r="J2356" s="41"/>
      <c r="K2356" s="41"/>
      <c r="L2356" s="41"/>
      <c r="M2356" s="41"/>
      <c r="N2356" s="41"/>
      <c r="O2356" s="41"/>
      <c r="P2356" s="41"/>
      <c r="Q2356" s="41"/>
      <c r="R2356" s="41"/>
      <c r="S2356" s="41"/>
      <c r="T2356" s="41"/>
      <c r="U2356" s="41"/>
      <c r="V2356" s="41"/>
      <c r="W2356" s="41"/>
      <c r="X2356" s="41"/>
    </row>
    <row r="2357" spans="1:24" x14ac:dyDescent="0.25">
      <c r="A2357" s="40" t="s">
        <v>3134</v>
      </c>
      <c r="B2357" s="40">
        <v>-3.4925138000000001E-2</v>
      </c>
      <c r="C2357" s="40">
        <v>3.1882000000000001E-2</v>
      </c>
      <c r="D2357" s="40"/>
      <c r="E2357" s="40"/>
      <c r="F2357" s="41"/>
      <c r="G2357" s="41"/>
      <c r="H2357" s="41"/>
      <c r="I2357" s="41"/>
      <c r="J2357" s="41"/>
      <c r="K2357" s="41"/>
      <c r="L2357" s="41"/>
      <c r="M2357" s="41"/>
      <c r="N2357" s="41"/>
      <c r="O2357" s="41"/>
      <c r="P2357" s="41"/>
      <c r="Q2357" s="41"/>
      <c r="R2357" s="41"/>
      <c r="S2357" s="41"/>
      <c r="T2357" s="41"/>
      <c r="U2357" s="41"/>
      <c r="V2357" s="41"/>
      <c r="W2357" s="41"/>
      <c r="X2357" s="41"/>
    </row>
    <row r="2358" spans="1:24" x14ac:dyDescent="0.25">
      <c r="A2358" s="40" t="s">
        <v>3135</v>
      </c>
      <c r="B2358" s="40">
        <v>-2.0511743999999998E-2</v>
      </c>
      <c r="C2358" s="40">
        <v>-1.2293E-2</v>
      </c>
      <c r="D2358" s="40"/>
      <c r="E2358" s="40"/>
      <c r="F2358" s="41"/>
      <c r="G2358" s="41"/>
      <c r="H2358" s="41"/>
      <c r="I2358" s="41"/>
      <c r="J2358" s="41"/>
      <c r="K2358" s="41"/>
      <c r="L2358" s="41"/>
      <c r="M2358" s="41"/>
      <c r="N2358" s="41"/>
      <c r="O2358" s="41"/>
      <c r="P2358" s="41"/>
      <c r="Q2358" s="41"/>
      <c r="R2358" s="41"/>
      <c r="S2358" s="41"/>
      <c r="T2358" s="41"/>
      <c r="U2358" s="41"/>
      <c r="V2358" s="41"/>
      <c r="W2358" s="41"/>
      <c r="X2358" s="41"/>
    </row>
    <row r="2359" spans="1:24" x14ac:dyDescent="0.25">
      <c r="A2359" s="40" t="s">
        <v>3136</v>
      </c>
      <c r="B2359" s="40">
        <v>-7.39209E-4</v>
      </c>
      <c r="C2359" s="40">
        <v>-3.6471000000000003E-2</v>
      </c>
      <c r="D2359" s="40"/>
      <c r="E2359" s="40"/>
      <c r="F2359" s="41"/>
      <c r="G2359" s="41"/>
      <c r="H2359" s="41"/>
      <c r="I2359" s="41"/>
      <c r="J2359" s="41"/>
      <c r="K2359" s="41"/>
      <c r="L2359" s="41"/>
      <c r="M2359" s="41"/>
      <c r="N2359" s="41"/>
      <c r="O2359" s="41"/>
      <c r="P2359" s="41"/>
      <c r="Q2359" s="41"/>
      <c r="R2359" s="41"/>
      <c r="S2359" s="41"/>
      <c r="T2359" s="41"/>
      <c r="U2359" s="41"/>
      <c r="V2359" s="41"/>
      <c r="W2359" s="41"/>
      <c r="X2359" s="41"/>
    </row>
    <row r="2360" spans="1:24" x14ac:dyDescent="0.25">
      <c r="A2360" s="40" t="s">
        <v>3137</v>
      </c>
      <c r="B2360" s="40">
        <v>1.3076934E-2</v>
      </c>
      <c r="C2360" s="40">
        <v>3.4981999999999999E-2</v>
      </c>
      <c r="D2360" s="40"/>
      <c r="E2360" s="40"/>
      <c r="F2360" s="41"/>
      <c r="G2360" s="41"/>
      <c r="H2360" s="41"/>
      <c r="I2360" s="41"/>
      <c r="J2360" s="41"/>
      <c r="K2360" s="41"/>
      <c r="L2360" s="41"/>
      <c r="M2360" s="41"/>
      <c r="N2360" s="41"/>
      <c r="O2360" s="41"/>
      <c r="P2360" s="41"/>
      <c r="Q2360" s="41"/>
      <c r="R2360" s="41"/>
      <c r="S2360" s="41"/>
      <c r="T2360" s="41"/>
      <c r="U2360" s="41"/>
      <c r="V2360" s="41"/>
      <c r="W2360" s="41"/>
      <c r="X2360" s="41"/>
    </row>
    <row r="2361" spans="1:24" x14ac:dyDescent="0.25">
      <c r="A2361" s="40" t="s">
        <v>3138</v>
      </c>
      <c r="B2361" s="40">
        <v>-4.041584E-3</v>
      </c>
      <c r="C2361" s="40">
        <v>-1.7295000000000001E-2</v>
      </c>
      <c r="D2361" s="40"/>
      <c r="E2361" s="40"/>
      <c r="F2361" s="41"/>
      <c r="G2361" s="41"/>
      <c r="H2361" s="41"/>
      <c r="I2361" s="41"/>
      <c r="J2361" s="41"/>
      <c r="K2361" s="41"/>
      <c r="L2361" s="41"/>
      <c r="M2361" s="41"/>
      <c r="N2361" s="41"/>
      <c r="O2361" s="41"/>
      <c r="P2361" s="41"/>
      <c r="Q2361" s="41"/>
      <c r="R2361" s="41"/>
      <c r="S2361" s="41"/>
      <c r="T2361" s="41"/>
      <c r="U2361" s="41"/>
      <c r="V2361" s="41"/>
      <c r="W2361" s="41"/>
      <c r="X2361" s="41"/>
    </row>
    <row r="2362" spans="1:24" x14ac:dyDescent="0.25">
      <c r="A2362" s="40" t="s">
        <v>3139</v>
      </c>
      <c r="B2362" s="40">
        <v>-2.4651482999999998E-2</v>
      </c>
      <c r="C2362" s="40">
        <v>-1.2316000000000001E-2</v>
      </c>
      <c r="D2362" s="40"/>
      <c r="E2362" s="40"/>
      <c r="F2362" s="41"/>
      <c r="G2362" s="41"/>
      <c r="H2362" s="41"/>
      <c r="I2362" s="41"/>
      <c r="J2362" s="41"/>
      <c r="K2362" s="41"/>
      <c r="L2362" s="41"/>
      <c r="M2362" s="41"/>
      <c r="N2362" s="41"/>
      <c r="O2362" s="41"/>
      <c r="P2362" s="41"/>
      <c r="Q2362" s="41"/>
      <c r="R2362" s="41"/>
      <c r="S2362" s="41"/>
      <c r="T2362" s="41"/>
      <c r="U2362" s="41"/>
      <c r="V2362" s="41"/>
      <c r="W2362" s="41"/>
      <c r="X2362" s="41"/>
    </row>
    <row r="2363" spans="1:24" x14ac:dyDescent="0.25">
      <c r="A2363" s="40" t="s">
        <v>3140</v>
      </c>
      <c r="B2363" s="40">
        <v>2.067382E-3</v>
      </c>
      <c r="C2363" s="40">
        <v>4.35E-4</v>
      </c>
      <c r="D2363" s="40"/>
      <c r="E2363" s="40"/>
      <c r="F2363" s="41"/>
      <c r="G2363" s="41"/>
      <c r="H2363" s="41"/>
      <c r="I2363" s="41"/>
      <c r="J2363" s="41"/>
      <c r="K2363" s="41"/>
      <c r="L2363" s="41"/>
      <c r="M2363" s="41"/>
      <c r="N2363" s="41"/>
      <c r="O2363" s="41"/>
      <c r="P2363" s="41"/>
      <c r="Q2363" s="41"/>
      <c r="R2363" s="41"/>
      <c r="S2363" s="41"/>
      <c r="T2363" s="41"/>
      <c r="U2363" s="41"/>
      <c r="V2363" s="41"/>
      <c r="W2363" s="41"/>
      <c r="X2363" s="41"/>
    </row>
    <row r="2364" spans="1:24" x14ac:dyDescent="0.25">
      <c r="A2364" s="40" t="s">
        <v>1466</v>
      </c>
      <c r="B2364" s="40">
        <v>5.3660859999999999E-3</v>
      </c>
      <c r="C2364" s="40">
        <v>-1.2940999999999999E-2</v>
      </c>
      <c r="D2364" s="40"/>
      <c r="E2364" s="40"/>
      <c r="F2364" s="41"/>
      <c r="G2364" s="41"/>
      <c r="H2364" s="41"/>
      <c r="I2364" s="41"/>
      <c r="J2364" s="41"/>
      <c r="K2364" s="41"/>
      <c r="L2364" s="41"/>
      <c r="M2364" s="41"/>
      <c r="N2364" s="41"/>
      <c r="O2364" s="41"/>
      <c r="P2364" s="41"/>
      <c r="Q2364" s="41"/>
      <c r="R2364" s="41"/>
      <c r="S2364" s="41"/>
      <c r="T2364" s="41"/>
      <c r="U2364" s="41"/>
      <c r="V2364" s="41"/>
      <c r="W2364" s="41"/>
      <c r="X2364" s="41"/>
    </row>
    <row r="2365" spans="1:24" x14ac:dyDescent="0.25">
      <c r="A2365" s="40" t="s">
        <v>3141</v>
      </c>
      <c r="B2365" s="40">
        <v>-3.0707465999999999E-2</v>
      </c>
      <c r="C2365" s="40">
        <v>-1.1150999999999999E-2</v>
      </c>
      <c r="D2365" s="40"/>
      <c r="E2365" s="40"/>
      <c r="F2365" s="41"/>
      <c r="G2365" s="41"/>
      <c r="H2365" s="41"/>
      <c r="I2365" s="41"/>
      <c r="J2365" s="41"/>
      <c r="K2365" s="41"/>
      <c r="L2365" s="41"/>
      <c r="M2365" s="41"/>
      <c r="N2365" s="41"/>
      <c r="O2365" s="41"/>
      <c r="P2365" s="41"/>
      <c r="Q2365" s="41"/>
      <c r="R2365" s="41"/>
      <c r="S2365" s="41"/>
      <c r="T2365" s="41"/>
      <c r="U2365" s="41"/>
      <c r="V2365" s="41"/>
      <c r="W2365" s="41"/>
      <c r="X2365" s="41"/>
    </row>
    <row r="2366" spans="1:24" x14ac:dyDescent="0.25">
      <c r="A2366" s="40" t="s">
        <v>3142</v>
      </c>
      <c r="B2366" s="40">
        <v>1.6512124E-2</v>
      </c>
      <c r="C2366" s="40">
        <v>1.9841999999999999E-2</v>
      </c>
      <c r="D2366" s="40"/>
      <c r="E2366" s="40"/>
      <c r="F2366" s="41"/>
      <c r="G2366" s="41"/>
      <c r="H2366" s="41"/>
      <c r="I2366" s="41"/>
      <c r="J2366" s="41"/>
      <c r="K2366" s="41"/>
      <c r="L2366" s="41"/>
      <c r="M2366" s="41"/>
      <c r="N2366" s="41"/>
      <c r="O2366" s="41"/>
      <c r="P2366" s="41"/>
      <c r="Q2366" s="41"/>
      <c r="R2366" s="41"/>
      <c r="S2366" s="41"/>
      <c r="T2366" s="41"/>
      <c r="U2366" s="41"/>
      <c r="V2366" s="41"/>
      <c r="W2366" s="41"/>
      <c r="X2366" s="41"/>
    </row>
    <row r="2367" spans="1:24" x14ac:dyDescent="0.25">
      <c r="A2367" s="40" t="s">
        <v>3143</v>
      </c>
      <c r="B2367" s="40">
        <v>-1.9720841999999999E-2</v>
      </c>
      <c r="C2367" s="40">
        <v>-1.6111E-2</v>
      </c>
      <c r="D2367" s="40"/>
      <c r="E2367" s="40"/>
      <c r="F2367" s="41"/>
      <c r="G2367" s="41"/>
      <c r="H2367" s="41"/>
      <c r="I2367" s="41"/>
      <c r="J2367" s="41"/>
      <c r="K2367" s="41"/>
      <c r="L2367" s="41"/>
      <c r="M2367" s="41"/>
      <c r="N2367" s="41"/>
      <c r="O2367" s="41"/>
      <c r="P2367" s="41"/>
      <c r="Q2367" s="41"/>
      <c r="R2367" s="41"/>
      <c r="S2367" s="41"/>
      <c r="T2367" s="41"/>
      <c r="U2367" s="41"/>
      <c r="V2367" s="41"/>
      <c r="W2367" s="41"/>
      <c r="X2367" s="41"/>
    </row>
    <row r="2368" spans="1:24" x14ac:dyDescent="0.25">
      <c r="A2368" s="40" t="s">
        <v>3144</v>
      </c>
      <c r="B2368" s="40">
        <v>-1.7657632999999999E-2</v>
      </c>
      <c r="C2368" s="40">
        <v>1.7613E-2</v>
      </c>
      <c r="D2368" s="40"/>
      <c r="E2368" s="40"/>
      <c r="F2368" s="41"/>
      <c r="G2368" s="41"/>
      <c r="H2368" s="41"/>
      <c r="I2368" s="41"/>
      <c r="J2368" s="41"/>
      <c r="K2368" s="41"/>
      <c r="L2368" s="41"/>
      <c r="M2368" s="41"/>
      <c r="N2368" s="41"/>
      <c r="O2368" s="41"/>
      <c r="P2368" s="41"/>
      <c r="Q2368" s="41"/>
      <c r="R2368" s="41"/>
      <c r="S2368" s="41"/>
      <c r="T2368" s="41"/>
      <c r="U2368" s="41"/>
      <c r="V2368" s="41"/>
      <c r="W2368" s="41"/>
      <c r="X2368" s="41"/>
    </row>
    <row r="2369" spans="1:24" x14ac:dyDescent="0.25">
      <c r="A2369" s="40" t="s">
        <v>3145</v>
      </c>
      <c r="B2369" s="40">
        <v>5.7659069999999998E-3</v>
      </c>
      <c r="C2369" s="40">
        <v>3.1267999999999997E-2</v>
      </c>
      <c r="D2369" s="40"/>
      <c r="E2369" s="40"/>
      <c r="F2369" s="41"/>
      <c r="G2369" s="41"/>
      <c r="H2369" s="41"/>
      <c r="I2369" s="41"/>
      <c r="J2369" s="41"/>
      <c r="K2369" s="41"/>
      <c r="L2369" s="41"/>
      <c r="M2369" s="41"/>
      <c r="N2369" s="41"/>
      <c r="O2369" s="41"/>
      <c r="P2369" s="41"/>
      <c r="Q2369" s="41"/>
      <c r="R2369" s="41"/>
      <c r="S2369" s="41"/>
      <c r="T2369" s="41"/>
      <c r="U2369" s="41"/>
      <c r="V2369" s="41"/>
      <c r="W2369" s="41"/>
      <c r="X2369" s="41"/>
    </row>
    <row r="2370" spans="1:24" x14ac:dyDescent="0.25">
      <c r="A2370" s="40" t="s">
        <v>3146</v>
      </c>
      <c r="B2370" s="40">
        <v>-2.9727E-3</v>
      </c>
      <c r="C2370" s="40">
        <v>1.1852E-2</v>
      </c>
      <c r="D2370" s="40"/>
      <c r="E2370" s="40"/>
      <c r="F2370" s="41"/>
      <c r="G2370" s="41"/>
      <c r="H2370" s="41"/>
      <c r="I2370" s="41"/>
      <c r="J2370" s="41"/>
      <c r="K2370" s="41"/>
      <c r="L2370" s="41"/>
      <c r="M2370" s="41"/>
      <c r="N2370" s="41"/>
      <c r="O2370" s="41"/>
      <c r="P2370" s="41"/>
      <c r="Q2370" s="41"/>
      <c r="R2370" s="41"/>
      <c r="S2370" s="41"/>
      <c r="T2370" s="41"/>
      <c r="U2370" s="41"/>
      <c r="V2370" s="41"/>
      <c r="W2370" s="41"/>
      <c r="X2370" s="41"/>
    </row>
    <row r="2371" spans="1:24" x14ac:dyDescent="0.25">
      <c r="A2371" s="40" t="s">
        <v>1468</v>
      </c>
      <c r="B2371" s="40">
        <v>-2.7043962000000001E-2</v>
      </c>
      <c r="C2371" s="40">
        <v>-1.2462000000000001E-2</v>
      </c>
      <c r="D2371" s="40"/>
      <c r="E2371" s="40"/>
      <c r="F2371" s="41"/>
      <c r="G2371" s="41"/>
      <c r="H2371" s="41"/>
      <c r="I2371" s="41"/>
      <c r="J2371" s="41"/>
      <c r="K2371" s="41"/>
      <c r="L2371" s="41"/>
      <c r="M2371" s="41"/>
      <c r="N2371" s="41"/>
      <c r="O2371" s="41"/>
      <c r="P2371" s="41"/>
      <c r="Q2371" s="41"/>
      <c r="R2371" s="41"/>
      <c r="S2371" s="41"/>
      <c r="T2371" s="41"/>
      <c r="U2371" s="41"/>
      <c r="V2371" s="41"/>
      <c r="W2371" s="41"/>
      <c r="X2371" s="41"/>
    </row>
    <row r="2372" spans="1:24" x14ac:dyDescent="0.25">
      <c r="A2372" s="40" t="s">
        <v>3147</v>
      </c>
      <c r="B2372" s="40">
        <v>-1.1382954000000001E-2</v>
      </c>
      <c r="C2372" s="40">
        <v>1.8432E-2</v>
      </c>
      <c r="D2372" s="40"/>
      <c r="E2372" s="40"/>
      <c r="F2372" s="41"/>
      <c r="G2372" s="41"/>
      <c r="H2372" s="41"/>
      <c r="I2372" s="41"/>
      <c r="J2372" s="41"/>
      <c r="K2372" s="41"/>
      <c r="L2372" s="41"/>
      <c r="M2372" s="41"/>
      <c r="N2372" s="41"/>
      <c r="O2372" s="41"/>
      <c r="P2372" s="41"/>
      <c r="Q2372" s="41"/>
      <c r="R2372" s="41"/>
      <c r="S2372" s="41"/>
      <c r="T2372" s="41"/>
      <c r="U2372" s="41"/>
      <c r="V2372" s="41"/>
      <c r="W2372" s="41"/>
      <c r="X2372" s="41"/>
    </row>
    <row r="2373" spans="1:24" x14ac:dyDescent="0.25">
      <c r="A2373" s="40" t="s">
        <v>3148</v>
      </c>
      <c r="B2373" s="40">
        <v>-3.9515262000000002E-2</v>
      </c>
      <c r="C2373" s="40">
        <v>8.7500000000000008E-3</v>
      </c>
      <c r="D2373" s="40"/>
      <c r="E2373" s="40"/>
      <c r="F2373" s="41"/>
      <c r="G2373" s="41"/>
      <c r="H2373" s="41"/>
      <c r="I2373" s="41"/>
      <c r="J2373" s="41"/>
      <c r="K2373" s="41"/>
      <c r="L2373" s="41"/>
      <c r="M2373" s="41"/>
      <c r="N2373" s="41"/>
      <c r="O2373" s="41"/>
      <c r="P2373" s="41"/>
      <c r="Q2373" s="41"/>
      <c r="R2373" s="41"/>
      <c r="S2373" s="41"/>
      <c r="T2373" s="41"/>
      <c r="U2373" s="41"/>
      <c r="V2373" s="41"/>
      <c r="W2373" s="41"/>
      <c r="X2373" s="41"/>
    </row>
    <row r="2374" spans="1:24" x14ac:dyDescent="0.25">
      <c r="A2374" s="40" t="s">
        <v>3149</v>
      </c>
      <c r="B2374" s="40">
        <v>-5.130936E-3</v>
      </c>
      <c r="C2374" s="40">
        <v>-4.28E-4</v>
      </c>
      <c r="D2374" s="40"/>
      <c r="E2374" s="40"/>
      <c r="F2374" s="41"/>
      <c r="G2374" s="41"/>
      <c r="H2374" s="41"/>
      <c r="I2374" s="41"/>
      <c r="J2374" s="41"/>
      <c r="K2374" s="41"/>
      <c r="L2374" s="41"/>
      <c r="M2374" s="41"/>
      <c r="N2374" s="41"/>
      <c r="O2374" s="41"/>
      <c r="P2374" s="41"/>
      <c r="Q2374" s="41"/>
      <c r="R2374" s="41"/>
      <c r="S2374" s="41"/>
      <c r="T2374" s="41"/>
      <c r="U2374" s="41"/>
      <c r="V2374" s="41"/>
      <c r="W2374" s="41"/>
      <c r="X2374" s="41"/>
    </row>
    <row r="2375" spans="1:24" x14ac:dyDescent="0.25">
      <c r="A2375" s="40" t="s">
        <v>3150</v>
      </c>
      <c r="B2375" s="40">
        <v>6.7098829999999998E-3</v>
      </c>
      <c r="C2375" s="40">
        <v>1.5200000000000001E-3</v>
      </c>
      <c r="D2375" s="40"/>
      <c r="E2375" s="40"/>
      <c r="F2375" s="41"/>
      <c r="G2375" s="41"/>
      <c r="H2375" s="41"/>
      <c r="I2375" s="41"/>
      <c r="J2375" s="41"/>
      <c r="K2375" s="41"/>
      <c r="L2375" s="41"/>
      <c r="M2375" s="41"/>
      <c r="N2375" s="41"/>
      <c r="O2375" s="41"/>
      <c r="P2375" s="41"/>
      <c r="Q2375" s="41"/>
      <c r="R2375" s="41"/>
      <c r="S2375" s="41"/>
      <c r="T2375" s="41"/>
      <c r="U2375" s="41"/>
      <c r="V2375" s="41"/>
      <c r="W2375" s="41"/>
      <c r="X2375" s="41"/>
    </row>
    <row r="2376" spans="1:24" x14ac:dyDescent="0.25">
      <c r="A2376" s="40" t="s">
        <v>3151</v>
      </c>
      <c r="B2376" s="40">
        <v>-1.7558070000000001E-3</v>
      </c>
      <c r="C2376" s="40">
        <v>1.8100000000000001E-4</v>
      </c>
      <c r="D2376" s="40"/>
      <c r="E2376" s="40"/>
      <c r="F2376" s="41"/>
      <c r="G2376" s="41"/>
      <c r="H2376" s="41"/>
      <c r="I2376" s="41"/>
      <c r="J2376" s="41"/>
      <c r="K2376" s="41"/>
      <c r="L2376" s="41"/>
      <c r="M2376" s="41"/>
      <c r="N2376" s="41"/>
      <c r="O2376" s="41"/>
      <c r="P2376" s="41"/>
      <c r="Q2376" s="41"/>
      <c r="R2376" s="41"/>
      <c r="S2376" s="41"/>
      <c r="T2376" s="41"/>
      <c r="U2376" s="41"/>
      <c r="V2376" s="41"/>
      <c r="W2376" s="41"/>
      <c r="X2376" s="41"/>
    </row>
    <row r="2377" spans="1:24" x14ac:dyDescent="0.25">
      <c r="A2377" s="40" t="s">
        <v>3152</v>
      </c>
      <c r="B2377" s="40">
        <v>-2.1984783000000001E-2</v>
      </c>
      <c r="C2377" s="40">
        <v>1.2104999999999999E-2</v>
      </c>
      <c r="D2377" s="40"/>
      <c r="E2377" s="40"/>
      <c r="F2377" s="41"/>
      <c r="G2377" s="41"/>
      <c r="H2377" s="41"/>
      <c r="I2377" s="41"/>
      <c r="J2377" s="41"/>
      <c r="K2377" s="41"/>
      <c r="L2377" s="41"/>
      <c r="M2377" s="41"/>
      <c r="N2377" s="41"/>
      <c r="O2377" s="41"/>
      <c r="P2377" s="41"/>
      <c r="Q2377" s="41"/>
      <c r="R2377" s="41"/>
      <c r="S2377" s="41"/>
      <c r="T2377" s="41"/>
      <c r="U2377" s="41"/>
      <c r="V2377" s="41"/>
      <c r="W2377" s="41"/>
      <c r="X2377" s="41"/>
    </row>
    <row r="2378" spans="1:24" x14ac:dyDescent="0.25">
      <c r="A2378" s="40" t="s">
        <v>3153</v>
      </c>
      <c r="B2378" s="40">
        <v>1.8754553E-2</v>
      </c>
      <c r="C2378" s="40">
        <v>-8.83E-4</v>
      </c>
      <c r="D2378" s="40"/>
      <c r="E2378" s="40"/>
      <c r="F2378" s="41"/>
      <c r="G2378" s="41"/>
      <c r="H2378" s="41"/>
      <c r="I2378" s="41"/>
      <c r="J2378" s="41"/>
      <c r="K2378" s="41"/>
      <c r="L2378" s="41"/>
      <c r="M2378" s="41"/>
      <c r="N2378" s="41"/>
      <c r="O2378" s="41"/>
      <c r="P2378" s="41"/>
      <c r="Q2378" s="41"/>
      <c r="R2378" s="41"/>
      <c r="S2378" s="41"/>
      <c r="T2378" s="41"/>
      <c r="U2378" s="41"/>
      <c r="V2378" s="41"/>
      <c r="W2378" s="41"/>
      <c r="X2378" s="41"/>
    </row>
    <row r="2379" spans="1:24" x14ac:dyDescent="0.25">
      <c r="A2379" s="40" t="s">
        <v>3154</v>
      </c>
      <c r="B2379" s="40">
        <v>-1.4898730000000001E-2</v>
      </c>
      <c r="C2379" s="40">
        <v>1.5185000000000001E-2</v>
      </c>
      <c r="D2379" s="40"/>
      <c r="E2379" s="40"/>
      <c r="F2379" s="41"/>
      <c r="G2379" s="41"/>
      <c r="H2379" s="41"/>
      <c r="I2379" s="41"/>
      <c r="J2379" s="41"/>
      <c r="K2379" s="41"/>
      <c r="L2379" s="41"/>
      <c r="M2379" s="41"/>
      <c r="N2379" s="41"/>
      <c r="O2379" s="41"/>
      <c r="P2379" s="41"/>
      <c r="Q2379" s="41"/>
      <c r="R2379" s="41"/>
      <c r="S2379" s="41"/>
      <c r="T2379" s="41"/>
      <c r="U2379" s="41"/>
      <c r="V2379" s="41"/>
      <c r="W2379" s="41"/>
      <c r="X2379" s="41"/>
    </row>
    <row r="2380" spans="1:24" x14ac:dyDescent="0.25">
      <c r="A2380" s="40" t="s">
        <v>3155</v>
      </c>
      <c r="B2380" s="40">
        <v>-3.6784597000000002E-2</v>
      </c>
      <c r="C2380" s="40">
        <v>-1.8231000000000001E-2</v>
      </c>
      <c r="D2380" s="40"/>
      <c r="E2380" s="40"/>
      <c r="F2380" s="41"/>
      <c r="G2380" s="41"/>
      <c r="H2380" s="41"/>
      <c r="I2380" s="41"/>
      <c r="J2380" s="41"/>
      <c r="K2380" s="41"/>
      <c r="L2380" s="41"/>
      <c r="M2380" s="41"/>
      <c r="N2380" s="41"/>
      <c r="O2380" s="41"/>
      <c r="P2380" s="41"/>
      <c r="Q2380" s="41"/>
      <c r="R2380" s="41"/>
      <c r="S2380" s="41"/>
      <c r="T2380" s="41"/>
      <c r="U2380" s="41"/>
      <c r="V2380" s="41"/>
      <c r="W2380" s="41"/>
      <c r="X2380" s="41"/>
    </row>
    <row r="2381" spans="1:24" x14ac:dyDescent="0.25">
      <c r="A2381" s="40" t="s">
        <v>3156</v>
      </c>
      <c r="B2381" s="40">
        <v>-1.1746685999999999E-2</v>
      </c>
      <c r="C2381" s="40">
        <v>-2.5149999999999999E-3</v>
      </c>
      <c r="D2381" s="40"/>
      <c r="E2381" s="40"/>
      <c r="F2381" s="41"/>
      <c r="G2381" s="41"/>
      <c r="H2381" s="41"/>
      <c r="I2381" s="41"/>
      <c r="J2381" s="41"/>
      <c r="K2381" s="41"/>
      <c r="L2381" s="41"/>
      <c r="M2381" s="41"/>
      <c r="N2381" s="41"/>
      <c r="O2381" s="41"/>
      <c r="P2381" s="41"/>
      <c r="Q2381" s="41"/>
      <c r="R2381" s="41"/>
      <c r="S2381" s="41"/>
      <c r="T2381" s="41"/>
      <c r="U2381" s="41"/>
      <c r="V2381" s="41"/>
      <c r="W2381" s="41"/>
      <c r="X2381" s="41"/>
    </row>
    <row r="2382" spans="1:24" x14ac:dyDescent="0.25">
      <c r="A2382" s="40" t="s">
        <v>1476</v>
      </c>
      <c r="B2382" s="40">
        <v>-1.759938E-3</v>
      </c>
      <c r="C2382" s="40">
        <v>-8.6140000000000001E-3</v>
      </c>
      <c r="D2382" s="40"/>
      <c r="E2382" s="40"/>
      <c r="F2382" s="41"/>
      <c r="G2382" s="41"/>
      <c r="H2382" s="41"/>
      <c r="I2382" s="41"/>
      <c r="J2382" s="41"/>
      <c r="K2382" s="41"/>
      <c r="L2382" s="41"/>
      <c r="M2382" s="41"/>
      <c r="N2382" s="41"/>
      <c r="O2382" s="41"/>
      <c r="P2382" s="41"/>
      <c r="Q2382" s="41"/>
      <c r="R2382" s="41"/>
      <c r="S2382" s="41"/>
      <c r="T2382" s="41"/>
      <c r="U2382" s="41"/>
      <c r="V2382" s="41"/>
      <c r="W2382" s="41"/>
      <c r="X2382" s="41"/>
    </row>
    <row r="2383" spans="1:24" x14ac:dyDescent="0.25">
      <c r="A2383" s="40" t="s">
        <v>3157</v>
      </c>
      <c r="B2383" s="40">
        <v>-1.4584077000000001E-2</v>
      </c>
      <c r="C2383" s="40">
        <v>5.4809999999999998E-3</v>
      </c>
      <c r="D2383" s="40"/>
      <c r="E2383" s="40"/>
      <c r="F2383" s="41"/>
      <c r="G2383" s="41"/>
      <c r="H2383" s="41"/>
      <c r="I2383" s="41"/>
      <c r="J2383" s="41"/>
      <c r="K2383" s="41"/>
      <c r="L2383" s="41"/>
      <c r="M2383" s="41"/>
      <c r="N2383" s="41"/>
      <c r="O2383" s="41"/>
      <c r="P2383" s="41"/>
      <c r="Q2383" s="41"/>
      <c r="R2383" s="41"/>
      <c r="S2383" s="41"/>
      <c r="T2383" s="41"/>
      <c r="U2383" s="41"/>
      <c r="V2383" s="41"/>
      <c r="W2383" s="41"/>
      <c r="X2383" s="41"/>
    </row>
    <row r="2384" spans="1:24" x14ac:dyDescent="0.25">
      <c r="A2384" s="40" t="s">
        <v>3158</v>
      </c>
      <c r="B2384" s="40">
        <v>-2.9563467999999999E-2</v>
      </c>
      <c r="C2384" s="40">
        <v>-2.9805000000000002E-2</v>
      </c>
      <c r="D2384" s="40"/>
      <c r="E2384" s="40"/>
      <c r="F2384" s="41"/>
      <c r="G2384" s="41"/>
      <c r="H2384" s="41"/>
      <c r="I2384" s="41"/>
      <c r="J2384" s="41"/>
      <c r="K2384" s="41"/>
      <c r="L2384" s="41"/>
      <c r="M2384" s="41"/>
      <c r="N2384" s="41"/>
      <c r="O2384" s="41"/>
      <c r="P2384" s="41"/>
      <c r="Q2384" s="41"/>
      <c r="R2384" s="41"/>
      <c r="S2384" s="41"/>
      <c r="T2384" s="41"/>
      <c r="U2384" s="41"/>
      <c r="V2384" s="41"/>
      <c r="W2384" s="41"/>
      <c r="X2384" s="41"/>
    </row>
    <row r="2385" spans="1:24" x14ac:dyDescent="0.25">
      <c r="A2385" s="40" t="s">
        <v>3159</v>
      </c>
      <c r="B2385" s="40">
        <v>-1.674013E-3</v>
      </c>
      <c r="C2385" s="40">
        <v>-6.5240000000000003E-3</v>
      </c>
      <c r="D2385" s="40"/>
      <c r="E2385" s="40"/>
      <c r="F2385" s="41"/>
      <c r="G2385" s="41"/>
      <c r="H2385" s="41"/>
      <c r="I2385" s="41"/>
      <c r="J2385" s="41"/>
      <c r="K2385" s="41"/>
      <c r="L2385" s="41"/>
      <c r="M2385" s="41"/>
      <c r="N2385" s="41"/>
      <c r="O2385" s="41"/>
      <c r="P2385" s="41"/>
      <c r="Q2385" s="41"/>
      <c r="R2385" s="41"/>
      <c r="S2385" s="41"/>
      <c r="T2385" s="41"/>
      <c r="U2385" s="41"/>
      <c r="V2385" s="41"/>
      <c r="W2385" s="41"/>
      <c r="X2385" s="41"/>
    </row>
    <row r="2386" spans="1:24" x14ac:dyDescent="0.25">
      <c r="A2386" s="40" t="s">
        <v>3160</v>
      </c>
      <c r="B2386" s="40">
        <v>-1.8669292000000001E-2</v>
      </c>
      <c r="C2386" s="40">
        <v>-3.4382000000000003E-2</v>
      </c>
      <c r="D2386" s="40"/>
      <c r="E2386" s="40"/>
      <c r="F2386" s="41"/>
      <c r="G2386" s="41"/>
      <c r="H2386" s="41"/>
      <c r="I2386" s="41"/>
      <c r="J2386" s="41"/>
      <c r="K2386" s="41"/>
      <c r="L2386" s="41"/>
      <c r="M2386" s="41"/>
      <c r="N2386" s="41"/>
      <c r="O2386" s="41"/>
      <c r="P2386" s="41"/>
      <c r="Q2386" s="41"/>
      <c r="R2386" s="41"/>
      <c r="S2386" s="41"/>
      <c r="T2386" s="41"/>
      <c r="U2386" s="41"/>
      <c r="V2386" s="41"/>
      <c r="W2386" s="41"/>
      <c r="X2386" s="41"/>
    </row>
    <row r="2387" spans="1:24" x14ac:dyDescent="0.25">
      <c r="A2387" s="40" t="s">
        <v>3161</v>
      </c>
      <c r="B2387" s="40">
        <v>4.4936780000000001E-3</v>
      </c>
      <c r="C2387" s="40">
        <v>9.9190000000000007E-3</v>
      </c>
      <c r="D2387" s="40"/>
      <c r="E2387" s="40"/>
      <c r="F2387" s="41"/>
      <c r="G2387" s="41"/>
      <c r="H2387" s="41"/>
      <c r="I2387" s="41"/>
      <c r="J2387" s="41"/>
      <c r="K2387" s="41"/>
      <c r="L2387" s="41"/>
      <c r="M2387" s="41"/>
      <c r="N2387" s="41"/>
      <c r="O2387" s="41"/>
      <c r="P2387" s="41"/>
      <c r="Q2387" s="41"/>
      <c r="R2387" s="41"/>
      <c r="S2387" s="41"/>
      <c r="T2387" s="41"/>
      <c r="U2387" s="41"/>
      <c r="V2387" s="41"/>
      <c r="W2387" s="41"/>
      <c r="X2387" s="41"/>
    </row>
    <row r="2388" spans="1:24" x14ac:dyDescent="0.25">
      <c r="A2388" s="40" t="s">
        <v>3162</v>
      </c>
      <c r="B2388" s="40">
        <v>6.1823010000000003E-3</v>
      </c>
      <c r="C2388" s="40">
        <v>-5.31E-4</v>
      </c>
      <c r="D2388" s="40"/>
      <c r="E2388" s="40"/>
      <c r="F2388" s="41"/>
      <c r="G2388" s="41"/>
      <c r="H2388" s="41"/>
      <c r="I2388" s="41"/>
      <c r="J2388" s="41"/>
      <c r="K2388" s="41"/>
      <c r="L2388" s="41"/>
      <c r="M2388" s="41"/>
      <c r="N2388" s="41"/>
      <c r="O2388" s="41"/>
      <c r="P2388" s="41"/>
      <c r="Q2388" s="41"/>
      <c r="R2388" s="41"/>
      <c r="S2388" s="41"/>
      <c r="T2388" s="41"/>
      <c r="U2388" s="41"/>
      <c r="V2388" s="41"/>
      <c r="W2388" s="41"/>
      <c r="X2388" s="41"/>
    </row>
    <row r="2389" spans="1:24" x14ac:dyDescent="0.25">
      <c r="A2389" s="40" t="s">
        <v>3163</v>
      </c>
      <c r="B2389" s="40">
        <v>-4.2037778999999997E-2</v>
      </c>
      <c r="C2389" s="40">
        <v>-1.6233000000000001E-2</v>
      </c>
      <c r="D2389" s="40"/>
      <c r="E2389" s="40"/>
      <c r="F2389" s="41"/>
      <c r="G2389" s="41"/>
      <c r="H2389" s="41"/>
      <c r="I2389" s="41"/>
      <c r="J2389" s="41"/>
      <c r="K2389" s="41"/>
      <c r="L2389" s="41"/>
      <c r="M2389" s="41"/>
      <c r="N2389" s="41"/>
      <c r="O2389" s="41"/>
      <c r="P2389" s="41"/>
      <c r="Q2389" s="41"/>
      <c r="R2389" s="41"/>
      <c r="S2389" s="41"/>
      <c r="T2389" s="41"/>
      <c r="U2389" s="41"/>
      <c r="V2389" s="41"/>
      <c r="W2389" s="41"/>
      <c r="X2389" s="41"/>
    </row>
    <row r="2390" spans="1:24" x14ac:dyDescent="0.25">
      <c r="A2390" s="40" t="s">
        <v>3164</v>
      </c>
      <c r="B2390" s="40">
        <v>-2.9951681000000001E-2</v>
      </c>
      <c r="C2390" s="40">
        <v>-1.7420000000000001E-3</v>
      </c>
      <c r="D2390" s="40"/>
      <c r="E2390" s="40"/>
      <c r="F2390" s="41"/>
      <c r="G2390" s="41"/>
      <c r="H2390" s="41"/>
      <c r="I2390" s="41"/>
      <c r="J2390" s="41"/>
      <c r="K2390" s="41"/>
      <c r="L2390" s="41"/>
      <c r="M2390" s="41"/>
      <c r="N2390" s="41"/>
      <c r="O2390" s="41"/>
      <c r="P2390" s="41"/>
      <c r="Q2390" s="41"/>
      <c r="R2390" s="41"/>
      <c r="S2390" s="41"/>
      <c r="T2390" s="41"/>
      <c r="U2390" s="41"/>
      <c r="V2390" s="41"/>
      <c r="W2390" s="41"/>
      <c r="X2390" s="41"/>
    </row>
    <row r="2391" spans="1:24" x14ac:dyDescent="0.25">
      <c r="A2391" s="40" t="s">
        <v>3165</v>
      </c>
      <c r="B2391" s="40">
        <v>-1.4576192E-2</v>
      </c>
      <c r="C2391" s="40">
        <v>-2.9680000000000002E-3</v>
      </c>
      <c r="D2391" s="40"/>
      <c r="E2391" s="40"/>
      <c r="F2391" s="41"/>
      <c r="G2391" s="41"/>
      <c r="H2391" s="41"/>
      <c r="I2391" s="41"/>
      <c r="J2391" s="41"/>
      <c r="K2391" s="41"/>
      <c r="L2391" s="41"/>
      <c r="M2391" s="41"/>
      <c r="N2391" s="41"/>
      <c r="O2391" s="41"/>
      <c r="P2391" s="41"/>
      <c r="Q2391" s="41"/>
      <c r="R2391" s="41"/>
      <c r="S2391" s="41"/>
      <c r="T2391" s="41"/>
      <c r="U2391" s="41"/>
      <c r="V2391" s="41"/>
      <c r="W2391" s="41"/>
      <c r="X2391" s="41"/>
    </row>
    <row r="2392" spans="1:24" x14ac:dyDescent="0.25">
      <c r="A2392" s="40" t="s">
        <v>3166</v>
      </c>
      <c r="B2392" s="40">
        <v>-1.6123235E-2</v>
      </c>
      <c r="C2392" s="40">
        <v>-4.522E-3</v>
      </c>
      <c r="D2392" s="40"/>
      <c r="E2392" s="40"/>
      <c r="F2392" s="41"/>
      <c r="G2392" s="41"/>
      <c r="H2392" s="41"/>
      <c r="I2392" s="41"/>
      <c r="J2392" s="41"/>
      <c r="K2392" s="41"/>
      <c r="L2392" s="41"/>
      <c r="M2392" s="41"/>
      <c r="N2392" s="41"/>
      <c r="O2392" s="41"/>
      <c r="P2392" s="41"/>
      <c r="Q2392" s="41"/>
      <c r="R2392" s="41"/>
      <c r="S2392" s="41"/>
      <c r="T2392" s="41"/>
      <c r="U2392" s="41"/>
      <c r="V2392" s="41"/>
      <c r="W2392" s="41"/>
      <c r="X2392" s="41"/>
    </row>
    <row r="2393" spans="1:24" x14ac:dyDescent="0.25">
      <c r="A2393" s="40" t="s">
        <v>3167</v>
      </c>
      <c r="B2393" s="40">
        <v>-9.1333430000000004E-3</v>
      </c>
      <c r="C2393" s="40">
        <v>-1.7399999999999999E-2</v>
      </c>
      <c r="D2393" s="40"/>
      <c r="E2393" s="40"/>
      <c r="F2393" s="41"/>
      <c r="G2393" s="41"/>
      <c r="H2393" s="41"/>
      <c r="I2393" s="41"/>
      <c r="J2393" s="41"/>
      <c r="K2393" s="41"/>
      <c r="L2393" s="41"/>
      <c r="M2393" s="41"/>
      <c r="N2393" s="41"/>
      <c r="O2393" s="41"/>
      <c r="P2393" s="41"/>
      <c r="Q2393" s="41"/>
      <c r="R2393" s="41"/>
      <c r="S2393" s="41"/>
      <c r="T2393" s="41"/>
      <c r="U2393" s="41"/>
      <c r="V2393" s="41"/>
      <c r="W2393" s="41"/>
      <c r="X2393" s="41"/>
    </row>
    <row r="2394" spans="1:24" x14ac:dyDescent="0.25">
      <c r="A2394" s="40" t="s">
        <v>3168</v>
      </c>
      <c r="B2394" s="40">
        <v>-1.2190441E-2</v>
      </c>
      <c r="C2394" s="40">
        <v>-6.8529999999999997E-3</v>
      </c>
      <c r="D2394" s="40"/>
      <c r="E2394" s="40"/>
      <c r="F2394" s="41"/>
      <c r="G2394" s="41"/>
      <c r="H2394" s="41"/>
      <c r="I2394" s="41"/>
      <c r="J2394" s="41"/>
      <c r="K2394" s="41"/>
      <c r="L2394" s="41"/>
      <c r="M2394" s="41"/>
      <c r="N2394" s="41"/>
      <c r="O2394" s="41"/>
      <c r="P2394" s="41"/>
      <c r="Q2394" s="41"/>
      <c r="R2394" s="41"/>
      <c r="S2394" s="41"/>
      <c r="T2394" s="41"/>
      <c r="U2394" s="41"/>
      <c r="V2394" s="41"/>
      <c r="W2394" s="41"/>
      <c r="X2394" s="41"/>
    </row>
    <row r="2395" spans="1:24" x14ac:dyDescent="0.25">
      <c r="A2395" s="40" t="s">
        <v>3169</v>
      </c>
      <c r="B2395" s="40">
        <v>4.0827069999999997E-3</v>
      </c>
      <c r="C2395" s="40">
        <v>-3.0318000000000001E-2</v>
      </c>
      <c r="D2395" s="40"/>
      <c r="E2395" s="40"/>
      <c r="F2395" s="41"/>
      <c r="G2395" s="41"/>
      <c r="H2395" s="41"/>
      <c r="I2395" s="41"/>
      <c r="J2395" s="41"/>
      <c r="K2395" s="41"/>
      <c r="L2395" s="41"/>
      <c r="M2395" s="41"/>
      <c r="N2395" s="41"/>
      <c r="O2395" s="41"/>
      <c r="P2395" s="41"/>
      <c r="Q2395" s="41"/>
      <c r="R2395" s="41"/>
      <c r="S2395" s="41"/>
      <c r="T2395" s="41"/>
      <c r="U2395" s="41"/>
      <c r="V2395" s="41"/>
      <c r="W2395" s="41"/>
      <c r="X2395" s="41"/>
    </row>
    <row r="2396" spans="1:24" x14ac:dyDescent="0.25">
      <c r="A2396" s="40" t="s">
        <v>3170</v>
      </c>
      <c r="B2396" s="40">
        <v>3.7185999999999999E-3</v>
      </c>
      <c r="C2396" s="40">
        <v>-1.3946E-2</v>
      </c>
      <c r="D2396" s="40"/>
      <c r="E2396" s="40"/>
      <c r="F2396" s="41"/>
      <c r="G2396" s="41"/>
      <c r="H2396" s="41"/>
      <c r="I2396" s="41"/>
      <c r="J2396" s="41"/>
      <c r="K2396" s="41"/>
      <c r="L2396" s="41"/>
      <c r="M2396" s="41"/>
      <c r="N2396" s="41"/>
      <c r="O2396" s="41"/>
      <c r="P2396" s="41"/>
      <c r="Q2396" s="41"/>
      <c r="R2396" s="41"/>
      <c r="S2396" s="41"/>
      <c r="T2396" s="41"/>
      <c r="U2396" s="41"/>
      <c r="V2396" s="41"/>
      <c r="W2396" s="41"/>
      <c r="X2396" s="41"/>
    </row>
    <row r="2397" spans="1:24" x14ac:dyDescent="0.25">
      <c r="A2397" s="40" t="s">
        <v>3171</v>
      </c>
      <c r="B2397" s="40">
        <v>-3.3122619999999998E-2</v>
      </c>
      <c r="C2397" s="40">
        <v>-2.196E-2</v>
      </c>
      <c r="D2397" s="40"/>
      <c r="E2397" s="40"/>
      <c r="F2397" s="41"/>
      <c r="G2397" s="41"/>
      <c r="H2397" s="41"/>
      <c r="I2397" s="41"/>
      <c r="J2397" s="41"/>
      <c r="K2397" s="41"/>
      <c r="L2397" s="41"/>
      <c r="M2397" s="41"/>
      <c r="N2397" s="41"/>
      <c r="O2397" s="41"/>
      <c r="P2397" s="41"/>
      <c r="Q2397" s="41"/>
      <c r="R2397" s="41"/>
      <c r="S2397" s="41"/>
      <c r="T2397" s="41"/>
      <c r="U2397" s="41"/>
      <c r="V2397" s="41"/>
      <c r="W2397" s="41"/>
      <c r="X2397" s="41"/>
    </row>
    <row r="2398" spans="1:24" x14ac:dyDescent="0.25">
      <c r="A2398" s="40" t="s">
        <v>3172</v>
      </c>
      <c r="B2398" s="40">
        <v>1.167906E-3</v>
      </c>
      <c r="C2398" s="40">
        <v>-1.3945000000000001E-2</v>
      </c>
      <c r="D2398" s="40"/>
      <c r="E2398" s="40"/>
      <c r="F2398" s="41"/>
      <c r="G2398" s="41"/>
      <c r="H2398" s="41"/>
      <c r="I2398" s="41"/>
      <c r="J2398" s="41"/>
      <c r="K2398" s="41"/>
      <c r="L2398" s="41"/>
      <c r="M2398" s="41"/>
      <c r="N2398" s="41"/>
      <c r="O2398" s="41"/>
      <c r="P2398" s="41"/>
      <c r="Q2398" s="41"/>
      <c r="R2398" s="41"/>
      <c r="S2398" s="41"/>
      <c r="T2398" s="41"/>
      <c r="U2398" s="41"/>
      <c r="V2398" s="41"/>
      <c r="W2398" s="41"/>
      <c r="X2398" s="41"/>
    </row>
    <row r="2399" spans="1:24" x14ac:dyDescent="0.25">
      <c r="A2399" s="40" t="s">
        <v>3173</v>
      </c>
      <c r="B2399" s="40">
        <v>-1.5226889E-2</v>
      </c>
      <c r="C2399" s="40">
        <v>9.8230000000000001E-3</v>
      </c>
      <c r="D2399" s="40"/>
      <c r="E2399" s="40"/>
      <c r="F2399" s="41"/>
      <c r="G2399" s="41"/>
      <c r="H2399" s="41"/>
      <c r="I2399" s="41"/>
      <c r="J2399" s="41"/>
      <c r="K2399" s="41"/>
      <c r="L2399" s="41"/>
      <c r="M2399" s="41"/>
      <c r="N2399" s="41"/>
      <c r="O2399" s="41"/>
      <c r="P2399" s="41"/>
      <c r="Q2399" s="41"/>
      <c r="R2399" s="41"/>
      <c r="S2399" s="41"/>
      <c r="T2399" s="41"/>
      <c r="U2399" s="41"/>
      <c r="V2399" s="41"/>
      <c r="W2399" s="41"/>
      <c r="X2399" s="41"/>
    </row>
    <row r="2400" spans="1:24" x14ac:dyDescent="0.25">
      <c r="A2400" s="40" t="s">
        <v>3174</v>
      </c>
      <c r="B2400" s="40">
        <v>-7.2978640000000003E-3</v>
      </c>
      <c r="C2400" s="40">
        <v>1.4922E-2</v>
      </c>
      <c r="D2400" s="40"/>
      <c r="E2400" s="40"/>
      <c r="F2400" s="41"/>
      <c r="G2400" s="41"/>
      <c r="H2400" s="41"/>
      <c r="I2400" s="41"/>
      <c r="J2400" s="41"/>
      <c r="K2400" s="41"/>
      <c r="L2400" s="41"/>
      <c r="M2400" s="41"/>
      <c r="N2400" s="41"/>
      <c r="O2400" s="41"/>
      <c r="P2400" s="41"/>
      <c r="Q2400" s="41"/>
      <c r="R2400" s="41"/>
      <c r="S2400" s="41"/>
      <c r="T2400" s="41"/>
      <c r="U2400" s="41"/>
      <c r="V2400" s="41"/>
      <c r="W2400" s="41"/>
      <c r="X2400" s="41"/>
    </row>
    <row r="2401" spans="1:24" x14ac:dyDescent="0.25">
      <c r="A2401" s="40" t="s">
        <v>3175</v>
      </c>
      <c r="B2401" s="40">
        <v>-1.3385941E-2</v>
      </c>
      <c r="C2401" s="40">
        <v>-2.5392999999999999E-2</v>
      </c>
      <c r="D2401" s="40"/>
      <c r="E2401" s="40"/>
      <c r="F2401" s="41"/>
      <c r="G2401" s="41"/>
      <c r="H2401" s="41"/>
      <c r="I2401" s="41"/>
      <c r="J2401" s="41"/>
      <c r="K2401" s="41"/>
      <c r="L2401" s="41"/>
      <c r="M2401" s="41"/>
      <c r="N2401" s="41"/>
      <c r="O2401" s="41"/>
      <c r="P2401" s="41"/>
      <c r="Q2401" s="41"/>
      <c r="R2401" s="41"/>
      <c r="S2401" s="41"/>
      <c r="T2401" s="41"/>
      <c r="U2401" s="41"/>
      <c r="V2401" s="41"/>
      <c r="W2401" s="41"/>
      <c r="X2401" s="41"/>
    </row>
    <row r="2402" spans="1:24" x14ac:dyDescent="0.25">
      <c r="A2402" s="40" t="s">
        <v>3176</v>
      </c>
      <c r="B2402" s="40">
        <v>-4.5055779999999997E-3</v>
      </c>
      <c r="C2402" s="40">
        <v>-1.0186000000000001E-2</v>
      </c>
      <c r="D2402" s="40"/>
      <c r="E2402" s="40"/>
      <c r="F2402" s="41"/>
      <c r="G2402" s="41"/>
      <c r="H2402" s="41"/>
      <c r="I2402" s="41"/>
      <c r="J2402" s="41"/>
      <c r="K2402" s="41"/>
      <c r="L2402" s="41"/>
      <c r="M2402" s="41"/>
      <c r="N2402" s="41"/>
      <c r="O2402" s="41"/>
      <c r="P2402" s="41"/>
      <c r="Q2402" s="41"/>
      <c r="R2402" s="41"/>
      <c r="S2402" s="41"/>
      <c r="T2402" s="41"/>
      <c r="U2402" s="41"/>
      <c r="V2402" s="41"/>
      <c r="W2402" s="41"/>
      <c r="X2402" s="41"/>
    </row>
    <row r="2403" spans="1:24" x14ac:dyDescent="0.25">
      <c r="A2403" s="40" t="s">
        <v>3177</v>
      </c>
      <c r="B2403" s="40">
        <v>1.121079E-2</v>
      </c>
      <c r="C2403" s="40">
        <v>9.2390000000000007E-3</v>
      </c>
      <c r="D2403" s="40"/>
      <c r="E2403" s="40"/>
      <c r="F2403" s="41"/>
      <c r="G2403" s="41"/>
      <c r="H2403" s="41"/>
      <c r="I2403" s="41"/>
      <c r="J2403" s="41"/>
      <c r="K2403" s="41"/>
      <c r="L2403" s="41"/>
      <c r="M2403" s="41"/>
      <c r="N2403" s="41"/>
      <c r="O2403" s="41"/>
      <c r="P2403" s="41"/>
      <c r="Q2403" s="41"/>
      <c r="R2403" s="41"/>
      <c r="S2403" s="41"/>
      <c r="T2403" s="41"/>
      <c r="U2403" s="41"/>
      <c r="V2403" s="41"/>
      <c r="W2403" s="41"/>
      <c r="X2403" s="41"/>
    </row>
    <row r="2404" spans="1:24" x14ac:dyDescent="0.25">
      <c r="A2404" s="40" t="s">
        <v>3178</v>
      </c>
      <c r="B2404" s="40">
        <v>-5.7288809999999999E-3</v>
      </c>
      <c r="C2404" s="40">
        <v>-1.9609999999999999E-2</v>
      </c>
      <c r="D2404" s="40"/>
      <c r="E2404" s="40"/>
      <c r="F2404" s="41"/>
      <c r="G2404" s="41"/>
      <c r="H2404" s="41"/>
      <c r="I2404" s="41"/>
      <c r="J2404" s="41"/>
      <c r="K2404" s="41"/>
      <c r="L2404" s="41"/>
      <c r="M2404" s="41"/>
      <c r="N2404" s="41"/>
      <c r="O2404" s="41"/>
      <c r="P2404" s="41"/>
      <c r="Q2404" s="41"/>
      <c r="R2404" s="41"/>
      <c r="S2404" s="41"/>
      <c r="T2404" s="41"/>
      <c r="U2404" s="41"/>
      <c r="V2404" s="41"/>
      <c r="W2404" s="41"/>
      <c r="X2404" s="41"/>
    </row>
    <row r="2405" spans="1:24" x14ac:dyDescent="0.25">
      <c r="A2405" s="40" t="s">
        <v>3179</v>
      </c>
      <c r="B2405" s="40">
        <v>-2.1398778E-2</v>
      </c>
      <c r="C2405" s="40">
        <v>-8.1650000000000004E-3</v>
      </c>
      <c r="D2405" s="40"/>
      <c r="E2405" s="40"/>
      <c r="F2405" s="41"/>
      <c r="G2405" s="41"/>
      <c r="H2405" s="41"/>
      <c r="I2405" s="41"/>
      <c r="J2405" s="41"/>
      <c r="K2405" s="41"/>
      <c r="L2405" s="41"/>
      <c r="M2405" s="41"/>
      <c r="N2405" s="41"/>
      <c r="O2405" s="41"/>
      <c r="P2405" s="41"/>
      <c r="Q2405" s="41"/>
      <c r="R2405" s="41"/>
      <c r="S2405" s="41"/>
      <c r="T2405" s="41"/>
      <c r="U2405" s="41"/>
      <c r="V2405" s="41"/>
      <c r="W2405" s="41"/>
      <c r="X2405" s="41"/>
    </row>
    <row r="2406" spans="1:24" x14ac:dyDescent="0.25">
      <c r="A2406" s="40" t="s">
        <v>3180</v>
      </c>
      <c r="B2406" s="40">
        <v>5.8722289999999996E-3</v>
      </c>
      <c r="C2406" s="40">
        <v>-1.4017E-2</v>
      </c>
      <c r="D2406" s="40"/>
      <c r="E2406" s="40"/>
      <c r="F2406" s="41"/>
      <c r="G2406" s="41"/>
      <c r="H2406" s="41"/>
      <c r="I2406" s="41"/>
      <c r="J2406" s="41"/>
      <c r="K2406" s="41"/>
      <c r="L2406" s="41"/>
      <c r="M2406" s="41"/>
      <c r="N2406" s="41"/>
      <c r="O2406" s="41"/>
      <c r="P2406" s="41"/>
      <c r="Q2406" s="41"/>
      <c r="R2406" s="41"/>
      <c r="S2406" s="41"/>
      <c r="T2406" s="41"/>
      <c r="U2406" s="41"/>
      <c r="V2406" s="41"/>
      <c r="W2406" s="41"/>
      <c r="X2406" s="41"/>
    </row>
    <row r="2407" spans="1:24" x14ac:dyDescent="0.25">
      <c r="A2407" s="40" t="s">
        <v>3181</v>
      </c>
      <c r="B2407" s="40">
        <v>1.0677348999999999E-2</v>
      </c>
      <c r="C2407" s="40">
        <v>-4.4796000000000002E-2</v>
      </c>
      <c r="D2407" s="40"/>
      <c r="E2407" s="40"/>
      <c r="F2407" s="41"/>
      <c r="G2407" s="41"/>
      <c r="H2407" s="41"/>
      <c r="I2407" s="41"/>
      <c r="J2407" s="41"/>
      <c r="K2407" s="41"/>
      <c r="L2407" s="41"/>
      <c r="M2407" s="41"/>
      <c r="N2407" s="41"/>
      <c r="O2407" s="41"/>
      <c r="P2407" s="41"/>
      <c r="Q2407" s="41"/>
      <c r="R2407" s="41"/>
      <c r="S2407" s="41"/>
      <c r="T2407" s="41"/>
      <c r="U2407" s="41"/>
      <c r="V2407" s="41"/>
      <c r="W2407" s="41"/>
      <c r="X2407" s="41"/>
    </row>
    <row r="2408" spans="1:24" x14ac:dyDescent="0.25">
      <c r="A2408" s="40" t="s">
        <v>3182</v>
      </c>
      <c r="B2408" s="40">
        <v>-3.0168370000000001E-3</v>
      </c>
      <c r="C2408" s="40">
        <v>1.7958999999999999E-2</v>
      </c>
      <c r="D2408" s="40"/>
      <c r="E2408" s="40"/>
      <c r="F2408" s="41"/>
      <c r="G2408" s="41"/>
      <c r="H2408" s="41"/>
      <c r="I2408" s="41"/>
      <c r="J2408" s="41"/>
      <c r="K2408" s="41"/>
      <c r="L2408" s="41"/>
      <c r="M2408" s="41"/>
      <c r="N2408" s="41"/>
      <c r="O2408" s="41"/>
      <c r="P2408" s="41"/>
      <c r="Q2408" s="41"/>
      <c r="R2408" s="41"/>
      <c r="S2408" s="41"/>
      <c r="T2408" s="41"/>
      <c r="U2408" s="41"/>
      <c r="V2408" s="41"/>
      <c r="W2408" s="41"/>
      <c r="X2408" s="41"/>
    </row>
    <row r="2409" spans="1:24" x14ac:dyDescent="0.25">
      <c r="A2409" s="40" t="s">
        <v>1481</v>
      </c>
      <c r="B2409" s="40">
        <v>-8.7608300000000007E-3</v>
      </c>
      <c r="C2409" s="40">
        <v>-1.0414E-2</v>
      </c>
      <c r="D2409" s="40"/>
      <c r="E2409" s="40"/>
      <c r="F2409" s="41"/>
      <c r="G2409" s="41"/>
      <c r="H2409" s="41"/>
      <c r="I2409" s="41"/>
      <c r="J2409" s="41"/>
      <c r="K2409" s="41"/>
      <c r="L2409" s="41"/>
      <c r="M2409" s="41"/>
      <c r="N2409" s="41"/>
      <c r="O2409" s="41"/>
      <c r="P2409" s="41"/>
      <c r="Q2409" s="41"/>
      <c r="R2409" s="41"/>
      <c r="S2409" s="41"/>
      <c r="T2409" s="41"/>
      <c r="U2409" s="41"/>
      <c r="V2409" s="41"/>
      <c r="W2409" s="41"/>
      <c r="X2409" s="41"/>
    </row>
    <row r="2410" spans="1:24" x14ac:dyDescent="0.25">
      <c r="A2410" s="40" t="s">
        <v>1483</v>
      </c>
      <c r="B2410" s="40">
        <v>1.3754815E-2</v>
      </c>
      <c r="C2410" s="40">
        <v>2.1373E-2</v>
      </c>
      <c r="D2410" s="40"/>
      <c r="E2410" s="40"/>
      <c r="F2410" s="41"/>
      <c r="G2410" s="41"/>
      <c r="H2410" s="41"/>
      <c r="I2410" s="41"/>
      <c r="J2410" s="41"/>
      <c r="K2410" s="41"/>
      <c r="L2410" s="41"/>
      <c r="M2410" s="41"/>
      <c r="N2410" s="41"/>
      <c r="O2410" s="41"/>
      <c r="P2410" s="41"/>
      <c r="Q2410" s="41"/>
      <c r="R2410" s="41"/>
      <c r="S2410" s="41"/>
      <c r="T2410" s="41"/>
      <c r="U2410" s="41"/>
      <c r="V2410" s="41"/>
      <c r="W2410" s="41"/>
      <c r="X2410" s="41"/>
    </row>
    <row r="2411" spans="1:24" x14ac:dyDescent="0.25">
      <c r="A2411" s="40" t="s">
        <v>3183</v>
      </c>
      <c r="B2411" s="40">
        <v>-2.7797329999999999E-2</v>
      </c>
      <c r="C2411" s="40">
        <v>-1.7476999999999999E-2</v>
      </c>
      <c r="D2411" s="40"/>
      <c r="E2411" s="40"/>
      <c r="F2411" s="41"/>
      <c r="G2411" s="41"/>
      <c r="H2411" s="41"/>
      <c r="I2411" s="41"/>
      <c r="J2411" s="41"/>
      <c r="K2411" s="41"/>
      <c r="L2411" s="41"/>
      <c r="M2411" s="41"/>
      <c r="N2411" s="41"/>
      <c r="O2411" s="41"/>
      <c r="P2411" s="41"/>
      <c r="Q2411" s="41"/>
      <c r="R2411" s="41"/>
      <c r="S2411" s="41"/>
      <c r="T2411" s="41"/>
      <c r="U2411" s="41"/>
      <c r="V2411" s="41"/>
      <c r="W2411" s="41"/>
      <c r="X2411" s="41"/>
    </row>
    <row r="2412" spans="1:24" x14ac:dyDescent="0.25">
      <c r="A2412" s="40" t="s">
        <v>3184</v>
      </c>
      <c r="B2412" s="40">
        <v>2.0718035999999999E-2</v>
      </c>
      <c r="C2412" s="40">
        <v>2.8622999999999999E-2</v>
      </c>
      <c r="D2412" s="40"/>
      <c r="E2412" s="40"/>
      <c r="F2412" s="41"/>
      <c r="G2412" s="41"/>
      <c r="H2412" s="41"/>
      <c r="I2412" s="41"/>
      <c r="J2412" s="41"/>
      <c r="K2412" s="41"/>
      <c r="L2412" s="41"/>
      <c r="M2412" s="41"/>
      <c r="N2412" s="41"/>
      <c r="O2412" s="41"/>
      <c r="P2412" s="41"/>
      <c r="Q2412" s="41"/>
      <c r="R2412" s="41"/>
      <c r="S2412" s="41"/>
      <c r="T2412" s="41"/>
      <c r="U2412" s="41"/>
      <c r="V2412" s="41"/>
      <c r="W2412" s="41"/>
      <c r="X2412" s="41"/>
    </row>
    <row r="2413" spans="1:24" x14ac:dyDescent="0.25">
      <c r="A2413" s="40" t="s">
        <v>3185</v>
      </c>
      <c r="B2413" s="40">
        <v>-3.6035281000000002E-2</v>
      </c>
      <c r="C2413" s="40">
        <v>1.5682999999999999E-2</v>
      </c>
      <c r="D2413" s="40"/>
      <c r="E2413" s="40"/>
      <c r="F2413" s="41"/>
      <c r="G2413" s="41"/>
      <c r="H2413" s="41"/>
      <c r="I2413" s="41"/>
      <c r="J2413" s="41"/>
      <c r="K2413" s="41"/>
      <c r="L2413" s="41"/>
      <c r="M2413" s="41"/>
      <c r="N2413" s="41"/>
      <c r="O2413" s="41"/>
      <c r="P2413" s="41"/>
      <c r="Q2413" s="41"/>
      <c r="R2413" s="41"/>
      <c r="S2413" s="41"/>
      <c r="T2413" s="41"/>
      <c r="U2413" s="41"/>
      <c r="V2413" s="41"/>
      <c r="W2413" s="41"/>
      <c r="X2413" s="41"/>
    </row>
    <row r="2414" spans="1:24" x14ac:dyDescent="0.25">
      <c r="A2414" s="40" t="s">
        <v>3186</v>
      </c>
      <c r="B2414" s="40">
        <v>-8.5434780000000002E-3</v>
      </c>
      <c r="C2414" s="40">
        <v>-2.3035E-2</v>
      </c>
      <c r="D2414" s="40"/>
      <c r="E2414" s="40"/>
      <c r="F2414" s="41"/>
      <c r="G2414" s="41"/>
      <c r="H2414" s="41"/>
      <c r="I2414" s="41"/>
      <c r="J2414" s="41"/>
      <c r="K2414" s="41"/>
      <c r="L2414" s="41"/>
      <c r="M2414" s="41"/>
      <c r="N2414" s="41"/>
      <c r="O2414" s="41"/>
      <c r="P2414" s="41"/>
      <c r="Q2414" s="41"/>
      <c r="R2414" s="41"/>
      <c r="S2414" s="41"/>
      <c r="T2414" s="41"/>
      <c r="U2414" s="41"/>
      <c r="V2414" s="41"/>
      <c r="W2414" s="41"/>
      <c r="X2414" s="41"/>
    </row>
    <row r="2415" spans="1:24" x14ac:dyDescent="0.25">
      <c r="A2415" s="40" t="s">
        <v>3187</v>
      </c>
      <c r="B2415" s="40">
        <v>-1.9416430000000001E-3</v>
      </c>
      <c r="C2415" s="40">
        <v>1.0224E-2</v>
      </c>
      <c r="D2415" s="40"/>
      <c r="E2415" s="40"/>
      <c r="F2415" s="41"/>
      <c r="G2415" s="41"/>
      <c r="H2415" s="41"/>
      <c r="I2415" s="41"/>
      <c r="J2415" s="41"/>
      <c r="K2415" s="41"/>
      <c r="L2415" s="41"/>
      <c r="M2415" s="41"/>
      <c r="N2415" s="41"/>
      <c r="O2415" s="41"/>
      <c r="P2415" s="41"/>
      <c r="Q2415" s="41"/>
      <c r="R2415" s="41"/>
      <c r="S2415" s="41"/>
      <c r="T2415" s="41"/>
      <c r="U2415" s="41"/>
      <c r="V2415" s="41"/>
      <c r="W2415" s="41"/>
      <c r="X2415" s="41"/>
    </row>
    <row r="2416" spans="1:24" x14ac:dyDescent="0.25">
      <c r="A2416" s="40" t="s">
        <v>3188</v>
      </c>
      <c r="B2416" s="40">
        <v>-1.7196266000000002E-2</v>
      </c>
      <c r="C2416" s="40">
        <v>1.1357000000000001E-2</v>
      </c>
      <c r="D2416" s="40"/>
      <c r="E2416" s="40"/>
      <c r="F2416" s="41"/>
      <c r="G2416" s="41"/>
      <c r="H2416" s="41"/>
      <c r="I2416" s="41"/>
      <c r="J2416" s="41"/>
      <c r="K2416" s="41"/>
      <c r="L2416" s="41"/>
      <c r="M2416" s="41"/>
      <c r="N2416" s="41"/>
      <c r="O2416" s="41"/>
      <c r="P2416" s="41"/>
      <c r="Q2416" s="41"/>
      <c r="R2416" s="41"/>
      <c r="S2416" s="41"/>
      <c r="T2416" s="41"/>
      <c r="U2416" s="41"/>
      <c r="V2416" s="41"/>
      <c r="W2416" s="41"/>
      <c r="X2416" s="41"/>
    </row>
    <row r="2417" spans="1:24" x14ac:dyDescent="0.25">
      <c r="A2417" s="40" t="s">
        <v>3189</v>
      </c>
      <c r="B2417" s="40">
        <v>4.5696027E-2</v>
      </c>
      <c r="C2417" s="40">
        <v>-1.5705E-2</v>
      </c>
      <c r="D2417" s="40"/>
      <c r="E2417" s="40"/>
      <c r="F2417" s="41"/>
      <c r="G2417" s="41"/>
      <c r="H2417" s="41"/>
      <c r="I2417" s="41"/>
      <c r="J2417" s="41"/>
      <c r="K2417" s="41"/>
      <c r="L2417" s="41"/>
      <c r="M2417" s="41"/>
      <c r="N2417" s="41"/>
      <c r="O2417" s="41"/>
      <c r="P2417" s="41"/>
      <c r="Q2417" s="41"/>
      <c r="R2417" s="41"/>
      <c r="S2417" s="41"/>
      <c r="T2417" s="41"/>
      <c r="U2417" s="41"/>
      <c r="V2417" s="41"/>
      <c r="W2417" s="41"/>
      <c r="X2417" s="41"/>
    </row>
    <row r="2418" spans="1:24" x14ac:dyDescent="0.25">
      <c r="A2418" s="40" t="s">
        <v>3190</v>
      </c>
      <c r="B2418" s="40">
        <v>-1.9562197E-2</v>
      </c>
      <c r="C2418" s="40">
        <v>-5.0419999999999996E-3</v>
      </c>
      <c r="D2418" s="40"/>
      <c r="E2418" s="40"/>
      <c r="F2418" s="41"/>
      <c r="G2418" s="41"/>
      <c r="H2418" s="41"/>
      <c r="I2418" s="41"/>
      <c r="J2418" s="41"/>
      <c r="K2418" s="41"/>
      <c r="L2418" s="41"/>
      <c r="M2418" s="41"/>
      <c r="N2418" s="41"/>
      <c r="O2418" s="41"/>
      <c r="P2418" s="41"/>
      <c r="Q2418" s="41"/>
      <c r="R2418" s="41"/>
      <c r="S2418" s="41"/>
      <c r="T2418" s="41"/>
      <c r="U2418" s="41"/>
      <c r="V2418" s="41"/>
      <c r="W2418" s="41"/>
      <c r="X2418" s="41"/>
    </row>
    <row r="2419" spans="1:24" x14ac:dyDescent="0.25">
      <c r="A2419" s="40" t="s">
        <v>3191</v>
      </c>
      <c r="B2419" s="40">
        <v>-5.716016E-3</v>
      </c>
      <c r="C2419" s="40">
        <v>4.2849999999999997E-3</v>
      </c>
      <c r="D2419" s="40"/>
      <c r="E2419" s="40"/>
      <c r="F2419" s="41"/>
      <c r="G2419" s="41"/>
      <c r="H2419" s="41"/>
      <c r="I2419" s="41"/>
      <c r="J2419" s="41"/>
      <c r="K2419" s="41"/>
      <c r="L2419" s="41"/>
      <c r="M2419" s="41"/>
      <c r="N2419" s="41"/>
      <c r="O2419" s="41"/>
      <c r="P2419" s="41"/>
      <c r="Q2419" s="41"/>
      <c r="R2419" s="41"/>
      <c r="S2419" s="41"/>
      <c r="T2419" s="41"/>
      <c r="U2419" s="41"/>
      <c r="V2419" s="41"/>
      <c r="W2419" s="41"/>
      <c r="X2419" s="41"/>
    </row>
    <row r="2420" spans="1:24" x14ac:dyDescent="0.25">
      <c r="A2420" s="40" t="s">
        <v>1485</v>
      </c>
      <c r="B2420" s="40">
        <v>-3.89959E-4</v>
      </c>
      <c r="C2420" s="40">
        <v>2.4120000000000001E-3</v>
      </c>
      <c r="D2420" s="40"/>
      <c r="E2420" s="40"/>
      <c r="F2420" s="41"/>
      <c r="G2420" s="41"/>
      <c r="H2420" s="41"/>
      <c r="I2420" s="41"/>
      <c r="J2420" s="41"/>
      <c r="K2420" s="41"/>
      <c r="L2420" s="41"/>
      <c r="M2420" s="41"/>
      <c r="N2420" s="41"/>
      <c r="O2420" s="41"/>
      <c r="P2420" s="41"/>
      <c r="Q2420" s="41"/>
      <c r="R2420" s="41"/>
      <c r="S2420" s="41"/>
      <c r="T2420" s="41"/>
      <c r="U2420" s="41"/>
      <c r="V2420" s="41"/>
      <c r="W2420" s="41"/>
      <c r="X2420" s="41"/>
    </row>
    <row r="2421" spans="1:24" x14ac:dyDescent="0.25">
      <c r="A2421" s="40" t="s">
        <v>3192</v>
      </c>
      <c r="B2421" s="40">
        <v>9.7061179999999997E-3</v>
      </c>
      <c r="C2421" s="40">
        <v>-4.4826999999999999E-2</v>
      </c>
      <c r="D2421" s="40"/>
      <c r="E2421" s="40"/>
      <c r="F2421" s="41"/>
      <c r="G2421" s="41"/>
      <c r="H2421" s="41"/>
      <c r="I2421" s="41"/>
      <c r="J2421" s="41"/>
      <c r="K2421" s="41"/>
      <c r="L2421" s="41"/>
      <c r="M2421" s="41"/>
      <c r="N2421" s="41"/>
      <c r="O2421" s="41"/>
      <c r="P2421" s="41"/>
      <c r="Q2421" s="41"/>
      <c r="R2421" s="41"/>
      <c r="S2421" s="41"/>
      <c r="T2421" s="41"/>
      <c r="U2421" s="41"/>
      <c r="V2421" s="41"/>
      <c r="W2421" s="41"/>
      <c r="X2421" s="41"/>
    </row>
    <row r="2422" spans="1:24" x14ac:dyDescent="0.25">
      <c r="A2422" s="40" t="s">
        <v>3193</v>
      </c>
      <c r="B2422" s="40">
        <v>7.8075870000000004E-3</v>
      </c>
      <c r="C2422" s="40">
        <v>-8.2769999999999996E-3</v>
      </c>
      <c r="D2422" s="40"/>
      <c r="E2422" s="40"/>
      <c r="F2422" s="41"/>
      <c r="G2422" s="41"/>
      <c r="H2422" s="41"/>
      <c r="I2422" s="41"/>
      <c r="J2422" s="41"/>
      <c r="K2422" s="41"/>
      <c r="L2422" s="41"/>
      <c r="M2422" s="41"/>
      <c r="N2422" s="41"/>
      <c r="O2422" s="41"/>
      <c r="P2422" s="41"/>
      <c r="Q2422" s="41"/>
      <c r="R2422" s="41"/>
      <c r="S2422" s="41"/>
      <c r="T2422" s="41"/>
      <c r="U2422" s="41"/>
      <c r="V2422" s="41"/>
      <c r="W2422" s="41"/>
      <c r="X2422" s="41"/>
    </row>
    <row r="2423" spans="1:24" x14ac:dyDescent="0.25">
      <c r="A2423" s="40" t="s">
        <v>3194</v>
      </c>
      <c r="B2423" s="40">
        <v>-2.3306540000000001E-2</v>
      </c>
      <c r="C2423" s="40">
        <v>-3.2499999999999999E-3</v>
      </c>
      <c r="D2423" s="40"/>
      <c r="E2423" s="40"/>
      <c r="F2423" s="41"/>
      <c r="G2423" s="41"/>
      <c r="H2423" s="41"/>
      <c r="I2423" s="41"/>
      <c r="J2423" s="41"/>
      <c r="K2423" s="41"/>
      <c r="L2423" s="41"/>
      <c r="M2423" s="41"/>
      <c r="N2423" s="41"/>
      <c r="O2423" s="41"/>
      <c r="P2423" s="41"/>
      <c r="Q2423" s="41"/>
      <c r="R2423" s="41"/>
      <c r="S2423" s="41"/>
      <c r="T2423" s="41"/>
      <c r="U2423" s="41"/>
      <c r="V2423" s="41"/>
      <c r="W2423" s="41"/>
      <c r="X2423" s="41"/>
    </row>
    <row r="2424" spans="1:24" x14ac:dyDescent="0.25">
      <c r="A2424" s="40" t="s">
        <v>3195</v>
      </c>
      <c r="B2424" s="40">
        <v>7.4617529999999998E-3</v>
      </c>
      <c r="C2424" s="40">
        <v>1.0673999999999999E-2</v>
      </c>
      <c r="D2424" s="40"/>
      <c r="E2424" s="40"/>
      <c r="F2424" s="41"/>
      <c r="G2424" s="41"/>
      <c r="H2424" s="41"/>
      <c r="I2424" s="41"/>
      <c r="J2424" s="41"/>
      <c r="K2424" s="41"/>
      <c r="L2424" s="41"/>
      <c r="M2424" s="41"/>
      <c r="N2424" s="41"/>
      <c r="O2424" s="41"/>
      <c r="P2424" s="41"/>
      <c r="Q2424" s="41"/>
      <c r="R2424" s="41"/>
      <c r="S2424" s="41"/>
      <c r="T2424" s="41"/>
      <c r="U2424" s="41"/>
      <c r="V2424" s="41"/>
      <c r="W2424" s="41"/>
      <c r="X2424" s="41"/>
    </row>
    <row r="2425" spans="1:24" x14ac:dyDescent="0.25">
      <c r="A2425" s="40" t="s">
        <v>3196</v>
      </c>
      <c r="B2425" s="40">
        <v>1.778167E-3</v>
      </c>
      <c r="C2425" s="40">
        <v>-3.6162E-2</v>
      </c>
      <c r="D2425" s="40"/>
      <c r="E2425" s="40"/>
      <c r="F2425" s="41"/>
      <c r="G2425" s="41"/>
      <c r="H2425" s="41"/>
      <c r="I2425" s="41"/>
      <c r="J2425" s="41"/>
      <c r="K2425" s="41"/>
      <c r="L2425" s="41"/>
      <c r="M2425" s="41"/>
      <c r="N2425" s="41"/>
      <c r="O2425" s="41"/>
      <c r="P2425" s="41"/>
      <c r="Q2425" s="41"/>
      <c r="R2425" s="41"/>
      <c r="S2425" s="41"/>
      <c r="T2425" s="41"/>
      <c r="U2425" s="41"/>
      <c r="V2425" s="41"/>
      <c r="W2425" s="41"/>
      <c r="X2425" s="41"/>
    </row>
    <row r="2426" spans="1:24" x14ac:dyDescent="0.25">
      <c r="A2426" s="40" t="s">
        <v>3197</v>
      </c>
      <c r="B2426" s="40">
        <v>1.7689831999999999E-2</v>
      </c>
      <c r="C2426" s="40">
        <v>-1.5938999999999998E-2</v>
      </c>
      <c r="D2426" s="40"/>
      <c r="E2426" s="40"/>
      <c r="F2426" s="41"/>
      <c r="G2426" s="41"/>
      <c r="H2426" s="41"/>
      <c r="I2426" s="41"/>
      <c r="J2426" s="41"/>
      <c r="K2426" s="41"/>
      <c r="L2426" s="41"/>
      <c r="M2426" s="41"/>
      <c r="N2426" s="41"/>
      <c r="O2426" s="41"/>
      <c r="P2426" s="41"/>
      <c r="Q2426" s="41"/>
      <c r="R2426" s="41"/>
      <c r="S2426" s="41"/>
      <c r="T2426" s="41"/>
      <c r="U2426" s="41"/>
      <c r="V2426" s="41"/>
      <c r="W2426" s="41"/>
      <c r="X2426" s="41"/>
    </row>
    <row r="2427" spans="1:24" x14ac:dyDescent="0.25">
      <c r="A2427" s="40" t="s">
        <v>3198</v>
      </c>
      <c r="B2427" s="40">
        <v>-1.6023066999999998E-2</v>
      </c>
      <c r="C2427" s="40">
        <v>-9.5060000000000006E-3</v>
      </c>
      <c r="D2427" s="40"/>
      <c r="E2427" s="40"/>
      <c r="F2427" s="41"/>
      <c r="G2427" s="41"/>
      <c r="H2427" s="41"/>
      <c r="I2427" s="41"/>
      <c r="J2427" s="41"/>
      <c r="K2427" s="41"/>
      <c r="L2427" s="41"/>
      <c r="M2427" s="41"/>
      <c r="N2427" s="41"/>
      <c r="O2427" s="41"/>
      <c r="P2427" s="41"/>
      <c r="Q2427" s="41"/>
      <c r="R2427" s="41"/>
      <c r="S2427" s="41"/>
      <c r="T2427" s="41"/>
      <c r="U2427" s="41"/>
      <c r="V2427" s="41"/>
      <c r="W2427" s="41"/>
      <c r="X2427" s="41"/>
    </row>
    <row r="2428" spans="1:24" x14ac:dyDescent="0.25">
      <c r="A2428" s="40" t="s">
        <v>3199</v>
      </c>
      <c r="B2428" s="40">
        <v>-7.0021595000000006E-2</v>
      </c>
      <c r="C2428" s="40">
        <v>-7.0161000000000001E-2</v>
      </c>
      <c r="D2428" s="40"/>
      <c r="E2428" s="40"/>
      <c r="F2428" s="41"/>
      <c r="G2428" s="41"/>
      <c r="H2428" s="41"/>
      <c r="I2428" s="41"/>
      <c r="J2428" s="41"/>
      <c r="K2428" s="41"/>
      <c r="L2428" s="41"/>
      <c r="M2428" s="41"/>
      <c r="N2428" s="41"/>
      <c r="O2428" s="41"/>
      <c r="P2428" s="41"/>
      <c r="Q2428" s="41"/>
      <c r="R2428" s="41"/>
      <c r="S2428" s="41"/>
      <c r="T2428" s="41"/>
      <c r="U2428" s="41"/>
      <c r="V2428" s="41"/>
      <c r="W2428" s="41"/>
      <c r="X2428" s="41"/>
    </row>
    <row r="2429" spans="1:24" x14ac:dyDescent="0.25">
      <c r="A2429" s="40" t="s">
        <v>3200</v>
      </c>
      <c r="B2429" s="40">
        <v>-1.0379915999999999E-2</v>
      </c>
      <c r="C2429" s="40">
        <v>-6.6689999999999996E-3</v>
      </c>
      <c r="D2429" s="40"/>
      <c r="E2429" s="40"/>
      <c r="F2429" s="41"/>
      <c r="G2429" s="41"/>
      <c r="H2429" s="41"/>
      <c r="I2429" s="41"/>
      <c r="J2429" s="41"/>
      <c r="K2429" s="41"/>
      <c r="L2429" s="41"/>
      <c r="M2429" s="41"/>
      <c r="N2429" s="41"/>
      <c r="O2429" s="41"/>
      <c r="P2429" s="41"/>
      <c r="Q2429" s="41"/>
      <c r="R2429" s="41"/>
      <c r="S2429" s="41"/>
      <c r="T2429" s="41"/>
      <c r="U2429" s="41"/>
      <c r="V2429" s="41"/>
      <c r="W2429" s="41"/>
      <c r="X2429" s="41"/>
    </row>
    <row r="2430" spans="1:24" x14ac:dyDescent="0.25">
      <c r="A2430" s="40" t="s">
        <v>1489</v>
      </c>
      <c r="B2430" s="40">
        <v>1.2288103E-2</v>
      </c>
      <c r="C2430" s="40">
        <v>-7.8519999999999996E-3</v>
      </c>
      <c r="D2430" s="40"/>
      <c r="E2430" s="40"/>
      <c r="F2430" s="41"/>
      <c r="G2430" s="41"/>
      <c r="H2430" s="41"/>
      <c r="I2430" s="41"/>
      <c r="J2430" s="41"/>
      <c r="K2430" s="41"/>
      <c r="L2430" s="41"/>
      <c r="M2430" s="41"/>
      <c r="N2430" s="41"/>
      <c r="O2430" s="41"/>
      <c r="P2430" s="41"/>
      <c r="Q2430" s="41"/>
      <c r="R2430" s="41"/>
      <c r="S2430" s="41"/>
      <c r="T2430" s="41"/>
      <c r="U2430" s="41"/>
      <c r="V2430" s="41"/>
      <c r="W2430" s="41"/>
      <c r="X2430" s="41"/>
    </row>
    <row r="2431" spans="1:24" x14ac:dyDescent="0.25">
      <c r="A2431" s="40" t="s">
        <v>3201</v>
      </c>
      <c r="B2431" s="40">
        <v>1.3351992E-2</v>
      </c>
      <c r="C2431" s="40">
        <v>2.3105000000000001E-2</v>
      </c>
      <c r="D2431" s="40"/>
      <c r="E2431" s="40"/>
      <c r="F2431" s="41"/>
      <c r="G2431" s="41"/>
      <c r="H2431" s="41"/>
      <c r="I2431" s="41"/>
      <c r="J2431" s="41"/>
      <c r="K2431" s="41"/>
      <c r="L2431" s="41"/>
      <c r="M2431" s="41"/>
      <c r="N2431" s="41"/>
      <c r="O2431" s="41"/>
      <c r="P2431" s="41"/>
      <c r="Q2431" s="41"/>
      <c r="R2431" s="41"/>
      <c r="S2431" s="41"/>
      <c r="T2431" s="41"/>
      <c r="U2431" s="41"/>
      <c r="V2431" s="41"/>
      <c r="W2431" s="41"/>
      <c r="X2431" s="41"/>
    </row>
    <row r="2432" spans="1:24" x14ac:dyDescent="0.25">
      <c r="A2432" s="40" t="s">
        <v>3202</v>
      </c>
      <c r="B2432" s="40">
        <v>-6.4902908999999995E-2</v>
      </c>
      <c r="C2432" s="40">
        <v>-2.5078E-2</v>
      </c>
      <c r="D2432" s="40"/>
      <c r="E2432" s="40"/>
      <c r="F2432" s="41"/>
      <c r="G2432" s="41"/>
      <c r="H2432" s="41"/>
      <c r="I2432" s="41"/>
      <c r="J2432" s="41"/>
      <c r="K2432" s="41"/>
      <c r="L2432" s="41"/>
      <c r="M2432" s="41"/>
      <c r="N2432" s="41"/>
      <c r="O2432" s="41"/>
      <c r="P2432" s="41"/>
      <c r="Q2432" s="41"/>
      <c r="R2432" s="41"/>
      <c r="S2432" s="41"/>
      <c r="T2432" s="41"/>
      <c r="U2432" s="41"/>
      <c r="V2432" s="41"/>
      <c r="W2432" s="41"/>
      <c r="X2432" s="41"/>
    </row>
    <row r="2433" spans="1:24" x14ac:dyDescent="0.25">
      <c r="A2433" s="40" t="s">
        <v>3203</v>
      </c>
      <c r="B2433" s="40">
        <v>-3.5390899999999999E-3</v>
      </c>
      <c r="C2433" s="40">
        <v>4.6610000000000002E-3</v>
      </c>
      <c r="D2433" s="40"/>
      <c r="E2433" s="40"/>
      <c r="F2433" s="41"/>
      <c r="G2433" s="41"/>
      <c r="H2433" s="41"/>
      <c r="I2433" s="41"/>
      <c r="J2433" s="41"/>
      <c r="K2433" s="41"/>
      <c r="L2433" s="41"/>
      <c r="M2433" s="41"/>
      <c r="N2433" s="41"/>
      <c r="O2433" s="41"/>
      <c r="P2433" s="41"/>
      <c r="Q2433" s="41"/>
      <c r="R2433" s="41"/>
      <c r="S2433" s="41"/>
      <c r="T2433" s="41"/>
      <c r="U2433" s="41"/>
      <c r="V2433" s="41"/>
      <c r="W2433" s="41"/>
      <c r="X2433" s="41"/>
    </row>
    <row r="2434" spans="1:24" x14ac:dyDescent="0.25">
      <c r="A2434" s="40" t="s">
        <v>3204</v>
      </c>
      <c r="B2434" s="40">
        <v>7.6930410000000003E-3</v>
      </c>
      <c r="C2434" s="40">
        <v>-6.7720000000000002E-3</v>
      </c>
      <c r="D2434" s="40"/>
      <c r="E2434" s="40"/>
      <c r="F2434" s="41"/>
      <c r="G2434" s="41"/>
      <c r="H2434" s="41"/>
      <c r="I2434" s="41"/>
      <c r="J2434" s="41"/>
      <c r="K2434" s="41"/>
      <c r="L2434" s="41"/>
      <c r="M2434" s="41"/>
      <c r="N2434" s="41"/>
      <c r="O2434" s="41"/>
      <c r="P2434" s="41"/>
      <c r="Q2434" s="41"/>
      <c r="R2434" s="41"/>
      <c r="S2434" s="41"/>
      <c r="T2434" s="41"/>
      <c r="U2434" s="41"/>
      <c r="V2434" s="41"/>
      <c r="W2434" s="41"/>
      <c r="X2434" s="41"/>
    </row>
    <row r="2435" spans="1:24" x14ac:dyDescent="0.25">
      <c r="A2435" s="40" t="s">
        <v>3205</v>
      </c>
      <c r="B2435" s="40">
        <v>3.5461400000000001E-3</v>
      </c>
      <c r="C2435" s="40">
        <v>-1.1408E-2</v>
      </c>
      <c r="D2435" s="40"/>
      <c r="E2435" s="40"/>
      <c r="F2435" s="41"/>
      <c r="G2435" s="41"/>
      <c r="H2435" s="41"/>
      <c r="I2435" s="41"/>
      <c r="J2435" s="41"/>
      <c r="K2435" s="41"/>
      <c r="L2435" s="41"/>
      <c r="M2435" s="41"/>
      <c r="N2435" s="41"/>
      <c r="O2435" s="41"/>
      <c r="P2435" s="41"/>
      <c r="Q2435" s="41"/>
      <c r="R2435" s="41"/>
      <c r="S2435" s="41"/>
      <c r="T2435" s="41"/>
      <c r="U2435" s="41"/>
      <c r="V2435" s="41"/>
      <c r="W2435" s="41"/>
      <c r="X2435" s="41"/>
    </row>
    <row r="2436" spans="1:24" x14ac:dyDescent="0.25">
      <c r="A2436" s="40" t="s">
        <v>3206</v>
      </c>
      <c r="B2436" s="40">
        <v>-2.4038360000000002E-2</v>
      </c>
      <c r="C2436" s="40">
        <v>-1.6855999999999999E-2</v>
      </c>
      <c r="D2436" s="40"/>
      <c r="E2436" s="40"/>
      <c r="F2436" s="41"/>
      <c r="G2436" s="41"/>
      <c r="H2436" s="41"/>
      <c r="I2436" s="41"/>
      <c r="J2436" s="41"/>
      <c r="K2436" s="41"/>
      <c r="L2436" s="41"/>
      <c r="M2436" s="41"/>
      <c r="N2436" s="41"/>
      <c r="O2436" s="41"/>
      <c r="P2436" s="41"/>
      <c r="Q2436" s="41"/>
      <c r="R2436" s="41"/>
      <c r="S2436" s="41"/>
      <c r="T2436" s="41"/>
      <c r="U2436" s="41"/>
      <c r="V2436" s="41"/>
      <c r="W2436" s="41"/>
      <c r="X2436" s="41"/>
    </row>
    <row r="2437" spans="1:24" x14ac:dyDescent="0.25">
      <c r="A2437" s="40" t="s">
        <v>3207</v>
      </c>
      <c r="B2437" s="40">
        <v>-1.2362503E-2</v>
      </c>
      <c r="C2437" s="40">
        <v>-2.0135E-2</v>
      </c>
      <c r="D2437" s="40"/>
      <c r="E2437" s="40"/>
      <c r="F2437" s="41"/>
      <c r="G2437" s="41"/>
      <c r="H2437" s="41"/>
      <c r="I2437" s="41"/>
      <c r="J2437" s="41"/>
      <c r="K2437" s="41"/>
      <c r="L2437" s="41"/>
      <c r="M2437" s="41"/>
      <c r="N2437" s="41"/>
      <c r="O2437" s="41"/>
      <c r="P2437" s="41"/>
      <c r="Q2437" s="41"/>
      <c r="R2437" s="41"/>
      <c r="S2437" s="41"/>
      <c r="T2437" s="41"/>
      <c r="U2437" s="41"/>
      <c r="V2437" s="41"/>
      <c r="W2437" s="41"/>
      <c r="X2437" s="41"/>
    </row>
    <row r="2438" spans="1:24" x14ac:dyDescent="0.25">
      <c r="A2438" s="40" t="s">
        <v>3208</v>
      </c>
      <c r="B2438" s="40">
        <v>1.7295930000000001E-2</v>
      </c>
      <c r="C2438" s="40">
        <v>2.6894000000000001E-2</v>
      </c>
      <c r="D2438" s="40"/>
      <c r="E2438" s="40"/>
      <c r="F2438" s="41"/>
      <c r="G2438" s="41"/>
      <c r="H2438" s="41"/>
      <c r="I2438" s="41"/>
      <c r="J2438" s="41"/>
      <c r="K2438" s="41"/>
      <c r="L2438" s="41"/>
      <c r="M2438" s="41"/>
      <c r="N2438" s="41"/>
      <c r="O2438" s="41"/>
      <c r="P2438" s="41"/>
      <c r="Q2438" s="41"/>
      <c r="R2438" s="41"/>
      <c r="S2438" s="41"/>
      <c r="T2438" s="41"/>
      <c r="U2438" s="41"/>
      <c r="V2438" s="41"/>
      <c r="W2438" s="41"/>
      <c r="X2438" s="41"/>
    </row>
    <row r="2439" spans="1:24" x14ac:dyDescent="0.25">
      <c r="A2439" s="40" t="s">
        <v>3209</v>
      </c>
      <c r="B2439" s="40">
        <v>-1.358182E-2</v>
      </c>
      <c r="C2439" s="40">
        <v>-3.4587E-2</v>
      </c>
      <c r="D2439" s="40"/>
      <c r="E2439" s="40"/>
      <c r="F2439" s="41"/>
      <c r="G2439" s="41"/>
      <c r="H2439" s="41"/>
      <c r="I2439" s="41"/>
      <c r="J2439" s="41"/>
      <c r="K2439" s="41"/>
      <c r="L2439" s="41"/>
      <c r="M2439" s="41"/>
      <c r="N2439" s="41"/>
      <c r="O2439" s="41"/>
      <c r="P2439" s="41"/>
      <c r="Q2439" s="41"/>
      <c r="R2439" s="41"/>
      <c r="S2439" s="41"/>
      <c r="T2439" s="41"/>
      <c r="U2439" s="41"/>
      <c r="V2439" s="41"/>
      <c r="W2439" s="41"/>
      <c r="X2439" s="41"/>
    </row>
    <row r="2440" spans="1:24" x14ac:dyDescent="0.25">
      <c r="A2440" s="40" t="s">
        <v>3210</v>
      </c>
      <c r="B2440" s="40">
        <v>-1.601653E-3</v>
      </c>
      <c r="C2440" s="40">
        <v>-2.4339E-2</v>
      </c>
      <c r="D2440" s="40"/>
      <c r="E2440" s="40"/>
      <c r="F2440" s="41"/>
      <c r="G2440" s="41"/>
      <c r="H2440" s="41"/>
      <c r="I2440" s="41"/>
      <c r="J2440" s="41"/>
      <c r="K2440" s="41"/>
      <c r="L2440" s="41"/>
      <c r="M2440" s="41"/>
      <c r="N2440" s="41"/>
      <c r="O2440" s="41"/>
      <c r="P2440" s="41"/>
      <c r="Q2440" s="41"/>
      <c r="R2440" s="41"/>
      <c r="S2440" s="41"/>
      <c r="T2440" s="41"/>
      <c r="U2440" s="41"/>
      <c r="V2440" s="41"/>
      <c r="W2440" s="41"/>
      <c r="X2440" s="41"/>
    </row>
    <row r="2441" spans="1:24" x14ac:dyDescent="0.25">
      <c r="A2441" s="40" t="s">
        <v>3211</v>
      </c>
      <c r="B2441" s="40">
        <v>1.0557957E-2</v>
      </c>
      <c r="C2441" s="40">
        <v>-3.1029999999999999E-3</v>
      </c>
      <c r="D2441" s="40"/>
      <c r="E2441" s="40"/>
      <c r="F2441" s="41"/>
      <c r="G2441" s="41"/>
      <c r="H2441" s="41"/>
      <c r="I2441" s="41"/>
      <c r="J2441" s="41"/>
      <c r="K2441" s="41"/>
      <c r="L2441" s="41"/>
      <c r="M2441" s="41"/>
      <c r="N2441" s="41"/>
      <c r="O2441" s="41"/>
      <c r="P2441" s="41"/>
      <c r="Q2441" s="41"/>
      <c r="R2441" s="41"/>
      <c r="S2441" s="41"/>
      <c r="T2441" s="41"/>
      <c r="U2441" s="41"/>
      <c r="V2441" s="41"/>
      <c r="W2441" s="41"/>
      <c r="X2441" s="41"/>
    </row>
    <row r="2442" spans="1:24" x14ac:dyDescent="0.25">
      <c r="A2442" s="40" t="s">
        <v>3212</v>
      </c>
      <c r="B2442" s="40">
        <v>1.0425484E-2</v>
      </c>
      <c r="C2442" s="40">
        <v>-5.006E-2</v>
      </c>
      <c r="D2442" s="40"/>
      <c r="E2442" s="40"/>
      <c r="F2442" s="41"/>
      <c r="G2442" s="41"/>
      <c r="H2442" s="41"/>
      <c r="I2442" s="41"/>
      <c r="J2442" s="41"/>
      <c r="K2442" s="41"/>
      <c r="L2442" s="41"/>
      <c r="M2442" s="41"/>
      <c r="N2442" s="41"/>
      <c r="O2442" s="41"/>
      <c r="P2442" s="41"/>
      <c r="Q2442" s="41"/>
      <c r="R2442" s="41"/>
      <c r="S2442" s="41"/>
      <c r="T2442" s="41"/>
      <c r="U2442" s="41"/>
      <c r="V2442" s="41"/>
      <c r="W2442" s="41"/>
      <c r="X2442" s="41"/>
    </row>
    <row r="2443" spans="1:24" x14ac:dyDescent="0.25">
      <c r="A2443" s="40" t="s">
        <v>3213</v>
      </c>
      <c r="B2443" s="40">
        <v>-1.1225845999999999E-2</v>
      </c>
      <c r="C2443" s="40">
        <v>-1.1797999999999999E-2</v>
      </c>
      <c r="D2443" s="40"/>
      <c r="E2443" s="40"/>
      <c r="F2443" s="41"/>
      <c r="G2443" s="41"/>
      <c r="H2443" s="41"/>
      <c r="I2443" s="41"/>
      <c r="J2443" s="41"/>
      <c r="K2443" s="41"/>
      <c r="L2443" s="41"/>
      <c r="M2443" s="41"/>
      <c r="N2443" s="41"/>
      <c r="O2443" s="41"/>
      <c r="P2443" s="41"/>
      <c r="Q2443" s="41"/>
      <c r="R2443" s="41"/>
      <c r="S2443" s="41"/>
      <c r="T2443" s="41"/>
      <c r="U2443" s="41"/>
      <c r="V2443" s="41"/>
      <c r="W2443" s="41"/>
      <c r="X2443" s="41"/>
    </row>
    <row r="2444" spans="1:24" x14ac:dyDescent="0.25">
      <c r="A2444" s="40" t="s">
        <v>3214</v>
      </c>
      <c r="B2444" s="40">
        <v>2.9388890000000001E-2</v>
      </c>
      <c r="C2444" s="40">
        <v>-2.4086E-2</v>
      </c>
      <c r="D2444" s="40"/>
      <c r="E2444" s="40"/>
      <c r="F2444" s="41"/>
      <c r="G2444" s="41"/>
      <c r="H2444" s="41"/>
      <c r="I2444" s="41"/>
      <c r="J2444" s="41"/>
      <c r="K2444" s="41"/>
      <c r="L2444" s="41"/>
      <c r="M2444" s="41"/>
      <c r="N2444" s="41"/>
      <c r="O2444" s="41"/>
      <c r="P2444" s="41"/>
      <c r="Q2444" s="41"/>
      <c r="R2444" s="41"/>
      <c r="S2444" s="41"/>
      <c r="T2444" s="41"/>
      <c r="U2444" s="41"/>
      <c r="V2444" s="41"/>
      <c r="W2444" s="41"/>
      <c r="X2444" s="41"/>
    </row>
    <row r="2445" spans="1:24" x14ac:dyDescent="0.25">
      <c r="A2445" s="40" t="s">
        <v>3215</v>
      </c>
      <c r="B2445" s="40">
        <v>-2.4913066000000001E-2</v>
      </c>
      <c r="C2445" s="40">
        <v>-6.3199999999999997E-4</v>
      </c>
      <c r="D2445" s="40"/>
      <c r="E2445" s="40"/>
      <c r="F2445" s="41"/>
      <c r="G2445" s="41"/>
      <c r="H2445" s="41"/>
      <c r="I2445" s="41"/>
      <c r="J2445" s="41"/>
      <c r="K2445" s="41"/>
      <c r="L2445" s="41"/>
      <c r="M2445" s="41"/>
      <c r="N2445" s="41"/>
      <c r="O2445" s="41"/>
      <c r="P2445" s="41"/>
      <c r="Q2445" s="41"/>
      <c r="R2445" s="41"/>
      <c r="S2445" s="41"/>
      <c r="T2445" s="41"/>
      <c r="U2445" s="41"/>
      <c r="V2445" s="41"/>
      <c r="W2445" s="41"/>
      <c r="X2445" s="41"/>
    </row>
    <row r="2446" spans="1:24" x14ac:dyDescent="0.25">
      <c r="A2446" s="40" t="s">
        <v>3216</v>
      </c>
      <c r="B2446" s="40">
        <v>-3.3279029000000002E-2</v>
      </c>
      <c r="C2446" s="40">
        <v>2.3948000000000001E-2</v>
      </c>
      <c r="D2446" s="40"/>
      <c r="E2446" s="40"/>
      <c r="F2446" s="41"/>
      <c r="G2446" s="41"/>
      <c r="H2446" s="41"/>
      <c r="I2446" s="41"/>
      <c r="J2446" s="41"/>
      <c r="K2446" s="41"/>
      <c r="L2446" s="41"/>
      <c r="M2446" s="41"/>
      <c r="N2446" s="41"/>
      <c r="O2446" s="41"/>
      <c r="P2446" s="41"/>
      <c r="Q2446" s="41"/>
      <c r="R2446" s="41"/>
      <c r="S2446" s="41"/>
      <c r="T2446" s="41"/>
      <c r="U2446" s="41"/>
      <c r="V2446" s="41"/>
      <c r="W2446" s="41"/>
      <c r="X2446" s="41"/>
    </row>
    <row r="2447" spans="1:24" x14ac:dyDescent="0.25">
      <c r="A2447" s="40" t="s">
        <v>3217</v>
      </c>
      <c r="B2447" s="40">
        <v>-1.6619815999999999E-2</v>
      </c>
      <c r="C2447" s="40">
        <v>-3.1259999999999999E-3</v>
      </c>
      <c r="D2447" s="40"/>
      <c r="E2447" s="40"/>
      <c r="F2447" s="41"/>
      <c r="G2447" s="41"/>
      <c r="H2447" s="41"/>
      <c r="I2447" s="41"/>
      <c r="J2447" s="41"/>
      <c r="K2447" s="41"/>
      <c r="L2447" s="41"/>
      <c r="M2447" s="41"/>
      <c r="N2447" s="41"/>
      <c r="O2447" s="41"/>
      <c r="P2447" s="41"/>
      <c r="Q2447" s="41"/>
      <c r="R2447" s="41"/>
      <c r="S2447" s="41"/>
      <c r="T2447" s="41"/>
      <c r="U2447" s="41"/>
      <c r="V2447" s="41"/>
      <c r="W2447" s="41"/>
      <c r="X2447" s="41"/>
    </row>
    <row r="2448" spans="1:24" x14ac:dyDescent="0.25">
      <c r="A2448" s="40" t="s">
        <v>3218</v>
      </c>
      <c r="B2448" s="40">
        <v>2.2762576999999999E-2</v>
      </c>
      <c r="C2448" s="40">
        <v>2.2128999999999999E-2</v>
      </c>
      <c r="D2448" s="40"/>
      <c r="E2448" s="40"/>
      <c r="F2448" s="41"/>
      <c r="G2448" s="41"/>
      <c r="H2448" s="41"/>
      <c r="I2448" s="41"/>
      <c r="J2448" s="41"/>
      <c r="K2448" s="41"/>
      <c r="L2448" s="41"/>
      <c r="M2448" s="41"/>
      <c r="N2448" s="41"/>
      <c r="O2448" s="41"/>
      <c r="P2448" s="41"/>
      <c r="Q2448" s="41"/>
      <c r="R2448" s="41"/>
      <c r="S2448" s="41"/>
      <c r="T2448" s="41"/>
      <c r="U2448" s="41"/>
      <c r="V2448" s="41"/>
      <c r="W2448" s="41"/>
      <c r="X2448" s="41"/>
    </row>
    <row r="2449" spans="1:24" x14ac:dyDescent="0.25">
      <c r="A2449" s="40" t="s">
        <v>3219</v>
      </c>
      <c r="B2449" s="40">
        <v>-4.3521800000000002E-4</v>
      </c>
      <c r="C2449" s="40">
        <v>-1.7812000000000001E-2</v>
      </c>
      <c r="D2449" s="40"/>
      <c r="E2449" s="40"/>
      <c r="F2449" s="41"/>
      <c r="G2449" s="41"/>
      <c r="H2449" s="41"/>
      <c r="I2449" s="41"/>
      <c r="J2449" s="41"/>
      <c r="K2449" s="41"/>
      <c r="L2449" s="41"/>
      <c r="M2449" s="41"/>
      <c r="N2449" s="41"/>
      <c r="O2449" s="41"/>
      <c r="P2449" s="41"/>
      <c r="Q2449" s="41"/>
      <c r="R2449" s="41"/>
      <c r="S2449" s="41"/>
      <c r="T2449" s="41"/>
      <c r="U2449" s="41"/>
      <c r="V2449" s="41"/>
      <c r="W2449" s="41"/>
      <c r="X2449" s="41"/>
    </row>
    <row r="2450" spans="1:24" x14ac:dyDescent="0.25">
      <c r="A2450" s="40" t="s">
        <v>3220</v>
      </c>
      <c r="B2450" s="40">
        <v>-1.294255E-3</v>
      </c>
      <c r="C2450" s="40">
        <v>-1.1316E-2</v>
      </c>
      <c r="D2450" s="40"/>
      <c r="E2450" s="40"/>
      <c r="F2450" s="41"/>
      <c r="G2450" s="41"/>
      <c r="H2450" s="41"/>
      <c r="I2450" s="41"/>
      <c r="J2450" s="41"/>
      <c r="K2450" s="41"/>
      <c r="L2450" s="41"/>
      <c r="M2450" s="41"/>
      <c r="N2450" s="41"/>
      <c r="O2450" s="41"/>
      <c r="P2450" s="41"/>
      <c r="Q2450" s="41"/>
      <c r="R2450" s="41"/>
      <c r="S2450" s="41"/>
      <c r="T2450" s="41"/>
      <c r="U2450" s="41"/>
      <c r="V2450" s="41"/>
      <c r="W2450" s="41"/>
      <c r="X2450" s="41"/>
    </row>
    <row r="2451" spans="1:24" x14ac:dyDescent="0.25">
      <c r="A2451" s="40" t="s">
        <v>3221</v>
      </c>
      <c r="B2451" s="40">
        <v>-6.992613E-3</v>
      </c>
      <c r="C2451" s="40">
        <v>1.7734E-2</v>
      </c>
      <c r="D2451" s="40"/>
      <c r="E2451" s="40"/>
      <c r="F2451" s="41"/>
      <c r="G2451" s="41"/>
      <c r="H2451" s="41"/>
      <c r="I2451" s="41"/>
      <c r="J2451" s="41"/>
      <c r="K2451" s="41"/>
      <c r="L2451" s="41"/>
      <c r="M2451" s="41"/>
      <c r="N2451" s="41"/>
      <c r="O2451" s="41"/>
      <c r="P2451" s="41"/>
      <c r="Q2451" s="41"/>
      <c r="R2451" s="41"/>
      <c r="S2451" s="41"/>
      <c r="T2451" s="41"/>
      <c r="U2451" s="41"/>
      <c r="V2451" s="41"/>
      <c r="W2451" s="41"/>
      <c r="X2451" s="41"/>
    </row>
    <row r="2452" spans="1:24" x14ac:dyDescent="0.25">
      <c r="A2452" s="40" t="s">
        <v>3222</v>
      </c>
      <c r="B2452" s="40">
        <v>-3.4897369999999997E-2</v>
      </c>
      <c r="C2452" s="40">
        <v>-7.3489999999999996E-3</v>
      </c>
      <c r="D2452" s="40"/>
      <c r="E2452" s="40"/>
      <c r="F2452" s="41"/>
      <c r="G2452" s="41"/>
      <c r="H2452" s="41"/>
      <c r="I2452" s="41"/>
      <c r="J2452" s="41"/>
      <c r="K2452" s="41"/>
      <c r="L2452" s="41"/>
      <c r="M2452" s="41"/>
      <c r="N2452" s="41"/>
      <c r="O2452" s="41"/>
      <c r="P2452" s="41"/>
      <c r="Q2452" s="41"/>
      <c r="R2452" s="41"/>
      <c r="S2452" s="41"/>
      <c r="T2452" s="41"/>
      <c r="U2452" s="41"/>
      <c r="V2452" s="41"/>
      <c r="W2452" s="41"/>
      <c r="X2452" s="41"/>
    </row>
    <row r="2453" spans="1:24" x14ac:dyDescent="0.25">
      <c r="A2453" s="40" t="s">
        <v>3223</v>
      </c>
      <c r="B2453" s="40">
        <v>-2.4084168999999999E-2</v>
      </c>
      <c r="C2453" s="40">
        <v>-6.306E-3</v>
      </c>
      <c r="D2453" s="40"/>
      <c r="E2453" s="40"/>
      <c r="F2453" s="41"/>
      <c r="G2453" s="41"/>
      <c r="H2453" s="41"/>
      <c r="I2453" s="41"/>
      <c r="J2453" s="41"/>
      <c r="K2453" s="41"/>
      <c r="L2453" s="41"/>
      <c r="M2453" s="41"/>
      <c r="N2453" s="41"/>
      <c r="O2453" s="41"/>
      <c r="P2453" s="41"/>
      <c r="Q2453" s="41"/>
      <c r="R2453" s="41"/>
      <c r="S2453" s="41"/>
      <c r="T2453" s="41"/>
      <c r="U2453" s="41"/>
      <c r="V2453" s="41"/>
      <c r="W2453" s="41"/>
      <c r="X2453" s="41"/>
    </row>
    <row r="2454" spans="1:24" x14ac:dyDescent="0.25">
      <c r="A2454" s="40" t="s">
        <v>3224</v>
      </c>
      <c r="B2454" s="40">
        <v>3.4183339E-2</v>
      </c>
      <c r="C2454" s="40">
        <v>3.5980000000000001E-3</v>
      </c>
      <c r="D2454" s="40"/>
      <c r="E2454" s="40"/>
      <c r="F2454" s="41"/>
      <c r="G2454" s="41"/>
      <c r="H2454" s="41"/>
      <c r="I2454" s="41"/>
      <c r="J2454" s="41"/>
      <c r="K2454" s="41"/>
      <c r="L2454" s="41"/>
      <c r="M2454" s="41"/>
      <c r="N2454" s="41"/>
      <c r="O2454" s="41"/>
      <c r="P2454" s="41"/>
      <c r="Q2454" s="41"/>
      <c r="R2454" s="41"/>
      <c r="S2454" s="41"/>
      <c r="T2454" s="41"/>
      <c r="U2454" s="41"/>
      <c r="V2454" s="41"/>
      <c r="W2454" s="41"/>
      <c r="X2454" s="41"/>
    </row>
    <row r="2455" spans="1:24" x14ac:dyDescent="0.25">
      <c r="A2455" s="40" t="s">
        <v>3225</v>
      </c>
      <c r="B2455" s="40">
        <v>1.6745543000000002E-2</v>
      </c>
      <c r="C2455" s="40">
        <v>-1.3764E-2</v>
      </c>
      <c r="D2455" s="40"/>
      <c r="E2455" s="40"/>
      <c r="F2455" s="41"/>
      <c r="G2455" s="41"/>
      <c r="H2455" s="41"/>
      <c r="I2455" s="41"/>
      <c r="J2455" s="41"/>
      <c r="K2455" s="41"/>
      <c r="L2455" s="41"/>
      <c r="M2455" s="41"/>
      <c r="N2455" s="41"/>
      <c r="O2455" s="41"/>
      <c r="P2455" s="41"/>
      <c r="Q2455" s="41"/>
      <c r="R2455" s="41"/>
      <c r="S2455" s="41"/>
      <c r="T2455" s="41"/>
      <c r="U2455" s="41"/>
      <c r="V2455" s="41"/>
      <c r="W2455" s="41"/>
      <c r="X2455" s="41"/>
    </row>
    <row r="2456" spans="1:24" x14ac:dyDescent="0.25">
      <c r="A2456" s="40" t="s">
        <v>3226</v>
      </c>
      <c r="B2456" s="40">
        <v>4.0949690000000004E-3</v>
      </c>
      <c r="C2456" s="40">
        <v>-1.7391E-2</v>
      </c>
      <c r="D2456" s="40"/>
      <c r="E2456" s="40"/>
      <c r="F2456" s="41"/>
      <c r="G2456" s="41"/>
      <c r="H2456" s="41"/>
      <c r="I2456" s="41"/>
      <c r="J2456" s="41"/>
      <c r="K2456" s="41"/>
      <c r="L2456" s="41"/>
      <c r="M2456" s="41"/>
      <c r="N2456" s="41"/>
      <c r="O2456" s="41"/>
      <c r="P2456" s="41"/>
      <c r="Q2456" s="41"/>
      <c r="R2456" s="41"/>
      <c r="S2456" s="41"/>
      <c r="T2456" s="41"/>
      <c r="U2456" s="41"/>
      <c r="V2456" s="41"/>
      <c r="W2456" s="41"/>
      <c r="X2456" s="41"/>
    </row>
    <row r="2457" spans="1:24" x14ac:dyDescent="0.25">
      <c r="A2457" s="40" t="s">
        <v>3227</v>
      </c>
      <c r="B2457" s="40">
        <v>-2.2048465999999999E-2</v>
      </c>
      <c r="C2457" s="40">
        <v>4.6500000000000003E-4</v>
      </c>
      <c r="D2457" s="40"/>
      <c r="E2457" s="40"/>
      <c r="F2457" s="41"/>
      <c r="G2457" s="41"/>
      <c r="H2457" s="41"/>
      <c r="I2457" s="41"/>
      <c r="J2457" s="41"/>
      <c r="K2457" s="41"/>
      <c r="L2457" s="41"/>
      <c r="M2457" s="41"/>
      <c r="N2457" s="41"/>
      <c r="O2457" s="41"/>
      <c r="P2457" s="41"/>
      <c r="Q2457" s="41"/>
      <c r="R2457" s="41"/>
      <c r="S2457" s="41"/>
      <c r="T2457" s="41"/>
      <c r="U2457" s="41"/>
      <c r="V2457" s="41"/>
      <c r="W2457" s="41"/>
      <c r="X2457" s="41"/>
    </row>
    <row r="2458" spans="1:24" x14ac:dyDescent="0.25">
      <c r="A2458" s="40" t="s">
        <v>3228</v>
      </c>
      <c r="B2458" s="40">
        <v>3.5584480000000001E-3</v>
      </c>
      <c r="C2458" s="40">
        <v>6.7999999999999996E-3</v>
      </c>
      <c r="D2458" s="40"/>
      <c r="E2458" s="40"/>
      <c r="F2458" s="41"/>
      <c r="G2458" s="41"/>
      <c r="H2458" s="41"/>
      <c r="I2458" s="41"/>
      <c r="J2458" s="41"/>
      <c r="K2458" s="41"/>
      <c r="L2458" s="41"/>
      <c r="M2458" s="41"/>
      <c r="N2458" s="41"/>
      <c r="O2458" s="41"/>
      <c r="P2458" s="41"/>
      <c r="Q2458" s="41"/>
      <c r="R2458" s="41"/>
      <c r="S2458" s="41"/>
      <c r="T2458" s="41"/>
      <c r="U2458" s="41"/>
      <c r="V2458" s="41"/>
      <c r="W2458" s="41"/>
      <c r="X2458" s="41"/>
    </row>
    <row r="2459" spans="1:24" x14ac:dyDescent="0.25">
      <c r="A2459" s="40" t="s">
        <v>3229</v>
      </c>
      <c r="B2459" s="40">
        <v>6.5360799999999997E-4</v>
      </c>
      <c r="C2459" s="40">
        <v>-3.8226000000000003E-2</v>
      </c>
      <c r="D2459" s="40"/>
      <c r="E2459" s="40"/>
      <c r="F2459" s="41"/>
      <c r="G2459" s="41"/>
      <c r="H2459" s="41"/>
      <c r="I2459" s="41"/>
      <c r="J2459" s="41"/>
      <c r="K2459" s="41"/>
      <c r="L2459" s="41"/>
      <c r="M2459" s="41"/>
      <c r="N2459" s="41"/>
      <c r="O2459" s="41"/>
      <c r="P2459" s="41"/>
      <c r="Q2459" s="41"/>
      <c r="R2459" s="41"/>
      <c r="S2459" s="41"/>
      <c r="T2459" s="41"/>
      <c r="U2459" s="41"/>
      <c r="V2459" s="41"/>
      <c r="W2459" s="41"/>
      <c r="X2459" s="41"/>
    </row>
    <row r="2460" spans="1:24" x14ac:dyDescent="0.25">
      <c r="A2460" s="40" t="s">
        <v>3230</v>
      </c>
      <c r="B2460" s="40">
        <v>1.3114489E-2</v>
      </c>
      <c r="C2460" s="40">
        <v>2.6409999999999999E-2</v>
      </c>
      <c r="D2460" s="40"/>
      <c r="E2460" s="40"/>
      <c r="F2460" s="41"/>
      <c r="G2460" s="41"/>
      <c r="H2460" s="41"/>
      <c r="I2460" s="41"/>
      <c r="J2460" s="41"/>
      <c r="K2460" s="41"/>
      <c r="L2460" s="41"/>
      <c r="M2460" s="41"/>
      <c r="N2460" s="41"/>
      <c r="O2460" s="41"/>
      <c r="P2460" s="41"/>
      <c r="Q2460" s="41"/>
      <c r="R2460" s="41"/>
      <c r="S2460" s="41"/>
      <c r="T2460" s="41"/>
      <c r="U2460" s="41"/>
      <c r="V2460" s="41"/>
      <c r="W2460" s="41"/>
      <c r="X2460" s="41"/>
    </row>
    <row r="2461" spans="1:24" x14ac:dyDescent="0.25">
      <c r="A2461" s="40" t="s">
        <v>3231</v>
      </c>
      <c r="B2461" s="40">
        <v>9.8022539999999998E-3</v>
      </c>
      <c r="C2461" s="40">
        <v>2.7706999999999999E-2</v>
      </c>
      <c r="D2461" s="40"/>
      <c r="E2461" s="40"/>
      <c r="F2461" s="41"/>
      <c r="G2461" s="41"/>
      <c r="H2461" s="41"/>
      <c r="I2461" s="41"/>
      <c r="J2461" s="41"/>
      <c r="K2461" s="41"/>
      <c r="L2461" s="41"/>
      <c r="M2461" s="41"/>
      <c r="N2461" s="41"/>
      <c r="O2461" s="41"/>
      <c r="P2461" s="41"/>
      <c r="Q2461" s="41"/>
      <c r="R2461" s="41"/>
      <c r="S2461" s="41"/>
      <c r="T2461" s="41"/>
      <c r="U2461" s="41"/>
      <c r="V2461" s="41"/>
      <c r="W2461" s="41"/>
      <c r="X2461" s="41"/>
    </row>
    <row r="2462" spans="1:24" x14ac:dyDescent="0.25">
      <c r="A2462" s="40" t="s">
        <v>3232</v>
      </c>
      <c r="B2462" s="40">
        <v>-1.4809635E-2</v>
      </c>
      <c r="C2462" s="40">
        <v>1.1220000000000001E-2</v>
      </c>
      <c r="D2462" s="40"/>
      <c r="E2462" s="40"/>
      <c r="F2462" s="41"/>
      <c r="G2462" s="41"/>
      <c r="H2462" s="41"/>
      <c r="I2462" s="41"/>
      <c r="J2462" s="41"/>
      <c r="K2462" s="41"/>
      <c r="L2462" s="41"/>
      <c r="M2462" s="41"/>
      <c r="N2462" s="41"/>
      <c r="O2462" s="41"/>
      <c r="P2462" s="41"/>
      <c r="Q2462" s="41"/>
      <c r="R2462" s="41"/>
      <c r="S2462" s="41"/>
      <c r="T2462" s="41"/>
      <c r="U2462" s="41"/>
      <c r="V2462" s="41"/>
      <c r="W2462" s="41"/>
      <c r="X2462" s="41"/>
    </row>
    <row r="2463" spans="1:24" x14ac:dyDescent="0.25">
      <c r="A2463" s="40" t="s">
        <v>3233</v>
      </c>
      <c r="B2463" s="40">
        <v>-7.2083160000000002E-3</v>
      </c>
      <c r="C2463" s="40">
        <v>-9.5930000000000008E-3</v>
      </c>
      <c r="D2463" s="40"/>
      <c r="E2463" s="40"/>
      <c r="F2463" s="41"/>
      <c r="G2463" s="41"/>
      <c r="H2463" s="41"/>
      <c r="I2463" s="41"/>
      <c r="J2463" s="41"/>
      <c r="K2463" s="41"/>
      <c r="L2463" s="41"/>
      <c r="M2463" s="41"/>
      <c r="N2463" s="41"/>
      <c r="O2463" s="41"/>
      <c r="P2463" s="41"/>
      <c r="Q2463" s="41"/>
      <c r="R2463" s="41"/>
      <c r="S2463" s="41"/>
      <c r="T2463" s="41"/>
      <c r="U2463" s="41"/>
      <c r="V2463" s="41"/>
      <c r="W2463" s="41"/>
      <c r="X2463" s="41"/>
    </row>
    <row r="2464" spans="1:24" x14ac:dyDescent="0.25">
      <c r="A2464" s="40" t="s">
        <v>3234</v>
      </c>
      <c r="B2464" s="40">
        <v>-2.1515128000000001E-2</v>
      </c>
      <c r="C2464" s="40">
        <v>-4.0340000000000003E-3</v>
      </c>
      <c r="D2464" s="40"/>
      <c r="E2464" s="40"/>
      <c r="F2464" s="41"/>
      <c r="G2464" s="41"/>
      <c r="H2464" s="41"/>
      <c r="I2464" s="41"/>
      <c r="J2464" s="41"/>
      <c r="K2464" s="41"/>
      <c r="L2464" s="41"/>
      <c r="M2464" s="41"/>
      <c r="N2464" s="41"/>
      <c r="O2464" s="41"/>
      <c r="P2464" s="41"/>
      <c r="Q2464" s="41"/>
      <c r="R2464" s="41"/>
      <c r="S2464" s="41"/>
      <c r="T2464" s="41"/>
      <c r="U2464" s="41"/>
      <c r="V2464" s="41"/>
      <c r="W2464" s="41"/>
      <c r="X2464" s="41"/>
    </row>
    <row r="2465" spans="1:24" x14ac:dyDescent="0.25">
      <c r="A2465" s="40" t="s">
        <v>3235</v>
      </c>
      <c r="B2465" s="40">
        <v>-3.3691722E-2</v>
      </c>
      <c r="C2465" s="40">
        <v>5.5481000000000003E-2</v>
      </c>
      <c r="D2465" s="40"/>
      <c r="E2465" s="40"/>
      <c r="F2465" s="41"/>
      <c r="G2465" s="41"/>
      <c r="H2465" s="41"/>
      <c r="I2465" s="41"/>
      <c r="J2465" s="41"/>
      <c r="K2465" s="41"/>
      <c r="L2465" s="41"/>
      <c r="M2465" s="41"/>
      <c r="N2465" s="41"/>
      <c r="O2465" s="41"/>
      <c r="P2465" s="41"/>
      <c r="Q2465" s="41"/>
      <c r="R2465" s="41"/>
      <c r="S2465" s="41"/>
      <c r="T2465" s="41"/>
      <c r="U2465" s="41"/>
      <c r="V2465" s="41"/>
      <c r="W2465" s="41"/>
      <c r="X2465" s="41"/>
    </row>
    <row r="2466" spans="1:24" x14ac:dyDescent="0.25">
      <c r="A2466" s="40" t="s">
        <v>3236</v>
      </c>
      <c r="B2466" s="40">
        <v>1.4344800000000001E-4</v>
      </c>
      <c r="C2466" s="40">
        <v>3.63E-3</v>
      </c>
      <c r="D2466" s="40"/>
      <c r="E2466" s="40"/>
      <c r="F2466" s="41"/>
      <c r="G2466" s="41"/>
      <c r="H2466" s="41"/>
      <c r="I2466" s="41"/>
      <c r="J2466" s="41"/>
      <c r="K2466" s="41"/>
      <c r="L2466" s="41"/>
      <c r="M2466" s="41"/>
      <c r="N2466" s="41"/>
      <c r="O2466" s="41"/>
      <c r="P2466" s="41"/>
      <c r="Q2466" s="41"/>
      <c r="R2466" s="41"/>
      <c r="S2466" s="41"/>
      <c r="T2466" s="41"/>
      <c r="U2466" s="41"/>
      <c r="V2466" s="41"/>
      <c r="W2466" s="41"/>
      <c r="X2466" s="41"/>
    </row>
    <row r="2467" spans="1:24" x14ac:dyDescent="0.25">
      <c r="A2467" s="40" t="s">
        <v>3237</v>
      </c>
      <c r="B2467" s="40">
        <v>-1.6561688000000001E-2</v>
      </c>
      <c r="C2467" s="40">
        <v>5.3010000000000002E-3</v>
      </c>
      <c r="D2467" s="40"/>
      <c r="E2467" s="40"/>
      <c r="F2467" s="41"/>
      <c r="G2467" s="41"/>
      <c r="H2467" s="41"/>
      <c r="I2467" s="41"/>
      <c r="J2467" s="41"/>
      <c r="K2467" s="41"/>
      <c r="L2467" s="41"/>
      <c r="M2467" s="41"/>
      <c r="N2467" s="41"/>
      <c r="O2467" s="41"/>
      <c r="P2467" s="41"/>
      <c r="Q2467" s="41"/>
      <c r="R2467" s="41"/>
      <c r="S2467" s="41"/>
      <c r="T2467" s="41"/>
      <c r="U2467" s="41"/>
      <c r="V2467" s="41"/>
      <c r="W2467" s="41"/>
      <c r="X2467" s="41"/>
    </row>
    <row r="2468" spans="1:24" x14ac:dyDescent="0.25">
      <c r="A2468" s="40" t="s">
        <v>3238</v>
      </c>
      <c r="B2468" s="40">
        <v>-2.245231E-2</v>
      </c>
      <c r="C2468" s="40">
        <v>2.8315E-2</v>
      </c>
      <c r="D2468" s="40"/>
      <c r="E2468" s="40"/>
      <c r="F2468" s="41"/>
      <c r="G2468" s="41"/>
      <c r="H2468" s="41"/>
      <c r="I2468" s="41"/>
      <c r="J2468" s="41"/>
      <c r="K2468" s="41"/>
      <c r="L2468" s="41"/>
      <c r="M2468" s="41"/>
      <c r="N2468" s="41"/>
      <c r="O2468" s="41"/>
      <c r="P2468" s="41"/>
      <c r="Q2468" s="41"/>
      <c r="R2468" s="41"/>
      <c r="S2468" s="41"/>
      <c r="T2468" s="41"/>
      <c r="U2468" s="41"/>
      <c r="V2468" s="41"/>
      <c r="W2468" s="41"/>
      <c r="X2468" s="41"/>
    </row>
    <row r="2469" spans="1:24" x14ac:dyDescent="0.25">
      <c r="A2469" s="40" t="s">
        <v>3239</v>
      </c>
      <c r="B2469" s="40">
        <v>1.2229739E-2</v>
      </c>
      <c r="C2469" s="40">
        <v>1.4874999999999999E-2</v>
      </c>
      <c r="D2469" s="40"/>
      <c r="E2469" s="40"/>
      <c r="F2469" s="41"/>
      <c r="G2469" s="41"/>
      <c r="H2469" s="41"/>
      <c r="I2469" s="41"/>
      <c r="J2469" s="41"/>
      <c r="K2469" s="41"/>
      <c r="L2469" s="41"/>
      <c r="M2469" s="41"/>
      <c r="N2469" s="41"/>
      <c r="O2469" s="41"/>
      <c r="P2469" s="41"/>
      <c r="Q2469" s="41"/>
      <c r="R2469" s="41"/>
      <c r="S2469" s="41"/>
      <c r="T2469" s="41"/>
      <c r="U2469" s="41"/>
      <c r="V2469" s="41"/>
      <c r="W2469" s="41"/>
      <c r="X2469" s="41"/>
    </row>
    <row r="2470" spans="1:24" x14ac:dyDescent="0.25">
      <c r="A2470" s="40" t="s">
        <v>3240</v>
      </c>
      <c r="B2470" s="40">
        <v>-2.624955E-3</v>
      </c>
      <c r="C2470" s="40">
        <v>-1.3129999999999999E-3</v>
      </c>
      <c r="D2470" s="40"/>
      <c r="E2470" s="40"/>
      <c r="F2470" s="41"/>
      <c r="G2470" s="41"/>
      <c r="H2470" s="41"/>
      <c r="I2470" s="41"/>
      <c r="J2470" s="41"/>
      <c r="K2470" s="41"/>
      <c r="L2470" s="41"/>
      <c r="M2470" s="41"/>
      <c r="N2470" s="41"/>
      <c r="O2470" s="41"/>
      <c r="P2470" s="41"/>
      <c r="Q2470" s="41"/>
      <c r="R2470" s="41"/>
      <c r="S2470" s="41"/>
      <c r="T2470" s="41"/>
      <c r="U2470" s="41"/>
      <c r="V2470" s="41"/>
      <c r="W2470" s="41"/>
      <c r="X2470" s="41"/>
    </row>
    <row r="2471" spans="1:24" x14ac:dyDescent="0.25">
      <c r="A2471" s="40" t="s">
        <v>3241</v>
      </c>
      <c r="B2471" s="40">
        <v>-1.7047343999999999E-2</v>
      </c>
      <c r="C2471" s="40">
        <v>3.754E-3</v>
      </c>
      <c r="D2471" s="40"/>
      <c r="E2471" s="40"/>
      <c r="F2471" s="41"/>
      <c r="G2471" s="41"/>
      <c r="H2471" s="41"/>
      <c r="I2471" s="41"/>
      <c r="J2471" s="41"/>
      <c r="K2471" s="41"/>
      <c r="L2471" s="41"/>
      <c r="M2471" s="41"/>
      <c r="N2471" s="41"/>
      <c r="O2471" s="41"/>
      <c r="P2471" s="41"/>
      <c r="Q2471" s="41"/>
      <c r="R2471" s="41"/>
      <c r="S2471" s="41"/>
      <c r="T2471" s="41"/>
      <c r="U2471" s="41"/>
      <c r="V2471" s="41"/>
      <c r="W2471" s="41"/>
      <c r="X2471" s="41"/>
    </row>
    <row r="2472" spans="1:24" x14ac:dyDescent="0.25">
      <c r="A2472" s="40" t="s">
        <v>3242</v>
      </c>
      <c r="B2472" s="40">
        <v>1.0996469E-2</v>
      </c>
      <c r="C2472" s="40">
        <v>3.3679000000000001E-2</v>
      </c>
      <c r="D2472" s="40"/>
      <c r="E2472" s="40"/>
      <c r="F2472" s="41"/>
      <c r="G2472" s="41"/>
      <c r="H2472" s="41"/>
      <c r="I2472" s="41"/>
      <c r="J2472" s="41"/>
      <c r="K2472" s="41"/>
      <c r="L2472" s="41"/>
      <c r="M2472" s="41"/>
      <c r="N2472" s="41"/>
      <c r="O2472" s="41"/>
      <c r="P2472" s="41"/>
      <c r="Q2472" s="41"/>
      <c r="R2472" s="41"/>
      <c r="S2472" s="41"/>
      <c r="T2472" s="41"/>
      <c r="U2472" s="41"/>
      <c r="V2472" s="41"/>
      <c r="W2472" s="41"/>
      <c r="X2472" s="41"/>
    </row>
    <row r="2473" spans="1:24" x14ac:dyDescent="0.25">
      <c r="A2473" s="40" t="s">
        <v>1496</v>
      </c>
      <c r="B2473" s="40">
        <v>1.4311063000000001E-2</v>
      </c>
      <c r="C2473" s="40">
        <v>-6.9290000000000003E-3</v>
      </c>
      <c r="D2473" s="40"/>
      <c r="E2473" s="40"/>
      <c r="F2473" s="41"/>
      <c r="G2473" s="41"/>
      <c r="H2473" s="41"/>
      <c r="I2473" s="41"/>
      <c r="J2473" s="41"/>
      <c r="K2473" s="41"/>
      <c r="L2473" s="41"/>
      <c r="M2473" s="41"/>
      <c r="N2473" s="41"/>
      <c r="O2473" s="41"/>
      <c r="P2473" s="41"/>
      <c r="Q2473" s="41"/>
      <c r="R2473" s="41"/>
      <c r="S2473" s="41"/>
      <c r="T2473" s="41"/>
      <c r="U2473" s="41"/>
      <c r="V2473" s="41"/>
      <c r="W2473" s="41"/>
      <c r="X2473" s="41"/>
    </row>
    <row r="2474" spans="1:24" x14ac:dyDescent="0.25">
      <c r="A2474" s="40" t="s">
        <v>3243</v>
      </c>
      <c r="B2474" s="40">
        <v>-1.0370493999999999E-2</v>
      </c>
      <c r="C2474" s="40">
        <v>1.8839000000000002E-2</v>
      </c>
      <c r="D2474" s="40"/>
      <c r="E2474" s="40"/>
      <c r="F2474" s="41"/>
      <c r="G2474" s="41"/>
      <c r="H2474" s="41"/>
      <c r="I2474" s="41"/>
      <c r="J2474" s="41"/>
      <c r="K2474" s="41"/>
      <c r="L2474" s="41"/>
      <c r="M2474" s="41"/>
      <c r="N2474" s="41"/>
      <c r="O2474" s="41"/>
      <c r="P2474" s="41"/>
      <c r="Q2474" s="41"/>
      <c r="R2474" s="41"/>
      <c r="S2474" s="41"/>
      <c r="T2474" s="41"/>
      <c r="U2474" s="41"/>
      <c r="V2474" s="41"/>
      <c r="W2474" s="41"/>
      <c r="X2474" s="41"/>
    </row>
    <row r="2475" spans="1:24" x14ac:dyDescent="0.25">
      <c r="A2475" s="40" t="s">
        <v>3244</v>
      </c>
      <c r="B2475" s="40">
        <v>-7.1693390000000003E-3</v>
      </c>
      <c r="C2475" s="40">
        <v>6.2480000000000001E-3</v>
      </c>
      <c r="D2475" s="40"/>
      <c r="E2475" s="40"/>
      <c r="F2475" s="41"/>
      <c r="G2475" s="41"/>
      <c r="H2475" s="41"/>
      <c r="I2475" s="41"/>
      <c r="J2475" s="41"/>
      <c r="K2475" s="41"/>
      <c r="L2475" s="41"/>
      <c r="M2475" s="41"/>
      <c r="N2475" s="41"/>
      <c r="O2475" s="41"/>
      <c r="P2475" s="41"/>
      <c r="Q2475" s="41"/>
      <c r="R2475" s="41"/>
      <c r="S2475" s="41"/>
      <c r="T2475" s="41"/>
      <c r="U2475" s="41"/>
      <c r="V2475" s="41"/>
      <c r="W2475" s="41"/>
      <c r="X2475" s="41"/>
    </row>
    <row r="2476" spans="1:24" x14ac:dyDescent="0.25">
      <c r="A2476" s="40" t="s">
        <v>3245</v>
      </c>
      <c r="B2476" s="40">
        <v>6.4327799999999995E-4</v>
      </c>
      <c r="C2476" s="40">
        <v>-1.3772E-2</v>
      </c>
      <c r="D2476" s="40"/>
      <c r="E2476" s="40"/>
      <c r="F2476" s="41"/>
      <c r="G2476" s="41"/>
      <c r="H2476" s="41"/>
      <c r="I2476" s="41"/>
      <c r="J2476" s="41"/>
      <c r="K2476" s="41"/>
      <c r="L2476" s="41"/>
      <c r="M2476" s="41"/>
      <c r="N2476" s="41"/>
      <c r="O2476" s="41"/>
      <c r="P2476" s="41"/>
      <c r="Q2476" s="41"/>
      <c r="R2476" s="41"/>
      <c r="S2476" s="41"/>
      <c r="T2476" s="41"/>
      <c r="U2476" s="41"/>
      <c r="V2476" s="41"/>
      <c r="W2476" s="41"/>
      <c r="X2476" s="41"/>
    </row>
    <row r="2477" spans="1:24" x14ac:dyDescent="0.25">
      <c r="A2477" s="40" t="s">
        <v>1502</v>
      </c>
      <c r="B2477" s="40">
        <v>-8.1852400000000005E-4</v>
      </c>
      <c r="C2477" s="40">
        <v>-1.0574999999999999E-2</v>
      </c>
      <c r="D2477" s="40"/>
      <c r="E2477" s="40"/>
      <c r="F2477" s="41"/>
      <c r="G2477" s="41"/>
      <c r="H2477" s="41"/>
      <c r="I2477" s="41"/>
      <c r="J2477" s="41"/>
      <c r="K2477" s="41"/>
      <c r="L2477" s="41"/>
      <c r="M2477" s="41"/>
      <c r="N2477" s="41"/>
      <c r="O2477" s="41"/>
      <c r="P2477" s="41"/>
      <c r="Q2477" s="41"/>
      <c r="R2477" s="41"/>
      <c r="S2477" s="41"/>
      <c r="T2477" s="41"/>
      <c r="U2477" s="41"/>
      <c r="V2477" s="41"/>
      <c r="W2477" s="41"/>
      <c r="X2477" s="41"/>
    </row>
    <row r="2478" spans="1:24" x14ac:dyDescent="0.25">
      <c r="A2478" s="40" t="s">
        <v>3246</v>
      </c>
      <c r="B2478" s="40">
        <v>-2.8140930000000001E-3</v>
      </c>
      <c r="C2478" s="40">
        <v>-1.5535E-2</v>
      </c>
      <c r="D2478" s="40"/>
      <c r="E2478" s="40"/>
      <c r="F2478" s="41"/>
      <c r="G2478" s="41"/>
      <c r="H2478" s="41"/>
      <c r="I2478" s="41"/>
      <c r="J2478" s="41"/>
      <c r="K2478" s="41"/>
      <c r="L2478" s="41"/>
      <c r="M2478" s="41"/>
      <c r="N2478" s="41"/>
      <c r="O2478" s="41"/>
      <c r="P2478" s="41"/>
      <c r="Q2478" s="41"/>
      <c r="R2478" s="41"/>
      <c r="S2478" s="41"/>
      <c r="T2478" s="41"/>
      <c r="U2478" s="41"/>
      <c r="V2478" s="41"/>
      <c r="W2478" s="41"/>
      <c r="X2478" s="41"/>
    </row>
    <row r="2479" spans="1:24" x14ac:dyDescent="0.25">
      <c r="A2479" s="40" t="s">
        <v>3247</v>
      </c>
      <c r="B2479" s="40">
        <v>8.0138710000000005E-3</v>
      </c>
      <c r="C2479" s="40">
        <v>-2.8212999999999998E-2</v>
      </c>
      <c r="D2479" s="40"/>
      <c r="E2479" s="40"/>
      <c r="F2479" s="41"/>
      <c r="G2479" s="41"/>
      <c r="H2479" s="41"/>
      <c r="I2479" s="41"/>
      <c r="J2479" s="41"/>
      <c r="K2479" s="41"/>
      <c r="L2479" s="41"/>
      <c r="M2479" s="41"/>
      <c r="N2479" s="41"/>
      <c r="O2479" s="41"/>
      <c r="P2479" s="41"/>
      <c r="Q2479" s="41"/>
      <c r="R2479" s="41"/>
      <c r="S2479" s="41"/>
      <c r="T2479" s="41"/>
      <c r="U2479" s="41"/>
      <c r="V2479" s="41"/>
      <c r="W2479" s="41"/>
      <c r="X2479" s="41"/>
    </row>
    <row r="2480" spans="1:24" x14ac:dyDescent="0.25">
      <c r="A2480" s="40" t="s">
        <v>3248</v>
      </c>
      <c r="B2480" s="40">
        <v>-8.9907849999999994E-3</v>
      </c>
      <c r="C2480" s="40">
        <v>-1.3448999999999999E-2</v>
      </c>
      <c r="D2480" s="40"/>
      <c r="E2480" s="40"/>
      <c r="F2480" s="41"/>
      <c r="G2480" s="41"/>
      <c r="H2480" s="41"/>
      <c r="I2480" s="41"/>
      <c r="J2480" s="41"/>
      <c r="K2480" s="41"/>
      <c r="L2480" s="41"/>
      <c r="M2480" s="41"/>
      <c r="N2480" s="41"/>
      <c r="O2480" s="41"/>
      <c r="P2480" s="41"/>
      <c r="Q2480" s="41"/>
      <c r="R2480" s="41"/>
      <c r="S2480" s="41"/>
      <c r="T2480" s="41"/>
      <c r="U2480" s="41"/>
      <c r="V2480" s="41"/>
      <c r="W2480" s="41"/>
      <c r="X2480" s="41"/>
    </row>
    <row r="2481" spans="1:24" x14ac:dyDescent="0.25">
      <c r="A2481" s="40" t="s">
        <v>3249</v>
      </c>
      <c r="B2481" s="40">
        <v>-2.6478729999999998E-3</v>
      </c>
      <c r="C2481" s="40">
        <v>2.2544000000000002E-2</v>
      </c>
      <c r="D2481" s="40"/>
      <c r="E2481" s="40"/>
      <c r="F2481" s="41"/>
      <c r="G2481" s="41"/>
      <c r="H2481" s="41"/>
      <c r="I2481" s="41"/>
      <c r="J2481" s="41"/>
      <c r="K2481" s="41"/>
      <c r="L2481" s="41"/>
      <c r="M2481" s="41"/>
      <c r="N2481" s="41"/>
      <c r="O2481" s="41"/>
      <c r="P2481" s="41"/>
      <c r="Q2481" s="41"/>
      <c r="R2481" s="41"/>
      <c r="S2481" s="41"/>
      <c r="T2481" s="41"/>
      <c r="U2481" s="41"/>
      <c r="V2481" s="41"/>
      <c r="W2481" s="41"/>
      <c r="X2481" s="41"/>
    </row>
    <row r="2482" spans="1:24" x14ac:dyDescent="0.25">
      <c r="A2482" s="40" t="s">
        <v>3250</v>
      </c>
      <c r="B2482" s="40">
        <v>-1.8090068000000001E-2</v>
      </c>
      <c r="C2482" s="40">
        <v>-1.8089999999999998E-2</v>
      </c>
      <c r="D2482" s="40"/>
      <c r="E2482" s="40"/>
      <c r="F2482" s="41"/>
      <c r="G2482" s="41"/>
      <c r="H2482" s="41"/>
      <c r="I2482" s="41"/>
      <c r="J2482" s="41"/>
      <c r="K2482" s="41"/>
      <c r="L2482" s="41"/>
      <c r="M2482" s="41"/>
      <c r="N2482" s="41"/>
      <c r="O2482" s="41"/>
      <c r="P2482" s="41"/>
      <c r="Q2482" s="41"/>
      <c r="R2482" s="41"/>
      <c r="S2482" s="41"/>
      <c r="T2482" s="41"/>
      <c r="U2482" s="41"/>
      <c r="V2482" s="41"/>
      <c r="W2482" s="41"/>
      <c r="X2482" s="41"/>
    </row>
    <row r="2483" spans="1:24" x14ac:dyDescent="0.25">
      <c r="A2483" s="40" t="s">
        <v>3251</v>
      </c>
      <c r="B2483" s="40">
        <v>3.0734790000000001E-3</v>
      </c>
      <c r="C2483" s="40">
        <v>1.0920000000000001E-3</v>
      </c>
      <c r="D2483" s="40"/>
      <c r="E2483" s="40"/>
      <c r="F2483" s="41"/>
      <c r="G2483" s="41"/>
      <c r="H2483" s="41"/>
      <c r="I2483" s="41"/>
      <c r="J2483" s="41"/>
      <c r="K2483" s="41"/>
      <c r="L2483" s="41"/>
      <c r="M2483" s="41"/>
      <c r="N2483" s="41"/>
      <c r="O2483" s="41"/>
      <c r="P2483" s="41"/>
      <c r="Q2483" s="41"/>
      <c r="R2483" s="41"/>
      <c r="S2483" s="41"/>
      <c r="T2483" s="41"/>
      <c r="U2483" s="41"/>
      <c r="V2483" s="41"/>
      <c r="W2483" s="41"/>
      <c r="X2483" s="41"/>
    </row>
    <row r="2484" spans="1:24" x14ac:dyDescent="0.25">
      <c r="A2484" s="40" t="s">
        <v>3252</v>
      </c>
      <c r="B2484" s="40">
        <v>-1.4571244000000001E-2</v>
      </c>
      <c r="C2484" s="40">
        <v>1.3871E-2</v>
      </c>
      <c r="D2484" s="40"/>
      <c r="E2484" s="40"/>
      <c r="F2484" s="41"/>
      <c r="G2484" s="41"/>
      <c r="H2484" s="41"/>
      <c r="I2484" s="41"/>
      <c r="J2484" s="41"/>
      <c r="K2484" s="41"/>
      <c r="L2484" s="41"/>
      <c r="M2484" s="41"/>
      <c r="N2484" s="41"/>
      <c r="O2484" s="41"/>
      <c r="P2484" s="41"/>
      <c r="Q2484" s="41"/>
      <c r="R2484" s="41"/>
      <c r="S2484" s="41"/>
      <c r="T2484" s="41"/>
      <c r="U2484" s="41"/>
      <c r="V2484" s="41"/>
      <c r="W2484" s="41"/>
      <c r="X2484" s="41"/>
    </row>
    <row r="2485" spans="1:24" x14ac:dyDescent="0.25">
      <c r="A2485" s="40" t="s">
        <v>3253</v>
      </c>
      <c r="B2485" s="40">
        <v>1.1398358000000001E-2</v>
      </c>
      <c r="C2485" s="40">
        <v>7.6039999999999996E-3</v>
      </c>
      <c r="D2485" s="40"/>
      <c r="E2485" s="40"/>
      <c r="F2485" s="41"/>
      <c r="G2485" s="41"/>
      <c r="H2485" s="41"/>
      <c r="I2485" s="41"/>
      <c r="J2485" s="41"/>
      <c r="K2485" s="41"/>
      <c r="L2485" s="41"/>
      <c r="M2485" s="41"/>
      <c r="N2485" s="41"/>
      <c r="O2485" s="41"/>
      <c r="P2485" s="41"/>
      <c r="Q2485" s="41"/>
      <c r="R2485" s="41"/>
      <c r="S2485" s="41"/>
      <c r="T2485" s="41"/>
      <c r="U2485" s="41"/>
      <c r="V2485" s="41"/>
      <c r="W2485" s="41"/>
      <c r="X2485" s="41"/>
    </row>
    <row r="2486" spans="1:24" x14ac:dyDescent="0.25">
      <c r="A2486" s="40" t="s">
        <v>1503</v>
      </c>
      <c r="B2486" s="40">
        <v>-5.0628499999999998E-3</v>
      </c>
      <c r="C2486" s="40">
        <v>-1.547E-3</v>
      </c>
      <c r="D2486" s="40"/>
      <c r="E2486" s="40"/>
      <c r="F2486" s="41"/>
      <c r="G2486" s="41"/>
      <c r="H2486" s="41"/>
      <c r="I2486" s="41"/>
      <c r="J2486" s="41"/>
      <c r="K2486" s="41"/>
      <c r="L2486" s="41"/>
      <c r="M2486" s="41"/>
      <c r="N2486" s="41"/>
      <c r="O2486" s="41"/>
      <c r="P2486" s="41"/>
      <c r="Q2486" s="41"/>
      <c r="R2486" s="41"/>
      <c r="S2486" s="41"/>
      <c r="T2486" s="41"/>
      <c r="U2486" s="41"/>
      <c r="V2486" s="41"/>
      <c r="W2486" s="41"/>
      <c r="X2486" s="41"/>
    </row>
    <row r="2487" spans="1:24" x14ac:dyDescent="0.25">
      <c r="A2487" s="40" t="s">
        <v>3254</v>
      </c>
      <c r="B2487" s="40">
        <v>-8.4972989999999998E-3</v>
      </c>
      <c r="C2487" s="40">
        <v>1.5304999999999999E-2</v>
      </c>
      <c r="D2487" s="40"/>
      <c r="E2487" s="40"/>
      <c r="F2487" s="41"/>
      <c r="G2487" s="41"/>
      <c r="H2487" s="41"/>
      <c r="I2487" s="41"/>
      <c r="J2487" s="41"/>
      <c r="K2487" s="41"/>
      <c r="L2487" s="41"/>
      <c r="M2487" s="41"/>
      <c r="N2487" s="41"/>
      <c r="O2487" s="41"/>
      <c r="P2487" s="41"/>
      <c r="Q2487" s="41"/>
      <c r="R2487" s="41"/>
      <c r="S2487" s="41"/>
      <c r="T2487" s="41"/>
      <c r="U2487" s="41"/>
      <c r="V2487" s="41"/>
      <c r="W2487" s="41"/>
      <c r="X2487" s="41"/>
    </row>
    <row r="2488" spans="1:24" x14ac:dyDescent="0.25">
      <c r="A2488" s="40" t="s">
        <v>3255</v>
      </c>
      <c r="B2488" s="40">
        <v>2.2852388000000001E-2</v>
      </c>
      <c r="C2488" s="40">
        <v>4.9685E-2</v>
      </c>
      <c r="D2488" s="40"/>
      <c r="E2488" s="40"/>
      <c r="F2488" s="41"/>
      <c r="G2488" s="41"/>
      <c r="H2488" s="41"/>
      <c r="I2488" s="41"/>
      <c r="J2488" s="41"/>
      <c r="K2488" s="41"/>
      <c r="L2488" s="41"/>
      <c r="M2488" s="41"/>
      <c r="N2488" s="41"/>
      <c r="O2488" s="41"/>
      <c r="P2488" s="41"/>
      <c r="Q2488" s="41"/>
      <c r="R2488" s="41"/>
      <c r="S2488" s="41"/>
      <c r="T2488" s="41"/>
      <c r="U2488" s="41"/>
      <c r="V2488" s="41"/>
      <c r="W2488" s="41"/>
      <c r="X2488" s="41"/>
    </row>
    <row r="2489" spans="1:24" x14ac:dyDescent="0.25">
      <c r="A2489" s="40" t="s">
        <v>3256</v>
      </c>
      <c r="B2489" s="40">
        <v>5.4936209999999997E-3</v>
      </c>
      <c r="C2489" s="40">
        <v>6.0060000000000001E-3</v>
      </c>
      <c r="D2489" s="40"/>
      <c r="E2489" s="40"/>
      <c r="F2489" s="41"/>
      <c r="G2489" s="41"/>
      <c r="H2489" s="41"/>
      <c r="I2489" s="41"/>
      <c r="J2489" s="41"/>
      <c r="K2489" s="41"/>
      <c r="L2489" s="41"/>
      <c r="M2489" s="41"/>
      <c r="N2489" s="41"/>
      <c r="O2489" s="41"/>
      <c r="P2489" s="41"/>
      <c r="Q2489" s="41"/>
      <c r="R2489" s="41"/>
      <c r="S2489" s="41"/>
      <c r="T2489" s="41"/>
      <c r="U2489" s="41"/>
      <c r="V2489" s="41"/>
      <c r="W2489" s="41"/>
      <c r="X2489" s="41"/>
    </row>
    <row r="2490" spans="1:24" x14ac:dyDescent="0.25">
      <c r="A2490" s="40" t="s">
        <v>3257</v>
      </c>
      <c r="B2490" s="40">
        <v>2.508321E-3</v>
      </c>
      <c r="C2490" s="40">
        <v>-5.6990000000000001E-3</v>
      </c>
      <c r="D2490" s="40"/>
      <c r="E2490" s="40"/>
      <c r="F2490" s="41"/>
      <c r="G2490" s="41"/>
      <c r="H2490" s="41"/>
      <c r="I2490" s="41"/>
      <c r="J2490" s="41"/>
      <c r="K2490" s="41"/>
      <c r="L2490" s="41"/>
      <c r="M2490" s="41"/>
      <c r="N2490" s="41"/>
      <c r="O2490" s="41"/>
      <c r="P2490" s="41"/>
      <c r="Q2490" s="41"/>
      <c r="R2490" s="41"/>
      <c r="S2490" s="41"/>
      <c r="T2490" s="41"/>
      <c r="U2490" s="41"/>
      <c r="V2490" s="41"/>
      <c r="W2490" s="41"/>
      <c r="X2490" s="41"/>
    </row>
    <row r="2491" spans="1:24" x14ac:dyDescent="0.25">
      <c r="A2491" s="40" t="s">
        <v>3258</v>
      </c>
      <c r="B2491" s="40">
        <v>-1.462899E-2</v>
      </c>
      <c r="C2491" s="40">
        <v>-3.8470999999999998E-2</v>
      </c>
      <c r="D2491" s="40"/>
      <c r="E2491" s="40"/>
      <c r="F2491" s="41"/>
      <c r="G2491" s="41"/>
      <c r="H2491" s="41"/>
      <c r="I2491" s="41"/>
      <c r="J2491" s="41"/>
      <c r="K2491" s="41"/>
      <c r="L2491" s="41"/>
      <c r="M2491" s="41"/>
      <c r="N2491" s="41"/>
      <c r="O2491" s="41"/>
      <c r="P2491" s="41"/>
      <c r="Q2491" s="41"/>
      <c r="R2491" s="41"/>
      <c r="S2491" s="41"/>
      <c r="T2491" s="41"/>
      <c r="U2491" s="41"/>
      <c r="V2491" s="41"/>
      <c r="W2491" s="41"/>
      <c r="X2491" s="41"/>
    </row>
    <row r="2492" spans="1:24" x14ac:dyDescent="0.25">
      <c r="A2492" s="40" t="s">
        <v>3259</v>
      </c>
      <c r="B2492" s="40">
        <v>-3.7367752999999997E-2</v>
      </c>
      <c r="C2492" s="40">
        <v>-2.5609999999999999E-3</v>
      </c>
      <c r="D2492" s="40"/>
      <c r="E2492" s="40"/>
      <c r="F2492" s="41"/>
      <c r="G2492" s="41"/>
      <c r="H2492" s="41"/>
      <c r="I2492" s="41"/>
      <c r="J2492" s="41"/>
      <c r="K2492" s="41"/>
      <c r="L2492" s="41"/>
      <c r="M2492" s="41"/>
      <c r="N2492" s="41"/>
      <c r="O2492" s="41"/>
      <c r="P2492" s="41"/>
      <c r="Q2492" s="41"/>
      <c r="R2492" s="41"/>
      <c r="S2492" s="41"/>
      <c r="T2492" s="41"/>
      <c r="U2492" s="41"/>
      <c r="V2492" s="41"/>
      <c r="W2492" s="41"/>
      <c r="X2492" s="41"/>
    </row>
    <row r="2493" spans="1:24" x14ac:dyDescent="0.25">
      <c r="A2493" s="40" t="s">
        <v>3260</v>
      </c>
      <c r="B2493" s="40">
        <v>4.6603900000000001E-4</v>
      </c>
      <c r="C2493" s="40">
        <v>-3.6440000000000001E-3</v>
      </c>
      <c r="D2493" s="40"/>
      <c r="E2493" s="40"/>
      <c r="F2493" s="41"/>
      <c r="G2493" s="41"/>
      <c r="H2493" s="41"/>
      <c r="I2493" s="41"/>
      <c r="J2493" s="41"/>
      <c r="K2493" s="41"/>
      <c r="L2493" s="41"/>
      <c r="M2493" s="41"/>
      <c r="N2493" s="41"/>
      <c r="O2493" s="41"/>
      <c r="P2493" s="41"/>
      <c r="Q2493" s="41"/>
      <c r="R2493" s="41"/>
      <c r="S2493" s="41"/>
      <c r="T2493" s="41"/>
      <c r="U2493" s="41"/>
      <c r="V2493" s="41"/>
      <c r="W2493" s="41"/>
      <c r="X2493" s="41"/>
    </row>
    <row r="2494" spans="1:24" x14ac:dyDescent="0.25">
      <c r="A2494" s="40" t="s">
        <v>3261</v>
      </c>
      <c r="B2494" s="40">
        <v>3.9502260000000003E-3</v>
      </c>
      <c r="C2494" s="40">
        <v>-3.0049999999999999E-3</v>
      </c>
      <c r="D2494" s="40"/>
      <c r="E2494" s="40"/>
      <c r="F2494" s="41"/>
      <c r="G2494" s="41"/>
      <c r="H2494" s="41"/>
      <c r="I2494" s="41"/>
      <c r="J2494" s="41"/>
      <c r="K2494" s="41"/>
      <c r="L2494" s="41"/>
      <c r="M2494" s="41"/>
      <c r="N2494" s="41"/>
      <c r="O2494" s="41"/>
      <c r="P2494" s="41"/>
      <c r="Q2494" s="41"/>
      <c r="R2494" s="41"/>
      <c r="S2494" s="41"/>
      <c r="T2494" s="41"/>
      <c r="U2494" s="41"/>
      <c r="V2494" s="41"/>
      <c r="W2494" s="41"/>
      <c r="X2494" s="41"/>
    </row>
    <row r="2495" spans="1:24" x14ac:dyDescent="0.25">
      <c r="A2495" s="40" t="s">
        <v>3262</v>
      </c>
      <c r="B2495" s="40">
        <v>1.1781345E-2</v>
      </c>
      <c r="C2495" s="40">
        <v>-2.2920000000000002E-3</v>
      </c>
      <c r="D2495" s="40"/>
      <c r="E2495" s="40"/>
      <c r="F2495" s="41"/>
      <c r="G2495" s="41"/>
      <c r="H2495" s="41"/>
      <c r="I2495" s="41"/>
      <c r="J2495" s="41"/>
      <c r="K2495" s="41"/>
      <c r="L2495" s="41"/>
      <c r="M2495" s="41"/>
      <c r="N2495" s="41"/>
      <c r="O2495" s="41"/>
      <c r="P2495" s="41"/>
      <c r="Q2495" s="41"/>
      <c r="R2495" s="41"/>
      <c r="S2495" s="41"/>
      <c r="T2495" s="41"/>
      <c r="U2495" s="41"/>
      <c r="V2495" s="41"/>
      <c r="W2495" s="41"/>
      <c r="X2495" s="41"/>
    </row>
    <row r="2496" spans="1:24" x14ac:dyDescent="0.25">
      <c r="A2496" s="40" t="s">
        <v>3263</v>
      </c>
      <c r="B2496" s="40">
        <v>-1.0479997E-2</v>
      </c>
      <c r="C2496" s="40">
        <v>-3.0240000000000002E-3</v>
      </c>
      <c r="D2496" s="40"/>
      <c r="E2496" s="40"/>
      <c r="F2496" s="41"/>
      <c r="G2496" s="41"/>
      <c r="H2496" s="41"/>
      <c r="I2496" s="41"/>
      <c r="J2496" s="41"/>
      <c r="K2496" s="41"/>
      <c r="L2496" s="41"/>
      <c r="M2496" s="41"/>
      <c r="N2496" s="41"/>
      <c r="O2496" s="41"/>
      <c r="P2496" s="41"/>
      <c r="Q2496" s="41"/>
      <c r="R2496" s="41"/>
      <c r="S2496" s="41"/>
      <c r="T2496" s="41"/>
      <c r="U2496" s="41"/>
      <c r="V2496" s="41"/>
      <c r="W2496" s="41"/>
      <c r="X2496" s="41"/>
    </row>
    <row r="2497" spans="1:24" x14ac:dyDescent="0.25">
      <c r="A2497" s="40" t="s">
        <v>3264</v>
      </c>
      <c r="B2497" s="40">
        <v>7.2625629999999997E-3</v>
      </c>
      <c r="C2497" s="40">
        <v>2.9284999999999999E-2</v>
      </c>
      <c r="D2497" s="40"/>
      <c r="E2497" s="40"/>
      <c r="F2497" s="41"/>
      <c r="G2497" s="41"/>
      <c r="H2497" s="41"/>
      <c r="I2497" s="41"/>
      <c r="J2497" s="41"/>
      <c r="K2497" s="41"/>
      <c r="L2497" s="41"/>
      <c r="M2497" s="41"/>
      <c r="N2497" s="41"/>
      <c r="O2497" s="41"/>
      <c r="P2497" s="41"/>
      <c r="Q2497" s="41"/>
      <c r="R2497" s="41"/>
      <c r="S2497" s="41"/>
      <c r="T2497" s="41"/>
      <c r="U2497" s="41"/>
      <c r="V2497" s="41"/>
      <c r="W2497" s="41"/>
      <c r="X2497" s="41"/>
    </row>
    <row r="2498" spans="1:24" x14ac:dyDescent="0.25">
      <c r="A2498" s="40" t="s">
        <v>3265</v>
      </c>
      <c r="B2498" s="40">
        <v>-1.2430768999999999E-2</v>
      </c>
      <c r="C2498" s="40">
        <v>3.2190000000000003E-2</v>
      </c>
      <c r="D2498" s="40"/>
      <c r="E2498" s="40"/>
      <c r="F2498" s="41"/>
      <c r="G2498" s="41"/>
      <c r="H2498" s="41"/>
      <c r="I2498" s="41"/>
      <c r="J2498" s="41"/>
      <c r="K2498" s="41"/>
      <c r="L2498" s="41"/>
      <c r="M2498" s="41"/>
      <c r="N2498" s="41"/>
      <c r="O2498" s="41"/>
      <c r="P2498" s="41"/>
      <c r="Q2498" s="41"/>
      <c r="R2498" s="41"/>
      <c r="S2498" s="41"/>
      <c r="T2498" s="41"/>
      <c r="U2498" s="41"/>
      <c r="V2498" s="41"/>
      <c r="W2498" s="41"/>
      <c r="X2498" s="41"/>
    </row>
    <row r="2499" spans="1:24" x14ac:dyDescent="0.25">
      <c r="A2499" s="40" t="s">
        <v>1507</v>
      </c>
      <c r="B2499" s="40">
        <v>-6.3229169999999999E-3</v>
      </c>
      <c r="C2499" s="40">
        <v>-1.4616000000000001E-2</v>
      </c>
      <c r="D2499" s="40"/>
      <c r="E2499" s="40"/>
      <c r="F2499" s="41"/>
      <c r="G2499" s="41"/>
      <c r="H2499" s="41"/>
      <c r="I2499" s="41"/>
      <c r="J2499" s="41"/>
      <c r="K2499" s="41"/>
      <c r="L2499" s="41"/>
      <c r="M2499" s="41"/>
      <c r="N2499" s="41"/>
      <c r="O2499" s="41"/>
      <c r="P2499" s="41"/>
      <c r="Q2499" s="41"/>
      <c r="R2499" s="41"/>
      <c r="S2499" s="41"/>
      <c r="T2499" s="41"/>
      <c r="U2499" s="41"/>
      <c r="V2499" s="41"/>
      <c r="W2499" s="41"/>
      <c r="X2499" s="41"/>
    </row>
    <row r="2500" spans="1:24" x14ac:dyDescent="0.25">
      <c r="A2500" s="40" t="s">
        <v>3266</v>
      </c>
      <c r="B2500" s="40">
        <v>-3.8436900000000002E-4</v>
      </c>
      <c r="C2500" s="40">
        <v>2.6255000000000001E-2</v>
      </c>
      <c r="D2500" s="40"/>
      <c r="E2500" s="40"/>
      <c r="F2500" s="41"/>
      <c r="G2500" s="41"/>
      <c r="H2500" s="41"/>
      <c r="I2500" s="41"/>
      <c r="J2500" s="41"/>
      <c r="K2500" s="41"/>
      <c r="L2500" s="41"/>
      <c r="M2500" s="41"/>
      <c r="N2500" s="41"/>
      <c r="O2500" s="41"/>
      <c r="P2500" s="41"/>
      <c r="Q2500" s="41"/>
      <c r="R2500" s="41"/>
      <c r="S2500" s="41"/>
      <c r="T2500" s="41"/>
      <c r="U2500" s="41"/>
      <c r="V2500" s="41"/>
      <c r="W2500" s="41"/>
      <c r="X2500" s="41"/>
    </row>
    <row r="2501" spans="1:24" x14ac:dyDescent="0.25">
      <c r="A2501" s="40" t="s">
        <v>3267</v>
      </c>
      <c r="B2501" s="40">
        <v>-3.4121707000000001E-2</v>
      </c>
      <c r="C2501" s="40">
        <v>1.1136999999999999E-2</v>
      </c>
      <c r="D2501" s="40"/>
      <c r="E2501" s="40"/>
      <c r="F2501" s="41"/>
      <c r="G2501" s="41"/>
      <c r="H2501" s="41"/>
      <c r="I2501" s="41"/>
      <c r="J2501" s="41"/>
      <c r="K2501" s="41"/>
      <c r="L2501" s="41"/>
      <c r="M2501" s="41"/>
      <c r="N2501" s="41"/>
      <c r="O2501" s="41"/>
      <c r="P2501" s="41"/>
      <c r="Q2501" s="41"/>
      <c r="R2501" s="41"/>
      <c r="S2501" s="41"/>
      <c r="T2501" s="41"/>
      <c r="U2501" s="41"/>
      <c r="V2501" s="41"/>
      <c r="W2501" s="41"/>
      <c r="X2501" s="41"/>
    </row>
    <row r="2502" spans="1:24" x14ac:dyDescent="0.25">
      <c r="A2502" s="40" t="s">
        <v>3268</v>
      </c>
      <c r="B2502" s="40">
        <v>1.9830308000000001E-2</v>
      </c>
      <c r="C2502" s="40">
        <v>1.9226E-2</v>
      </c>
      <c r="D2502" s="40"/>
      <c r="E2502" s="40"/>
      <c r="F2502" s="41"/>
      <c r="G2502" s="41"/>
      <c r="H2502" s="41"/>
      <c r="I2502" s="41"/>
      <c r="J2502" s="41"/>
      <c r="K2502" s="41"/>
      <c r="L2502" s="41"/>
      <c r="M2502" s="41"/>
      <c r="N2502" s="41"/>
      <c r="O2502" s="41"/>
      <c r="P2502" s="41"/>
      <c r="Q2502" s="41"/>
      <c r="R2502" s="41"/>
      <c r="S2502" s="41"/>
      <c r="T2502" s="41"/>
      <c r="U2502" s="41"/>
      <c r="V2502" s="41"/>
      <c r="W2502" s="41"/>
      <c r="X2502" s="41"/>
    </row>
    <row r="2503" spans="1:24" x14ac:dyDescent="0.25">
      <c r="A2503" s="40" t="s">
        <v>3269</v>
      </c>
      <c r="B2503" s="40">
        <v>-2.1363942E-2</v>
      </c>
      <c r="C2503" s="40">
        <v>-9.7739999999999997E-3</v>
      </c>
      <c r="D2503" s="40"/>
      <c r="E2503" s="40"/>
      <c r="F2503" s="41"/>
      <c r="G2503" s="41"/>
      <c r="H2503" s="41"/>
      <c r="I2503" s="41"/>
      <c r="J2503" s="41"/>
      <c r="K2503" s="41"/>
      <c r="L2503" s="41"/>
      <c r="M2503" s="41"/>
      <c r="N2503" s="41"/>
      <c r="O2503" s="41"/>
      <c r="P2503" s="41"/>
      <c r="Q2503" s="41"/>
      <c r="R2503" s="41"/>
      <c r="S2503" s="41"/>
      <c r="T2503" s="41"/>
      <c r="U2503" s="41"/>
      <c r="V2503" s="41"/>
      <c r="W2503" s="41"/>
      <c r="X2503" s="41"/>
    </row>
    <row r="2504" spans="1:24" x14ac:dyDescent="0.25">
      <c r="A2504" s="40" t="s">
        <v>3270</v>
      </c>
      <c r="B2504" s="40">
        <v>1.6550639999999998E-2</v>
      </c>
      <c r="C2504" s="40">
        <v>1.4567E-2</v>
      </c>
      <c r="D2504" s="40"/>
      <c r="E2504" s="40"/>
      <c r="F2504" s="41"/>
      <c r="G2504" s="41"/>
      <c r="H2504" s="41"/>
      <c r="I2504" s="41"/>
      <c r="J2504" s="41"/>
      <c r="K2504" s="41"/>
      <c r="L2504" s="41"/>
      <c r="M2504" s="41"/>
      <c r="N2504" s="41"/>
      <c r="O2504" s="41"/>
      <c r="P2504" s="41"/>
      <c r="Q2504" s="41"/>
      <c r="R2504" s="41"/>
      <c r="S2504" s="41"/>
      <c r="T2504" s="41"/>
      <c r="U2504" s="41"/>
      <c r="V2504" s="41"/>
      <c r="W2504" s="41"/>
      <c r="X2504" s="41"/>
    </row>
    <row r="2505" spans="1:24" x14ac:dyDescent="0.25">
      <c r="A2505" s="40" t="s">
        <v>3271</v>
      </c>
      <c r="B2505" s="40">
        <v>-1.2171881000000001E-2</v>
      </c>
      <c r="C2505" s="40">
        <v>-1.0430000000000001E-3</v>
      </c>
      <c r="D2505" s="40"/>
      <c r="E2505" s="40"/>
      <c r="F2505" s="41"/>
      <c r="G2505" s="41"/>
      <c r="H2505" s="41"/>
      <c r="I2505" s="41"/>
      <c r="J2505" s="41"/>
      <c r="K2505" s="41"/>
      <c r="L2505" s="41"/>
      <c r="M2505" s="41"/>
      <c r="N2505" s="41"/>
      <c r="O2505" s="41"/>
      <c r="P2505" s="41"/>
      <c r="Q2505" s="41"/>
      <c r="R2505" s="41"/>
      <c r="S2505" s="41"/>
      <c r="T2505" s="41"/>
      <c r="U2505" s="41"/>
      <c r="V2505" s="41"/>
      <c r="W2505" s="41"/>
      <c r="X2505" s="41"/>
    </row>
    <row r="2506" spans="1:24" x14ac:dyDescent="0.25">
      <c r="A2506" s="40" t="s">
        <v>3272</v>
      </c>
      <c r="B2506" s="40">
        <v>7.9082860000000005E-3</v>
      </c>
      <c r="C2506" s="40">
        <v>1.0859999999999999E-3</v>
      </c>
      <c r="D2506" s="40"/>
      <c r="E2506" s="40"/>
      <c r="F2506" s="41"/>
      <c r="G2506" s="41"/>
      <c r="H2506" s="41"/>
      <c r="I2506" s="41"/>
      <c r="J2506" s="41"/>
      <c r="K2506" s="41"/>
      <c r="L2506" s="41"/>
      <c r="M2506" s="41"/>
      <c r="N2506" s="41"/>
      <c r="O2506" s="41"/>
      <c r="P2506" s="41"/>
      <c r="Q2506" s="41"/>
      <c r="R2506" s="41"/>
      <c r="S2506" s="41"/>
      <c r="T2506" s="41"/>
      <c r="U2506" s="41"/>
      <c r="V2506" s="41"/>
      <c r="W2506" s="41"/>
      <c r="X2506" s="41"/>
    </row>
    <row r="2507" spans="1:24" x14ac:dyDescent="0.25">
      <c r="A2507" s="40" t="s">
        <v>3273</v>
      </c>
      <c r="B2507" s="40">
        <v>-1.92008E-3</v>
      </c>
      <c r="C2507" s="40">
        <v>1.0713E-2</v>
      </c>
      <c r="D2507" s="40"/>
      <c r="E2507" s="40"/>
      <c r="F2507" s="41"/>
      <c r="G2507" s="41"/>
      <c r="H2507" s="41"/>
      <c r="I2507" s="41"/>
      <c r="J2507" s="41"/>
      <c r="K2507" s="41"/>
      <c r="L2507" s="41"/>
      <c r="M2507" s="41"/>
      <c r="N2507" s="41"/>
      <c r="O2507" s="41"/>
      <c r="P2507" s="41"/>
      <c r="Q2507" s="41"/>
      <c r="R2507" s="41"/>
      <c r="S2507" s="41"/>
      <c r="T2507" s="41"/>
      <c r="U2507" s="41"/>
      <c r="V2507" s="41"/>
      <c r="W2507" s="41"/>
      <c r="X2507" s="41"/>
    </row>
    <row r="2508" spans="1:24" x14ac:dyDescent="0.25">
      <c r="A2508" s="40" t="s">
        <v>3274</v>
      </c>
      <c r="B2508" s="40">
        <v>8.1264389999999992E-3</v>
      </c>
      <c r="C2508" s="40">
        <v>1.3417999999999999E-2</v>
      </c>
      <c r="D2508" s="40"/>
      <c r="E2508" s="40"/>
      <c r="F2508" s="41"/>
      <c r="G2508" s="41"/>
      <c r="H2508" s="41"/>
      <c r="I2508" s="41"/>
      <c r="J2508" s="41"/>
      <c r="K2508" s="41"/>
      <c r="L2508" s="41"/>
      <c r="M2508" s="41"/>
      <c r="N2508" s="41"/>
      <c r="O2508" s="41"/>
      <c r="P2508" s="41"/>
      <c r="Q2508" s="41"/>
      <c r="R2508" s="41"/>
      <c r="S2508" s="41"/>
      <c r="T2508" s="41"/>
      <c r="U2508" s="41"/>
      <c r="V2508" s="41"/>
      <c r="W2508" s="41"/>
      <c r="X2508" s="41"/>
    </row>
    <row r="2509" spans="1:24" x14ac:dyDescent="0.25">
      <c r="A2509" s="40" t="s">
        <v>3275</v>
      </c>
      <c r="B2509" s="40">
        <v>-3.1543580000000002E-2</v>
      </c>
      <c r="C2509" s="40">
        <v>-1.1394E-2</v>
      </c>
      <c r="D2509" s="40"/>
      <c r="E2509" s="40"/>
      <c r="F2509" s="41"/>
      <c r="G2509" s="41"/>
      <c r="H2509" s="41"/>
      <c r="I2509" s="41"/>
      <c r="J2509" s="41"/>
      <c r="K2509" s="41"/>
      <c r="L2509" s="41"/>
      <c r="M2509" s="41"/>
      <c r="N2509" s="41"/>
      <c r="O2509" s="41"/>
      <c r="P2509" s="41"/>
      <c r="Q2509" s="41"/>
      <c r="R2509" s="41"/>
      <c r="S2509" s="41"/>
      <c r="T2509" s="41"/>
      <c r="U2509" s="41"/>
      <c r="V2509" s="41"/>
      <c r="W2509" s="41"/>
      <c r="X2509" s="41"/>
    </row>
    <row r="2510" spans="1:24" x14ac:dyDescent="0.25">
      <c r="A2510" s="40" t="s">
        <v>3276</v>
      </c>
      <c r="B2510" s="40">
        <v>-1.7794720999999999E-2</v>
      </c>
      <c r="C2510" s="40">
        <v>-2.4629999999999999E-3</v>
      </c>
      <c r="D2510" s="40"/>
      <c r="E2510" s="40"/>
      <c r="F2510" s="41"/>
      <c r="G2510" s="41"/>
      <c r="H2510" s="41"/>
      <c r="I2510" s="41"/>
      <c r="J2510" s="41"/>
      <c r="K2510" s="41"/>
      <c r="L2510" s="41"/>
      <c r="M2510" s="41"/>
      <c r="N2510" s="41"/>
      <c r="O2510" s="41"/>
      <c r="P2510" s="41"/>
      <c r="Q2510" s="41"/>
      <c r="R2510" s="41"/>
      <c r="S2510" s="41"/>
      <c r="T2510" s="41"/>
      <c r="U2510" s="41"/>
      <c r="V2510" s="41"/>
      <c r="W2510" s="41"/>
      <c r="X2510" s="41"/>
    </row>
    <row r="2511" spans="1:24" x14ac:dyDescent="0.25">
      <c r="A2511" s="40" t="s">
        <v>3277</v>
      </c>
      <c r="B2511" s="40">
        <v>-1.8087184999999999E-2</v>
      </c>
      <c r="C2511" s="40">
        <v>-2.1389999999999998E-3</v>
      </c>
      <c r="D2511" s="40"/>
      <c r="E2511" s="40"/>
      <c r="F2511" s="41"/>
      <c r="G2511" s="41"/>
      <c r="H2511" s="41"/>
      <c r="I2511" s="41"/>
      <c r="J2511" s="41"/>
      <c r="K2511" s="41"/>
      <c r="L2511" s="41"/>
      <c r="M2511" s="41"/>
      <c r="N2511" s="41"/>
      <c r="O2511" s="41"/>
      <c r="P2511" s="41"/>
      <c r="Q2511" s="41"/>
      <c r="R2511" s="41"/>
      <c r="S2511" s="41"/>
      <c r="T2511" s="41"/>
      <c r="U2511" s="41"/>
      <c r="V2511" s="41"/>
      <c r="W2511" s="41"/>
      <c r="X2511" s="41"/>
    </row>
    <row r="2512" spans="1:24" x14ac:dyDescent="0.25">
      <c r="A2512" s="40" t="s">
        <v>3278</v>
      </c>
      <c r="B2512" s="40">
        <v>-1.2138330000000001E-3</v>
      </c>
      <c r="C2512" s="40">
        <v>-4.3049999999999998E-3</v>
      </c>
      <c r="D2512" s="40"/>
      <c r="E2512" s="40"/>
      <c r="F2512" s="41"/>
      <c r="G2512" s="41"/>
      <c r="H2512" s="41"/>
      <c r="I2512" s="41"/>
      <c r="J2512" s="41"/>
      <c r="K2512" s="41"/>
      <c r="L2512" s="41"/>
      <c r="M2512" s="41"/>
      <c r="N2512" s="41"/>
      <c r="O2512" s="41"/>
      <c r="P2512" s="41"/>
      <c r="Q2512" s="41"/>
      <c r="R2512" s="41"/>
      <c r="S2512" s="41"/>
      <c r="T2512" s="41"/>
      <c r="U2512" s="41"/>
      <c r="V2512" s="41"/>
      <c r="W2512" s="41"/>
      <c r="X2512" s="41"/>
    </row>
    <row r="2513" spans="1:24" x14ac:dyDescent="0.25">
      <c r="A2513" s="40" t="s">
        <v>3279</v>
      </c>
      <c r="B2513" s="40">
        <v>-2.5222030000000002E-3</v>
      </c>
      <c r="C2513" s="40">
        <v>9.3509999999999999E-3</v>
      </c>
      <c r="D2513" s="40"/>
      <c r="E2513" s="40"/>
      <c r="F2513" s="41"/>
      <c r="G2513" s="41"/>
      <c r="H2513" s="41"/>
      <c r="I2513" s="41"/>
      <c r="J2513" s="41"/>
      <c r="K2513" s="41"/>
      <c r="L2513" s="41"/>
      <c r="M2513" s="41"/>
      <c r="N2513" s="41"/>
      <c r="O2513" s="41"/>
      <c r="P2513" s="41"/>
      <c r="Q2513" s="41"/>
      <c r="R2513" s="41"/>
      <c r="S2513" s="41"/>
      <c r="T2513" s="41"/>
      <c r="U2513" s="41"/>
      <c r="V2513" s="41"/>
      <c r="W2513" s="41"/>
      <c r="X2513" s="41"/>
    </row>
    <row r="2514" spans="1:24" x14ac:dyDescent="0.25">
      <c r="A2514" s="40" t="s">
        <v>3280</v>
      </c>
      <c r="B2514" s="40">
        <v>-3.1018827999999998E-2</v>
      </c>
      <c r="C2514" s="40">
        <v>3.1799999999999998E-4</v>
      </c>
      <c r="D2514" s="40"/>
      <c r="E2514" s="40"/>
      <c r="F2514" s="41"/>
      <c r="G2514" s="41"/>
      <c r="H2514" s="41"/>
      <c r="I2514" s="41"/>
      <c r="J2514" s="41"/>
      <c r="K2514" s="41"/>
      <c r="L2514" s="41"/>
      <c r="M2514" s="41"/>
      <c r="N2514" s="41"/>
      <c r="O2514" s="41"/>
      <c r="P2514" s="41"/>
      <c r="Q2514" s="41"/>
      <c r="R2514" s="41"/>
      <c r="S2514" s="41"/>
      <c r="T2514" s="41"/>
      <c r="U2514" s="41"/>
      <c r="V2514" s="41"/>
      <c r="W2514" s="41"/>
      <c r="X2514" s="41"/>
    </row>
    <row r="2515" spans="1:24" x14ac:dyDescent="0.25">
      <c r="A2515" s="40" t="s">
        <v>3281</v>
      </c>
      <c r="B2515" s="40">
        <v>-2.2925192E-2</v>
      </c>
      <c r="C2515" s="40">
        <v>-1.8688E-2</v>
      </c>
      <c r="D2515" s="40"/>
      <c r="E2515" s="40"/>
      <c r="F2515" s="41"/>
      <c r="G2515" s="41"/>
      <c r="H2515" s="41"/>
      <c r="I2515" s="41"/>
      <c r="J2515" s="41"/>
      <c r="K2515" s="41"/>
      <c r="L2515" s="41"/>
      <c r="M2515" s="41"/>
      <c r="N2515" s="41"/>
      <c r="O2515" s="41"/>
      <c r="P2515" s="41"/>
      <c r="Q2515" s="41"/>
      <c r="R2515" s="41"/>
      <c r="S2515" s="41"/>
      <c r="T2515" s="41"/>
      <c r="U2515" s="41"/>
      <c r="V2515" s="41"/>
      <c r="W2515" s="41"/>
      <c r="X2515" s="41"/>
    </row>
    <row r="2516" spans="1:24" x14ac:dyDescent="0.25">
      <c r="A2516" s="40" t="s">
        <v>3282</v>
      </c>
      <c r="B2516" s="40">
        <v>1.1993949E-2</v>
      </c>
      <c r="C2516" s="40">
        <v>5.6129999999999999E-3</v>
      </c>
      <c r="D2516" s="40"/>
      <c r="E2516" s="40"/>
      <c r="F2516" s="41"/>
      <c r="G2516" s="41"/>
      <c r="H2516" s="41"/>
      <c r="I2516" s="41"/>
      <c r="J2516" s="41"/>
      <c r="K2516" s="41"/>
      <c r="L2516" s="41"/>
      <c r="M2516" s="41"/>
      <c r="N2516" s="41"/>
      <c r="O2516" s="41"/>
      <c r="P2516" s="41"/>
      <c r="Q2516" s="41"/>
      <c r="R2516" s="41"/>
      <c r="S2516" s="41"/>
      <c r="T2516" s="41"/>
      <c r="U2516" s="41"/>
      <c r="V2516" s="41"/>
      <c r="W2516" s="41"/>
      <c r="X2516" s="41"/>
    </row>
    <row r="2517" spans="1:24" x14ac:dyDescent="0.25">
      <c r="A2517" s="40" t="s">
        <v>3283</v>
      </c>
      <c r="B2517" s="40">
        <v>-5.8932725999999998E-2</v>
      </c>
      <c r="C2517" s="40">
        <v>-4.9861999999999997E-2</v>
      </c>
      <c r="D2517" s="40"/>
      <c r="E2517" s="40"/>
      <c r="F2517" s="41"/>
      <c r="G2517" s="41"/>
      <c r="H2517" s="41"/>
      <c r="I2517" s="41"/>
      <c r="J2517" s="41"/>
      <c r="K2517" s="41"/>
      <c r="L2517" s="41"/>
      <c r="M2517" s="41"/>
      <c r="N2517" s="41"/>
      <c r="O2517" s="41"/>
      <c r="P2517" s="41"/>
      <c r="Q2517" s="41"/>
      <c r="R2517" s="41"/>
      <c r="S2517" s="41"/>
      <c r="T2517" s="41"/>
      <c r="U2517" s="41"/>
      <c r="V2517" s="41"/>
      <c r="W2517" s="41"/>
      <c r="X2517" s="41"/>
    </row>
    <row r="2518" spans="1:24" x14ac:dyDescent="0.25">
      <c r="A2518" s="40" t="s">
        <v>3284</v>
      </c>
      <c r="B2518" s="40">
        <v>-3.9284860000000001E-3</v>
      </c>
      <c r="C2518" s="40">
        <v>1.9429999999999999E-2</v>
      </c>
      <c r="D2518" s="40"/>
      <c r="E2518" s="40"/>
      <c r="F2518" s="41"/>
      <c r="G2518" s="41"/>
      <c r="H2518" s="41"/>
      <c r="I2518" s="41"/>
      <c r="J2518" s="41"/>
      <c r="K2518" s="41"/>
      <c r="L2518" s="41"/>
      <c r="M2518" s="41"/>
      <c r="N2518" s="41"/>
      <c r="O2518" s="41"/>
      <c r="P2518" s="41"/>
      <c r="Q2518" s="41"/>
      <c r="R2518" s="41"/>
      <c r="S2518" s="41"/>
      <c r="T2518" s="41"/>
      <c r="U2518" s="41"/>
      <c r="V2518" s="41"/>
      <c r="W2518" s="41"/>
      <c r="X2518" s="41"/>
    </row>
    <row r="2519" spans="1:24" x14ac:dyDescent="0.25">
      <c r="A2519" s="40" t="s">
        <v>3285</v>
      </c>
      <c r="B2519" s="40">
        <v>2.0976380000000002E-3</v>
      </c>
      <c r="C2519" s="40">
        <v>-2.6554999999999999E-2</v>
      </c>
      <c r="D2519" s="40"/>
      <c r="E2519" s="40"/>
      <c r="F2519" s="41"/>
      <c r="G2519" s="41"/>
      <c r="H2519" s="41"/>
      <c r="I2519" s="41"/>
      <c r="J2519" s="41"/>
      <c r="K2519" s="41"/>
      <c r="L2519" s="41"/>
      <c r="M2519" s="41"/>
      <c r="N2519" s="41"/>
      <c r="O2519" s="41"/>
      <c r="P2519" s="41"/>
      <c r="Q2519" s="41"/>
      <c r="R2519" s="41"/>
      <c r="S2519" s="41"/>
      <c r="T2519" s="41"/>
      <c r="U2519" s="41"/>
      <c r="V2519" s="41"/>
      <c r="W2519" s="41"/>
      <c r="X2519" s="41"/>
    </row>
    <row r="2520" spans="1:24" x14ac:dyDescent="0.25">
      <c r="A2520" s="40" t="s">
        <v>3286</v>
      </c>
      <c r="B2520" s="40">
        <v>-2.2687104999999999E-2</v>
      </c>
      <c r="C2520" s="40">
        <v>-3.0270000000000002E-3</v>
      </c>
      <c r="D2520" s="40"/>
      <c r="E2520" s="40"/>
      <c r="F2520" s="41"/>
      <c r="G2520" s="41"/>
      <c r="H2520" s="41"/>
      <c r="I2520" s="41"/>
      <c r="J2520" s="41"/>
      <c r="K2520" s="41"/>
      <c r="L2520" s="41"/>
      <c r="M2520" s="41"/>
      <c r="N2520" s="41"/>
      <c r="O2520" s="41"/>
      <c r="P2520" s="41"/>
      <c r="Q2520" s="41"/>
      <c r="R2520" s="41"/>
      <c r="S2520" s="41"/>
      <c r="T2520" s="41"/>
      <c r="U2520" s="41"/>
      <c r="V2520" s="41"/>
      <c r="W2520" s="41"/>
      <c r="X2520" s="41"/>
    </row>
    <row r="2521" spans="1:24" x14ac:dyDescent="0.25">
      <c r="A2521" s="40" t="s">
        <v>3287</v>
      </c>
      <c r="B2521" s="40">
        <v>1.0054949999999999E-3</v>
      </c>
      <c r="C2521" s="40">
        <v>2.3094E-2</v>
      </c>
      <c r="D2521" s="40"/>
      <c r="E2521" s="40"/>
      <c r="F2521" s="41"/>
      <c r="G2521" s="41"/>
      <c r="H2521" s="41"/>
      <c r="I2521" s="41"/>
      <c r="J2521" s="41"/>
      <c r="K2521" s="41"/>
      <c r="L2521" s="41"/>
      <c r="M2521" s="41"/>
      <c r="N2521" s="41"/>
      <c r="O2521" s="41"/>
      <c r="P2521" s="41"/>
      <c r="Q2521" s="41"/>
      <c r="R2521" s="41"/>
      <c r="S2521" s="41"/>
      <c r="T2521" s="41"/>
      <c r="U2521" s="41"/>
      <c r="V2521" s="41"/>
      <c r="W2521" s="41"/>
      <c r="X2521" s="41"/>
    </row>
    <row r="2522" spans="1:24" x14ac:dyDescent="0.25">
      <c r="A2522" s="40" t="s">
        <v>3288</v>
      </c>
      <c r="B2522" s="40">
        <v>-1.3185374E-2</v>
      </c>
      <c r="C2522" s="40">
        <v>3.1456999999999999E-2</v>
      </c>
      <c r="D2522" s="40"/>
      <c r="E2522" s="40"/>
      <c r="F2522" s="41"/>
      <c r="G2522" s="41"/>
      <c r="H2522" s="41"/>
      <c r="I2522" s="41"/>
      <c r="J2522" s="41"/>
      <c r="K2522" s="41"/>
      <c r="L2522" s="41"/>
      <c r="M2522" s="41"/>
      <c r="N2522" s="41"/>
      <c r="O2522" s="41"/>
      <c r="P2522" s="41"/>
      <c r="Q2522" s="41"/>
      <c r="R2522" s="41"/>
      <c r="S2522" s="41"/>
      <c r="T2522" s="41"/>
      <c r="U2522" s="41"/>
      <c r="V2522" s="41"/>
      <c r="W2522" s="41"/>
      <c r="X2522" s="41"/>
    </row>
    <row r="2523" spans="1:24" x14ac:dyDescent="0.25">
      <c r="A2523" s="40" t="s">
        <v>3289</v>
      </c>
      <c r="B2523" s="40">
        <v>7.6139880000000004E-3</v>
      </c>
      <c r="C2523" s="40">
        <v>1.6743000000000001E-2</v>
      </c>
      <c r="D2523" s="40"/>
      <c r="E2523" s="40"/>
      <c r="F2523" s="41"/>
      <c r="G2523" s="41"/>
      <c r="H2523" s="41"/>
      <c r="I2523" s="41"/>
      <c r="J2523" s="41"/>
      <c r="K2523" s="41"/>
      <c r="L2523" s="41"/>
      <c r="M2523" s="41"/>
      <c r="N2523" s="41"/>
      <c r="O2523" s="41"/>
      <c r="P2523" s="41"/>
      <c r="Q2523" s="41"/>
      <c r="R2523" s="41"/>
      <c r="S2523" s="41"/>
      <c r="T2523" s="41"/>
      <c r="U2523" s="41"/>
      <c r="V2523" s="41"/>
      <c r="W2523" s="41"/>
      <c r="X2523" s="41"/>
    </row>
    <row r="2524" spans="1:24" x14ac:dyDescent="0.25">
      <c r="A2524" s="40" t="s">
        <v>3290</v>
      </c>
      <c r="B2524" s="40">
        <v>-1.0962084E-2</v>
      </c>
      <c r="C2524" s="40">
        <v>-3.7074999999999997E-2</v>
      </c>
      <c r="D2524" s="40"/>
      <c r="E2524" s="40"/>
      <c r="F2524" s="41"/>
      <c r="G2524" s="41"/>
      <c r="H2524" s="41"/>
      <c r="I2524" s="41"/>
      <c r="J2524" s="41"/>
      <c r="K2524" s="41"/>
      <c r="L2524" s="41"/>
      <c r="M2524" s="41"/>
      <c r="N2524" s="41"/>
      <c r="O2524" s="41"/>
      <c r="P2524" s="41"/>
      <c r="Q2524" s="41"/>
      <c r="R2524" s="41"/>
      <c r="S2524" s="41"/>
      <c r="T2524" s="41"/>
      <c r="U2524" s="41"/>
      <c r="V2524" s="41"/>
      <c r="W2524" s="41"/>
      <c r="X2524" s="41"/>
    </row>
    <row r="2525" spans="1:24" x14ac:dyDescent="0.25">
      <c r="A2525" s="40" t="s">
        <v>3291</v>
      </c>
      <c r="B2525" s="40">
        <v>-2.1040693999999999E-2</v>
      </c>
      <c r="C2525" s="40">
        <v>5.9230000000000003E-3</v>
      </c>
      <c r="D2525" s="40"/>
      <c r="E2525" s="40"/>
      <c r="F2525" s="41"/>
      <c r="G2525" s="41"/>
      <c r="H2525" s="41"/>
      <c r="I2525" s="41"/>
      <c r="J2525" s="41"/>
      <c r="K2525" s="41"/>
      <c r="L2525" s="41"/>
      <c r="M2525" s="41"/>
      <c r="N2525" s="41"/>
      <c r="O2525" s="41"/>
      <c r="P2525" s="41"/>
      <c r="Q2525" s="41"/>
      <c r="R2525" s="41"/>
      <c r="S2525" s="41"/>
      <c r="T2525" s="41"/>
      <c r="U2525" s="41"/>
      <c r="V2525" s="41"/>
      <c r="W2525" s="41"/>
      <c r="X2525" s="41"/>
    </row>
    <row r="2526" spans="1:24" x14ac:dyDescent="0.25">
      <c r="A2526" s="40" t="s">
        <v>3292</v>
      </c>
      <c r="B2526" s="40">
        <v>-3.4623010000000003E-2</v>
      </c>
      <c r="C2526" s="40">
        <v>-1.0834999999999999E-2</v>
      </c>
      <c r="D2526" s="40"/>
      <c r="E2526" s="40"/>
      <c r="F2526" s="41"/>
      <c r="G2526" s="41"/>
      <c r="H2526" s="41"/>
      <c r="I2526" s="41"/>
      <c r="J2526" s="41"/>
      <c r="K2526" s="41"/>
      <c r="L2526" s="41"/>
      <c r="M2526" s="41"/>
      <c r="N2526" s="41"/>
      <c r="O2526" s="41"/>
      <c r="P2526" s="41"/>
      <c r="Q2526" s="41"/>
      <c r="R2526" s="41"/>
      <c r="S2526" s="41"/>
      <c r="T2526" s="41"/>
      <c r="U2526" s="41"/>
      <c r="V2526" s="41"/>
      <c r="W2526" s="41"/>
      <c r="X2526" s="41"/>
    </row>
    <row r="2527" spans="1:24" x14ac:dyDescent="0.25">
      <c r="A2527" s="40" t="s">
        <v>3293</v>
      </c>
      <c r="B2527" s="40">
        <v>1.2562217000000001E-2</v>
      </c>
      <c r="C2527" s="40">
        <v>1.6056000000000001E-2</v>
      </c>
      <c r="D2527" s="40"/>
      <c r="E2527" s="40"/>
      <c r="F2527" s="41"/>
      <c r="G2527" s="41"/>
      <c r="H2527" s="41"/>
      <c r="I2527" s="41"/>
      <c r="J2527" s="41"/>
      <c r="K2527" s="41"/>
      <c r="L2527" s="41"/>
      <c r="M2527" s="41"/>
      <c r="N2527" s="41"/>
      <c r="O2527" s="41"/>
      <c r="P2527" s="41"/>
      <c r="Q2527" s="41"/>
      <c r="R2527" s="41"/>
      <c r="S2527" s="41"/>
      <c r="T2527" s="41"/>
      <c r="U2527" s="41"/>
      <c r="V2527" s="41"/>
      <c r="W2527" s="41"/>
      <c r="X2527" s="41"/>
    </row>
    <row r="2528" spans="1:24" x14ac:dyDescent="0.25">
      <c r="A2528" s="40" t="s">
        <v>3294</v>
      </c>
      <c r="B2528" s="40">
        <v>-2.4992651000000001E-2</v>
      </c>
      <c r="C2528" s="40">
        <v>-9.6190000000000008E-3</v>
      </c>
      <c r="D2528" s="40"/>
      <c r="E2528" s="40"/>
      <c r="F2528" s="41"/>
      <c r="G2528" s="41"/>
      <c r="H2528" s="41"/>
      <c r="I2528" s="41"/>
      <c r="J2528" s="41"/>
      <c r="K2528" s="41"/>
      <c r="L2528" s="41"/>
      <c r="M2528" s="41"/>
      <c r="N2528" s="41"/>
      <c r="O2528" s="41"/>
      <c r="P2528" s="41"/>
      <c r="Q2528" s="41"/>
      <c r="R2528" s="41"/>
      <c r="S2528" s="41"/>
      <c r="T2528" s="41"/>
      <c r="U2528" s="41"/>
      <c r="V2528" s="41"/>
      <c r="W2528" s="41"/>
      <c r="X2528" s="41"/>
    </row>
    <row r="2529" spans="1:24" x14ac:dyDescent="0.25">
      <c r="A2529" s="40" t="s">
        <v>3295</v>
      </c>
      <c r="B2529" s="40">
        <v>-1.7181163999999999E-2</v>
      </c>
      <c r="C2529" s="40">
        <v>-2.8839999999999998E-3</v>
      </c>
      <c r="D2529" s="40"/>
      <c r="E2529" s="40"/>
      <c r="F2529" s="41"/>
      <c r="G2529" s="41"/>
      <c r="H2529" s="41"/>
      <c r="I2529" s="41"/>
      <c r="J2529" s="41"/>
      <c r="K2529" s="41"/>
      <c r="L2529" s="41"/>
      <c r="M2529" s="41"/>
      <c r="N2529" s="41"/>
      <c r="O2529" s="41"/>
      <c r="P2529" s="41"/>
      <c r="Q2529" s="41"/>
      <c r="R2529" s="41"/>
      <c r="S2529" s="41"/>
      <c r="T2529" s="41"/>
      <c r="U2529" s="41"/>
      <c r="V2529" s="41"/>
      <c r="W2529" s="41"/>
      <c r="X2529" s="41"/>
    </row>
    <row r="2530" spans="1:24" x14ac:dyDescent="0.25">
      <c r="A2530" s="40" t="s">
        <v>1515</v>
      </c>
      <c r="B2530" s="40">
        <v>4.4278500000000001E-4</v>
      </c>
      <c r="C2530" s="40">
        <v>3.241E-3</v>
      </c>
      <c r="D2530" s="40"/>
      <c r="E2530" s="40"/>
      <c r="F2530" s="41"/>
      <c r="G2530" s="41"/>
      <c r="H2530" s="41"/>
      <c r="I2530" s="41"/>
      <c r="J2530" s="41"/>
      <c r="K2530" s="41"/>
      <c r="L2530" s="41"/>
      <c r="M2530" s="41"/>
      <c r="N2530" s="41"/>
      <c r="O2530" s="41"/>
      <c r="P2530" s="41"/>
      <c r="Q2530" s="41"/>
      <c r="R2530" s="41"/>
      <c r="S2530" s="41"/>
      <c r="T2530" s="41"/>
      <c r="U2530" s="41"/>
      <c r="V2530" s="41"/>
      <c r="W2530" s="41"/>
      <c r="X2530" s="41"/>
    </row>
    <row r="2531" spans="1:24" x14ac:dyDescent="0.25">
      <c r="A2531" s="40" t="s">
        <v>3296</v>
      </c>
      <c r="B2531" s="40">
        <v>1.5958298999999999E-2</v>
      </c>
      <c r="C2531" s="40">
        <v>1.214E-3</v>
      </c>
      <c r="D2531" s="40"/>
      <c r="E2531" s="40"/>
      <c r="F2531" s="41"/>
      <c r="G2531" s="41"/>
      <c r="H2531" s="41"/>
      <c r="I2531" s="41"/>
      <c r="J2531" s="41"/>
      <c r="K2531" s="41"/>
      <c r="L2531" s="41"/>
      <c r="M2531" s="41"/>
      <c r="N2531" s="41"/>
      <c r="O2531" s="41"/>
      <c r="P2531" s="41"/>
      <c r="Q2531" s="41"/>
      <c r="R2531" s="41"/>
      <c r="S2531" s="41"/>
      <c r="T2531" s="41"/>
      <c r="U2531" s="41"/>
      <c r="V2531" s="41"/>
      <c r="W2531" s="41"/>
      <c r="X2531" s="41"/>
    </row>
    <row r="2532" spans="1:24" x14ac:dyDescent="0.25">
      <c r="A2532" s="40" t="s">
        <v>3297</v>
      </c>
      <c r="B2532" s="40">
        <v>-1.6176606999999999E-2</v>
      </c>
      <c r="C2532" s="40">
        <v>5.6750000000000004E-3</v>
      </c>
      <c r="D2532" s="40"/>
      <c r="E2532" s="40"/>
      <c r="F2532" s="41"/>
      <c r="G2532" s="41"/>
      <c r="H2532" s="41"/>
      <c r="I2532" s="41"/>
      <c r="J2532" s="41"/>
      <c r="K2532" s="41"/>
      <c r="L2532" s="41"/>
      <c r="M2532" s="41"/>
      <c r="N2532" s="41"/>
      <c r="O2532" s="41"/>
      <c r="P2532" s="41"/>
      <c r="Q2532" s="41"/>
      <c r="R2532" s="41"/>
      <c r="S2532" s="41"/>
      <c r="T2532" s="41"/>
      <c r="U2532" s="41"/>
      <c r="V2532" s="41"/>
      <c r="W2532" s="41"/>
      <c r="X2532" s="41"/>
    </row>
    <row r="2533" spans="1:24" x14ac:dyDescent="0.25">
      <c r="A2533" s="40" t="s">
        <v>3298</v>
      </c>
      <c r="B2533" s="40">
        <v>-1.0863730000000001E-3</v>
      </c>
      <c r="C2533" s="40">
        <v>-4.8589999999999996E-3</v>
      </c>
      <c r="D2533" s="40"/>
      <c r="E2533" s="40"/>
      <c r="F2533" s="41"/>
      <c r="G2533" s="41"/>
      <c r="H2533" s="41"/>
      <c r="I2533" s="41"/>
      <c r="J2533" s="41"/>
      <c r="K2533" s="41"/>
      <c r="L2533" s="41"/>
      <c r="M2533" s="41"/>
      <c r="N2533" s="41"/>
      <c r="O2533" s="41"/>
      <c r="P2533" s="41"/>
      <c r="Q2533" s="41"/>
      <c r="R2533" s="41"/>
      <c r="S2533" s="41"/>
      <c r="T2533" s="41"/>
      <c r="U2533" s="41"/>
      <c r="V2533" s="41"/>
      <c r="W2533" s="41"/>
      <c r="X2533" s="41"/>
    </row>
    <row r="2534" spans="1:24" x14ac:dyDescent="0.25">
      <c r="A2534" s="40" t="s">
        <v>3299</v>
      </c>
      <c r="B2534" s="40">
        <v>-4.4962480000000004E-3</v>
      </c>
      <c r="C2534" s="40">
        <v>1.0000000000000001E-5</v>
      </c>
      <c r="D2534" s="40"/>
      <c r="E2534" s="40"/>
      <c r="F2534" s="41"/>
      <c r="G2534" s="41"/>
      <c r="H2534" s="41"/>
      <c r="I2534" s="41"/>
      <c r="J2534" s="41"/>
      <c r="K2534" s="41"/>
      <c r="L2534" s="41"/>
      <c r="M2534" s="41"/>
      <c r="N2534" s="41"/>
      <c r="O2534" s="41"/>
      <c r="P2534" s="41"/>
      <c r="Q2534" s="41"/>
      <c r="R2534" s="41"/>
      <c r="S2534" s="41"/>
      <c r="T2534" s="41"/>
      <c r="U2534" s="41"/>
      <c r="V2534" s="41"/>
      <c r="W2534" s="41"/>
      <c r="X2534" s="41"/>
    </row>
    <row r="2535" spans="1:24" x14ac:dyDescent="0.25">
      <c r="A2535" s="40" t="s">
        <v>3300</v>
      </c>
      <c r="B2535" s="40">
        <v>1.7887717000000001E-2</v>
      </c>
      <c r="C2535" s="40">
        <v>1.4250000000000001E-3</v>
      </c>
      <c r="D2535" s="40"/>
      <c r="E2535" s="40"/>
      <c r="F2535" s="41"/>
      <c r="G2535" s="41"/>
      <c r="H2535" s="41"/>
      <c r="I2535" s="41"/>
      <c r="J2535" s="41"/>
      <c r="K2535" s="41"/>
      <c r="L2535" s="41"/>
      <c r="M2535" s="41"/>
      <c r="N2535" s="41"/>
      <c r="O2535" s="41"/>
      <c r="P2535" s="41"/>
      <c r="Q2535" s="41"/>
      <c r="R2535" s="41"/>
      <c r="S2535" s="41"/>
      <c r="T2535" s="41"/>
      <c r="U2535" s="41"/>
      <c r="V2535" s="41"/>
      <c r="W2535" s="41"/>
      <c r="X2535" s="41"/>
    </row>
    <row r="2536" spans="1:24" x14ac:dyDescent="0.25">
      <c r="A2536" s="40" t="s">
        <v>3301</v>
      </c>
      <c r="B2536" s="40">
        <v>-1.4611116E-2</v>
      </c>
      <c r="C2536" s="40">
        <v>2.8548E-2</v>
      </c>
      <c r="D2536" s="40"/>
      <c r="E2536" s="40"/>
      <c r="F2536" s="41"/>
      <c r="G2536" s="41"/>
      <c r="H2536" s="41"/>
      <c r="I2536" s="41"/>
      <c r="J2536" s="41"/>
      <c r="K2536" s="41"/>
      <c r="L2536" s="41"/>
      <c r="M2536" s="41"/>
      <c r="N2536" s="41"/>
      <c r="O2536" s="41"/>
      <c r="P2536" s="41"/>
      <c r="Q2536" s="41"/>
      <c r="R2536" s="41"/>
      <c r="S2536" s="41"/>
      <c r="T2536" s="41"/>
      <c r="U2536" s="41"/>
      <c r="V2536" s="41"/>
      <c r="W2536" s="41"/>
      <c r="X2536" s="41"/>
    </row>
    <row r="2537" spans="1:24" x14ac:dyDescent="0.25">
      <c r="A2537" s="40" t="s">
        <v>3302</v>
      </c>
      <c r="B2537" s="40">
        <v>-1.0616145E-2</v>
      </c>
      <c r="C2537" s="40">
        <v>-1.2359999999999999E-2</v>
      </c>
      <c r="D2537" s="40"/>
      <c r="E2537" s="40"/>
      <c r="F2537" s="41"/>
      <c r="G2537" s="41"/>
      <c r="H2537" s="41"/>
      <c r="I2537" s="41"/>
      <c r="J2537" s="41"/>
      <c r="K2537" s="41"/>
      <c r="L2537" s="41"/>
      <c r="M2537" s="41"/>
      <c r="N2537" s="41"/>
      <c r="O2537" s="41"/>
      <c r="P2537" s="41"/>
      <c r="Q2537" s="41"/>
      <c r="R2537" s="41"/>
      <c r="S2537" s="41"/>
      <c r="T2537" s="41"/>
      <c r="U2537" s="41"/>
      <c r="V2537" s="41"/>
      <c r="W2537" s="41"/>
      <c r="X2537" s="41"/>
    </row>
    <row r="2538" spans="1:24" x14ac:dyDescent="0.25">
      <c r="A2538" s="40" t="s">
        <v>3303</v>
      </c>
      <c r="B2538" s="40">
        <v>-1.1017997E-2</v>
      </c>
      <c r="C2538" s="40">
        <v>1.8009000000000001E-2</v>
      </c>
      <c r="D2538" s="40"/>
      <c r="E2538" s="40"/>
      <c r="F2538" s="41"/>
      <c r="G2538" s="41"/>
      <c r="H2538" s="41"/>
      <c r="I2538" s="41"/>
      <c r="J2538" s="41"/>
      <c r="K2538" s="41"/>
      <c r="L2538" s="41"/>
      <c r="M2538" s="41"/>
      <c r="N2538" s="41"/>
      <c r="O2538" s="41"/>
      <c r="P2538" s="41"/>
      <c r="Q2538" s="41"/>
      <c r="R2538" s="41"/>
      <c r="S2538" s="41"/>
      <c r="T2538" s="41"/>
      <c r="U2538" s="41"/>
      <c r="V2538" s="41"/>
      <c r="W2538" s="41"/>
      <c r="X2538" s="41"/>
    </row>
    <row r="2539" spans="1:24" x14ac:dyDescent="0.25">
      <c r="A2539" s="40" t="s">
        <v>3304</v>
      </c>
      <c r="B2539" s="40">
        <v>-3.0222677E-2</v>
      </c>
      <c r="C2539" s="40">
        <v>8.8039999999999993E-3</v>
      </c>
      <c r="D2539" s="40"/>
      <c r="E2539" s="40"/>
      <c r="F2539" s="41"/>
      <c r="G2539" s="41"/>
      <c r="H2539" s="41"/>
      <c r="I2539" s="41"/>
      <c r="J2539" s="41"/>
      <c r="K2539" s="41"/>
      <c r="L2539" s="41"/>
      <c r="M2539" s="41"/>
      <c r="N2539" s="41"/>
      <c r="O2539" s="41"/>
      <c r="P2539" s="41"/>
      <c r="Q2539" s="41"/>
      <c r="R2539" s="41"/>
      <c r="S2539" s="41"/>
      <c r="T2539" s="41"/>
      <c r="U2539" s="41"/>
      <c r="V2539" s="41"/>
      <c r="W2539" s="41"/>
      <c r="X2539" s="41"/>
    </row>
    <row r="2540" spans="1:24" x14ac:dyDescent="0.25">
      <c r="A2540" s="40" t="s">
        <v>3305</v>
      </c>
      <c r="B2540" s="40">
        <v>6.1073229999999996E-3</v>
      </c>
      <c r="C2540" s="40">
        <v>-1.5533999999999999E-2</v>
      </c>
      <c r="D2540" s="40"/>
      <c r="E2540" s="40"/>
      <c r="F2540" s="41"/>
      <c r="G2540" s="41"/>
      <c r="H2540" s="41"/>
      <c r="I2540" s="41"/>
      <c r="J2540" s="41"/>
      <c r="K2540" s="41"/>
      <c r="L2540" s="41"/>
      <c r="M2540" s="41"/>
      <c r="N2540" s="41"/>
      <c r="O2540" s="41"/>
      <c r="P2540" s="41"/>
      <c r="Q2540" s="41"/>
      <c r="R2540" s="41"/>
      <c r="S2540" s="41"/>
      <c r="T2540" s="41"/>
      <c r="U2540" s="41"/>
      <c r="V2540" s="41"/>
      <c r="W2540" s="41"/>
      <c r="X2540" s="41"/>
    </row>
    <row r="2541" spans="1:24" x14ac:dyDescent="0.25">
      <c r="A2541" s="40" t="s">
        <v>3306</v>
      </c>
      <c r="B2541" s="40">
        <v>-1.2569298E-2</v>
      </c>
      <c r="C2541" s="40">
        <v>-1.0541E-2</v>
      </c>
      <c r="D2541" s="40"/>
      <c r="E2541" s="40"/>
      <c r="F2541" s="41"/>
      <c r="G2541" s="41"/>
      <c r="H2541" s="41"/>
      <c r="I2541" s="41"/>
      <c r="J2541" s="41"/>
      <c r="K2541" s="41"/>
      <c r="L2541" s="41"/>
      <c r="M2541" s="41"/>
      <c r="N2541" s="41"/>
      <c r="O2541" s="41"/>
      <c r="P2541" s="41"/>
      <c r="Q2541" s="41"/>
      <c r="R2541" s="41"/>
      <c r="S2541" s="41"/>
      <c r="T2541" s="41"/>
      <c r="U2541" s="41"/>
      <c r="V2541" s="41"/>
      <c r="W2541" s="41"/>
      <c r="X2541" s="41"/>
    </row>
    <row r="2542" spans="1:24" x14ac:dyDescent="0.25">
      <c r="A2542" s="40" t="s">
        <v>3307</v>
      </c>
      <c r="B2542" s="40">
        <v>-1.9524102000000002E-2</v>
      </c>
      <c r="C2542" s="40">
        <v>1.34E-4</v>
      </c>
      <c r="D2542" s="40"/>
      <c r="E2542" s="40"/>
      <c r="F2542" s="41"/>
      <c r="G2542" s="41"/>
      <c r="H2542" s="41"/>
      <c r="I2542" s="41"/>
      <c r="J2542" s="41"/>
      <c r="K2542" s="41"/>
      <c r="L2542" s="41"/>
      <c r="M2542" s="41"/>
      <c r="N2542" s="41"/>
      <c r="O2542" s="41"/>
      <c r="P2542" s="41"/>
      <c r="Q2542" s="41"/>
      <c r="R2542" s="41"/>
      <c r="S2542" s="41"/>
      <c r="T2542" s="41"/>
      <c r="U2542" s="41"/>
      <c r="V2542" s="41"/>
      <c r="W2542" s="41"/>
      <c r="X2542" s="41"/>
    </row>
    <row r="2543" spans="1:24" x14ac:dyDescent="0.25">
      <c r="A2543" s="40" t="s">
        <v>3308</v>
      </c>
      <c r="B2543" s="40">
        <v>-2.2022017000000001E-2</v>
      </c>
      <c r="C2543" s="40">
        <v>-1.1963E-2</v>
      </c>
      <c r="D2543" s="40"/>
      <c r="E2543" s="40"/>
      <c r="F2543" s="41"/>
      <c r="G2543" s="41"/>
      <c r="H2543" s="41"/>
      <c r="I2543" s="41"/>
      <c r="J2543" s="41"/>
      <c r="K2543" s="41"/>
      <c r="L2543" s="41"/>
      <c r="M2543" s="41"/>
      <c r="N2543" s="41"/>
      <c r="O2543" s="41"/>
      <c r="P2543" s="41"/>
      <c r="Q2543" s="41"/>
      <c r="R2543" s="41"/>
      <c r="S2543" s="41"/>
      <c r="T2543" s="41"/>
      <c r="U2543" s="41"/>
      <c r="V2543" s="41"/>
      <c r="W2543" s="41"/>
      <c r="X2543" s="41"/>
    </row>
    <row r="2544" spans="1:24" x14ac:dyDescent="0.25">
      <c r="A2544" s="40" t="s">
        <v>3309</v>
      </c>
      <c r="B2544" s="40">
        <v>-9.8946840000000008E-3</v>
      </c>
      <c r="C2544" s="40">
        <v>6.1600000000000001E-4</v>
      </c>
      <c r="D2544" s="40"/>
      <c r="E2544" s="40"/>
      <c r="F2544" s="41"/>
      <c r="G2544" s="41"/>
      <c r="H2544" s="41"/>
      <c r="I2544" s="41"/>
      <c r="J2544" s="41"/>
      <c r="K2544" s="41"/>
      <c r="L2544" s="41"/>
      <c r="M2544" s="41"/>
      <c r="N2544" s="41"/>
      <c r="O2544" s="41"/>
      <c r="P2544" s="41"/>
      <c r="Q2544" s="41"/>
      <c r="R2544" s="41"/>
      <c r="S2544" s="41"/>
      <c r="T2544" s="41"/>
      <c r="U2544" s="41"/>
      <c r="V2544" s="41"/>
      <c r="W2544" s="41"/>
      <c r="X2544" s="41"/>
    </row>
    <row r="2545" spans="1:24" x14ac:dyDescent="0.25">
      <c r="A2545" s="40" t="s">
        <v>3310</v>
      </c>
      <c r="B2545" s="40">
        <v>-1.9165762999999999E-2</v>
      </c>
      <c r="C2545" s="40">
        <v>-9.6839999999999999E-3</v>
      </c>
      <c r="D2545" s="40"/>
      <c r="E2545" s="40"/>
      <c r="F2545" s="41"/>
      <c r="G2545" s="41"/>
      <c r="H2545" s="41"/>
      <c r="I2545" s="41"/>
      <c r="J2545" s="41"/>
      <c r="K2545" s="41"/>
      <c r="L2545" s="41"/>
      <c r="M2545" s="41"/>
      <c r="N2545" s="41"/>
      <c r="O2545" s="41"/>
      <c r="P2545" s="41"/>
      <c r="Q2545" s="41"/>
      <c r="R2545" s="41"/>
      <c r="S2545" s="41"/>
      <c r="T2545" s="41"/>
      <c r="U2545" s="41"/>
      <c r="V2545" s="41"/>
      <c r="W2545" s="41"/>
      <c r="X2545" s="41"/>
    </row>
    <row r="2546" spans="1:24" x14ac:dyDescent="0.25">
      <c r="A2546" s="40" t="s">
        <v>3311</v>
      </c>
      <c r="B2546" s="40">
        <v>-3.417851E-3</v>
      </c>
      <c r="C2546" s="40">
        <v>-2.4109999999999999E-3</v>
      </c>
      <c r="D2546" s="40"/>
      <c r="E2546" s="40"/>
      <c r="F2546" s="41"/>
      <c r="G2546" s="41"/>
      <c r="H2546" s="41"/>
      <c r="I2546" s="41"/>
      <c r="J2546" s="41"/>
      <c r="K2546" s="41"/>
      <c r="L2546" s="41"/>
      <c r="M2546" s="41"/>
      <c r="N2546" s="41"/>
      <c r="O2546" s="41"/>
      <c r="P2546" s="41"/>
      <c r="Q2546" s="41"/>
      <c r="R2546" s="41"/>
      <c r="S2546" s="41"/>
      <c r="T2546" s="41"/>
      <c r="U2546" s="41"/>
      <c r="V2546" s="41"/>
      <c r="W2546" s="41"/>
      <c r="X2546" s="41"/>
    </row>
    <row r="2547" spans="1:24" x14ac:dyDescent="0.25">
      <c r="A2547" s="40" t="s">
        <v>3312</v>
      </c>
      <c r="B2547" s="40">
        <v>-2.7860365000000002E-2</v>
      </c>
      <c r="C2547" s="40">
        <v>-8.4290000000000007E-3</v>
      </c>
      <c r="D2547" s="40"/>
      <c r="E2547" s="40"/>
      <c r="F2547" s="41"/>
      <c r="G2547" s="41"/>
      <c r="H2547" s="41"/>
      <c r="I2547" s="41"/>
      <c r="J2547" s="41"/>
      <c r="K2547" s="41"/>
      <c r="L2547" s="41"/>
      <c r="M2547" s="41"/>
      <c r="N2547" s="41"/>
      <c r="O2547" s="41"/>
      <c r="P2547" s="41"/>
      <c r="Q2547" s="41"/>
      <c r="R2547" s="41"/>
      <c r="S2547" s="41"/>
      <c r="T2547" s="41"/>
      <c r="U2547" s="41"/>
      <c r="V2547" s="41"/>
      <c r="W2547" s="41"/>
      <c r="X2547" s="41"/>
    </row>
    <row r="2548" spans="1:24" x14ac:dyDescent="0.25">
      <c r="A2548" s="40" t="s">
        <v>3313</v>
      </c>
      <c r="B2548" s="40">
        <v>-4.4877529999999997E-3</v>
      </c>
      <c r="C2548" s="40">
        <v>7.5230000000000002E-3</v>
      </c>
      <c r="D2548" s="40"/>
      <c r="E2548" s="40"/>
      <c r="F2548" s="41"/>
      <c r="G2548" s="41"/>
      <c r="H2548" s="41"/>
      <c r="I2548" s="41"/>
      <c r="J2548" s="41"/>
      <c r="K2548" s="41"/>
      <c r="L2548" s="41"/>
      <c r="M2548" s="41"/>
      <c r="N2548" s="41"/>
      <c r="O2548" s="41"/>
      <c r="P2548" s="41"/>
      <c r="Q2548" s="41"/>
      <c r="R2548" s="41"/>
      <c r="S2548" s="41"/>
      <c r="T2548" s="41"/>
      <c r="U2548" s="41"/>
      <c r="V2548" s="41"/>
      <c r="W2548" s="41"/>
      <c r="X2548" s="41"/>
    </row>
    <row r="2549" spans="1:24" x14ac:dyDescent="0.25">
      <c r="A2549" s="40" t="s">
        <v>3314</v>
      </c>
      <c r="B2549" s="40">
        <v>1.6973309999999998E-2</v>
      </c>
      <c r="C2549" s="40">
        <v>1.2456E-2</v>
      </c>
      <c r="D2549" s="40"/>
      <c r="E2549" s="40"/>
      <c r="F2549" s="41"/>
      <c r="G2549" s="41"/>
      <c r="H2549" s="41"/>
      <c r="I2549" s="41"/>
      <c r="J2549" s="41"/>
      <c r="K2549" s="41"/>
      <c r="L2549" s="41"/>
      <c r="M2549" s="41"/>
      <c r="N2549" s="41"/>
      <c r="O2549" s="41"/>
      <c r="P2549" s="41"/>
      <c r="Q2549" s="41"/>
      <c r="R2549" s="41"/>
      <c r="S2549" s="41"/>
      <c r="T2549" s="41"/>
      <c r="U2549" s="41"/>
      <c r="V2549" s="41"/>
      <c r="W2549" s="41"/>
      <c r="X2549" s="41"/>
    </row>
    <row r="2550" spans="1:24" x14ac:dyDescent="0.25">
      <c r="A2550" s="40" t="s">
        <v>3315</v>
      </c>
      <c r="B2550" s="40">
        <v>-1.1590921000000001E-2</v>
      </c>
      <c r="C2550" s="40">
        <v>-1.2374E-2</v>
      </c>
      <c r="D2550" s="40"/>
      <c r="E2550" s="40"/>
      <c r="F2550" s="41"/>
      <c r="G2550" s="41"/>
      <c r="H2550" s="41"/>
      <c r="I2550" s="41"/>
      <c r="J2550" s="41"/>
      <c r="K2550" s="41"/>
      <c r="L2550" s="41"/>
      <c r="M2550" s="41"/>
      <c r="N2550" s="41"/>
      <c r="O2550" s="41"/>
      <c r="P2550" s="41"/>
      <c r="Q2550" s="41"/>
      <c r="R2550" s="41"/>
      <c r="S2550" s="41"/>
      <c r="T2550" s="41"/>
      <c r="U2550" s="41"/>
      <c r="V2550" s="41"/>
      <c r="W2550" s="41"/>
      <c r="X2550" s="41"/>
    </row>
    <row r="2551" spans="1:24" x14ac:dyDescent="0.25">
      <c r="A2551" s="40" t="s">
        <v>1517</v>
      </c>
      <c r="B2551" s="40">
        <v>-1.9154008E-2</v>
      </c>
      <c r="C2551" s="40">
        <v>-1.2110000000000001E-3</v>
      </c>
      <c r="D2551" s="40"/>
      <c r="E2551" s="40"/>
      <c r="F2551" s="41"/>
      <c r="G2551" s="41"/>
      <c r="H2551" s="41"/>
      <c r="I2551" s="41"/>
      <c r="J2551" s="41"/>
      <c r="K2551" s="41"/>
      <c r="L2551" s="41"/>
      <c r="M2551" s="41"/>
      <c r="N2551" s="41"/>
      <c r="O2551" s="41"/>
      <c r="P2551" s="41"/>
      <c r="Q2551" s="41"/>
      <c r="R2551" s="41"/>
      <c r="S2551" s="41"/>
      <c r="T2551" s="41"/>
      <c r="U2551" s="41"/>
      <c r="V2551" s="41"/>
      <c r="W2551" s="41"/>
      <c r="X2551" s="41"/>
    </row>
    <row r="2552" spans="1:24" x14ac:dyDescent="0.25">
      <c r="A2552" s="40" t="s">
        <v>3316</v>
      </c>
      <c r="B2552" s="40">
        <v>1.1263799999999999E-2</v>
      </c>
      <c r="C2552" s="40">
        <v>-1.1155999999999999E-2</v>
      </c>
      <c r="D2552" s="40"/>
      <c r="E2552" s="40"/>
      <c r="F2552" s="41"/>
      <c r="G2552" s="41"/>
      <c r="H2552" s="41"/>
      <c r="I2552" s="41"/>
      <c r="J2552" s="41"/>
      <c r="K2552" s="41"/>
      <c r="L2552" s="41"/>
      <c r="M2552" s="41"/>
      <c r="N2552" s="41"/>
      <c r="O2552" s="41"/>
      <c r="P2552" s="41"/>
      <c r="Q2552" s="41"/>
      <c r="R2552" s="41"/>
      <c r="S2552" s="41"/>
      <c r="T2552" s="41"/>
      <c r="U2552" s="41"/>
      <c r="V2552" s="41"/>
      <c r="W2552" s="41"/>
      <c r="X2552" s="41"/>
    </row>
    <row r="2553" spans="1:24" x14ac:dyDescent="0.25">
      <c r="A2553" s="40" t="s">
        <v>3317</v>
      </c>
      <c r="B2553" s="40">
        <v>-1.1383987E-2</v>
      </c>
      <c r="C2553" s="40">
        <v>-2.1845E-2</v>
      </c>
      <c r="D2553" s="40"/>
      <c r="E2553" s="40"/>
      <c r="F2553" s="41"/>
      <c r="G2553" s="41"/>
      <c r="H2553" s="41"/>
      <c r="I2553" s="41"/>
      <c r="J2553" s="41"/>
      <c r="K2553" s="41"/>
      <c r="L2553" s="41"/>
      <c r="M2553" s="41"/>
      <c r="N2553" s="41"/>
      <c r="O2553" s="41"/>
      <c r="P2553" s="41"/>
      <c r="Q2553" s="41"/>
      <c r="R2553" s="41"/>
      <c r="S2553" s="41"/>
      <c r="T2553" s="41"/>
      <c r="U2553" s="41"/>
      <c r="V2553" s="41"/>
      <c r="W2553" s="41"/>
      <c r="X2553" s="41"/>
    </row>
    <row r="2554" spans="1:24" x14ac:dyDescent="0.25">
      <c r="A2554" s="40" t="s">
        <v>3318</v>
      </c>
      <c r="B2554" s="40">
        <v>1.2300901E-2</v>
      </c>
      <c r="C2554" s="40">
        <v>3.8700000000000002E-3</v>
      </c>
      <c r="D2554" s="40"/>
      <c r="E2554" s="40"/>
      <c r="F2554" s="41"/>
      <c r="G2554" s="41"/>
      <c r="H2554" s="41"/>
      <c r="I2554" s="41"/>
      <c r="J2554" s="41"/>
      <c r="K2554" s="41"/>
      <c r="L2554" s="41"/>
      <c r="M2554" s="41"/>
      <c r="N2554" s="41"/>
      <c r="O2554" s="41"/>
      <c r="P2554" s="41"/>
      <c r="Q2554" s="41"/>
      <c r="R2554" s="41"/>
      <c r="S2554" s="41"/>
      <c r="T2554" s="41"/>
      <c r="U2554" s="41"/>
      <c r="V2554" s="41"/>
      <c r="W2554" s="41"/>
      <c r="X2554" s="41"/>
    </row>
    <row r="2555" spans="1:24" x14ac:dyDescent="0.25">
      <c r="A2555" s="40" t="s">
        <v>1519</v>
      </c>
      <c r="B2555" s="40">
        <v>1.905031E-3</v>
      </c>
      <c r="C2555" s="40">
        <v>5.1190000000000003E-3</v>
      </c>
      <c r="D2555" s="40"/>
      <c r="E2555" s="40"/>
      <c r="F2555" s="41"/>
      <c r="G2555" s="41"/>
      <c r="H2555" s="41"/>
      <c r="I2555" s="41"/>
      <c r="J2555" s="41"/>
      <c r="K2555" s="41"/>
      <c r="L2555" s="41"/>
      <c r="M2555" s="41"/>
      <c r="N2555" s="41"/>
      <c r="O2555" s="41"/>
      <c r="P2555" s="41"/>
      <c r="Q2555" s="41"/>
      <c r="R2555" s="41"/>
      <c r="S2555" s="41"/>
      <c r="T2555" s="41"/>
      <c r="U2555" s="41"/>
      <c r="V2555" s="41"/>
      <c r="W2555" s="41"/>
      <c r="X2555" s="41"/>
    </row>
    <row r="2556" spans="1:24" x14ac:dyDescent="0.25">
      <c r="A2556" s="40" t="s">
        <v>3319</v>
      </c>
      <c r="B2556" s="40">
        <v>-7.1259390000000004E-3</v>
      </c>
      <c r="C2556" s="40">
        <v>1.9430000000000001E-3</v>
      </c>
      <c r="D2556" s="40"/>
      <c r="E2556" s="40"/>
      <c r="F2556" s="41"/>
      <c r="G2556" s="41"/>
      <c r="H2556" s="41"/>
      <c r="I2556" s="41"/>
      <c r="J2556" s="41"/>
      <c r="K2556" s="41"/>
      <c r="L2556" s="41"/>
      <c r="M2556" s="41"/>
      <c r="N2556" s="41"/>
      <c r="O2556" s="41"/>
      <c r="P2556" s="41"/>
      <c r="Q2556" s="41"/>
      <c r="R2556" s="41"/>
      <c r="S2556" s="41"/>
      <c r="T2556" s="41"/>
      <c r="U2556" s="41"/>
      <c r="V2556" s="41"/>
      <c r="W2556" s="41"/>
      <c r="X2556" s="41"/>
    </row>
    <row r="2557" spans="1:24" x14ac:dyDescent="0.25">
      <c r="A2557" s="40" t="s">
        <v>3320</v>
      </c>
      <c r="B2557" s="40">
        <v>-8.2560480000000002E-3</v>
      </c>
      <c r="C2557" s="40">
        <v>2.2242000000000001E-2</v>
      </c>
      <c r="D2557" s="40"/>
      <c r="E2557" s="40"/>
      <c r="F2557" s="41"/>
      <c r="G2557" s="41"/>
      <c r="H2557" s="41"/>
      <c r="I2557" s="41"/>
      <c r="J2557" s="41"/>
      <c r="K2557" s="41"/>
      <c r="L2557" s="41"/>
      <c r="M2557" s="41"/>
      <c r="N2557" s="41"/>
      <c r="O2557" s="41"/>
      <c r="P2557" s="41"/>
      <c r="Q2557" s="41"/>
      <c r="R2557" s="41"/>
      <c r="S2557" s="41"/>
      <c r="T2557" s="41"/>
      <c r="U2557" s="41"/>
      <c r="V2557" s="41"/>
      <c r="W2557" s="41"/>
      <c r="X2557" s="41"/>
    </row>
    <row r="2558" spans="1:24" x14ac:dyDescent="0.25">
      <c r="A2558" s="40" t="s">
        <v>3321</v>
      </c>
      <c r="B2558" s="40">
        <v>-4.1360359999999999E-2</v>
      </c>
      <c r="C2558" s="40">
        <v>1.3265000000000001E-2</v>
      </c>
      <c r="D2558" s="40"/>
      <c r="E2558" s="40"/>
      <c r="F2558" s="41"/>
      <c r="G2558" s="41"/>
      <c r="H2558" s="41"/>
      <c r="I2558" s="41"/>
      <c r="J2558" s="41"/>
      <c r="K2558" s="41"/>
      <c r="L2558" s="41"/>
      <c r="M2558" s="41"/>
      <c r="N2558" s="41"/>
      <c r="O2558" s="41"/>
      <c r="P2558" s="41"/>
      <c r="Q2558" s="41"/>
      <c r="R2558" s="41"/>
      <c r="S2558" s="41"/>
      <c r="T2558" s="41"/>
      <c r="U2558" s="41"/>
      <c r="V2558" s="41"/>
      <c r="W2558" s="41"/>
      <c r="X2558" s="41"/>
    </row>
    <row r="2559" spans="1:24" x14ac:dyDescent="0.25">
      <c r="A2559" s="40" t="s">
        <v>3322</v>
      </c>
      <c r="B2559" s="40">
        <v>4.5061802999999997E-2</v>
      </c>
      <c r="C2559" s="40">
        <v>-2.9458999999999999E-2</v>
      </c>
      <c r="D2559" s="40"/>
      <c r="E2559" s="40"/>
      <c r="F2559" s="41"/>
      <c r="G2559" s="41"/>
      <c r="H2559" s="41"/>
      <c r="I2559" s="41"/>
      <c r="J2559" s="41"/>
      <c r="K2559" s="41"/>
      <c r="L2559" s="41"/>
      <c r="M2559" s="41"/>
      <c r="N2559" s="41"/>
      <c r="O2559" s="41"/>
      <c r="P2559" s="41"/>
      <c r="Q2559" s="41"/>
      <c r="R2559" s="41"/>
      <c r="S2559" s="41"/>
      <c r="T2559" s="41"/>
      <c r="U2559" s="41"/>
      <c r="V2559" s="41"/>
      <c r="W2559" s="41"/>
      <c r="X2559" s="41"/>
    </row>
    <row r="2560" spans="1:24" x14ac:dyDescent="0.25">
      <c r="A2560" s="40" t="s">
        <v>3323</v>
      </c>
      <c r="B2560" s="40">
        <v>-1.7882390000000001E-3</v>
      </c>
      <c r="C2560" s="40">
        <v>1.5939999999999999E-3</v>
      </c>
      <c r="D2560" s="40"/>
      <c r="E2560" s="40"/>
      <c r="F2560" s="41"/>
      <c r="G2560" s="41"/>
      <c r="H2560" s="41"/>
      <c r="I2560" s="41"/>
      <c r="J2560" s="41"/>
      <c r="K2560" s="41"/>
      <c r="L2560" s="41"/>
      <c r="M2560" s="41"/>
      <c r="N2560" s="41"/>
      <c r="O2560" s="41"/>
      <c r="P2560" s="41"/>
      <c r="Q2560" s="41"/>
      <c r="R2560" s="41"/>
      <c r="S2560" s="41"/>
      <c r="T2560" s="41"/>
      <c r="U2560" s="41"/>
      <c r="V2560" s="41"/>
      <c r="W2560" s="41"/>
      <c r="X2560" s="41"/>
    </row>
    <row r="2561" spans="1:24" x14ac:dyDescent="0.25">
      <c r="A2561" s="40" t="s">
        <v>1521</v>
      </c>
      <c r="B2561" s="40">
        <v>-2.6443383000000001E-2</v>
      </c>
      <c r="C2561" s="40">
        <v>-1.175E-3</v>
      </c>
      <c r="D2561" s="40"/>
      <c r="E2561" s="40"/>
      <c r="F2561" s="41"/>
      <c r="G2561" s="41"/>
      <c r="H2561" s="41"/>
      <c r="I2561" s="41"/>
      <c r="J2561" s="41"/>
      <c r="K2561" s="41"/>
      <c r="L2561" s="41"/>
      <c r="M2561" s="41"/>
      <c r="N2561" s="41"/>
      <c r="O2561" s="41"/>
      <c r="P2561" s="41"/>
      <c r="Q2561" s="41"/>
      <c r="R2561" s="41"/>
      <c r="S2561" s="41"/>
      <c r="T2561" s="41"/>
      <c r="U2561" s="41"/>
      <c r="V2561" s="41"/>
      <c r="W2561" s="41"/>
      <c r="X2561" s="41"/>
    </row>
    <row r="2562" spans="1:24" x14ac:dyDescent="0.25">
      <c r="A2562" s="40" t="s">
        <v>3324</v>
      </c>
      <c r="B2562" s="40">
        <v>-2.7212837E-2</v>
      </c>
      <c r="C2562" s="40">
        <v>-8.0359999999999997E-3</v>
      </c>
      <c r="D2562" s="40"/>
      <c r="E2562" s="40"/>
      <c r="F2562" s="41"/>
      <c r="G2562" s="41"/>
      <c r="H2562" s="41"/>
      <c r="I2562" s="41"/>
      <c r="J2562" s="41"/>
      <c r="K2562" s="41"/>
      <c r="L2562" s="41"/>
      <c r="M2562" s="41"/>
      <c r="N2562" s="41"/>
      <c r="O2562" s="41"/>
      <c r="P2562" s="41"/>
      <c r="Q2562" s="41"/>
      <c r="R2562" s="41"/>
      <c r="S2562" s="41"/>
      <c r="T2562" s="41"/>
      <c r="U2562" s="41"/>
      <c r="V2562" s="41"/>
      <c r="W2562" s="41"/>
      <c r="X2562" s="41"/>
    </row>
    <row r="2563" spans="1:24" x14ac:dyDescent="0.25">
      <c r="A2563" s="40" t="s">
        <v>3325</v>
      </c>
      <c r="B2563" s="40">
        <v>1.8176626000000001E-2</v>
      </c>
      <c r="C2563" s="40">
        <v>2.7269999999999998E-3</v>
      </c>
      <c r="D2563" s="40"/>
      <c r="E2563" s="40"/>
      <c r="F2563" s="41"/>
      <c r="G2563" s="41"/>
      <c r="H2563" s="41"/>
      <c r="I2563" s="41"/>
      <c r="J2563" s="41"/>
      <c r="K2563" s="41"/>
      <c r="L2563" s="41"/>
      <c r="M2563" s="41"/>
      <c r="N2563" s="41"/>
      <c r="O2563" s="41"/>
      <c r="P2563" s="41"/>
      <c r="Q2563" s="41"/>
      <c r="R2563" s="41"/>
      <c r="S2563" s="41"/>
      <c r="T2563" s="41"/>
      <c r="U2563" s="41"/>
      <c r="V2563" s="41"/>
      <c r="W2563" s="41"/>
      <c r="X2563" s="41"/>
    </row>
    <row r="2564" spans="1:24" x14ac:dyDescent="0.25">
      <c r="A2564" s="40" t="s">
        <v>3326</v>
      </c>
      <c r="B2564" s="40">
        <v>-1.3942316999999999E-2</v>
      </c>
      <c r="C2564" s="40">
        <v>9.6849999999999992E-3</v>
      </c>
      <c r="D2564" s="40"/>
      <c r="E2564" s="40"/>
      <c r="F2564" s="41"/>
      <c r="G2564" s="41"/>
      <c r="H2564" s="41"/>
      <c r="I2564" s="41"/>
      <c r="J2564" s="41"/>
      <c r="K2564" s="41"/>
      <c r="L2564" s="41"/>
      <c r="M2564" s="41"/>
      <c r="N2564" s="41"/>
      <c r="O2564" s="41"/>
      <c r="P2564" s="41"/>
      <c r="Q2564" s="41"/>
      <c r="R2564" s="41"/>
      <c r="S2564" s="41"/>
      <c r="T2564" s="41"/>
      <c r="U2564" s="41"/>
      <c r="V2564" s="41"/>
      <c r="W2564" s="41"/>
      <c r="X2564" s="41"/>
    </row>
    <row r="2565" spans="1:24" x14ac:dyDescent="0.25">
      <c r="A2565" s="40" t="s">
        <v>3327</v>
      </c>
      <c r="B2565" s="40">
        <v>1.2932969999999999E-3</v>
      </c>
      <c r="C2565" s="40">
        <v>1.6687E-2</v>
      </c>
      <c r="D2565" s="40"/>
      <c r="E2565" s="40"/>
      <c r="F2565" s="41"/>
      <c r="G2565" s="41"/>
      <c r="H2565" s="41"/>
      <c r="I2565" s="41"/>
      <c r="J2565" s="41"/>
      <c r="K2565" s="41"/>
      <c r="L2565" s="41"/>
      <c r="M2565" s="41"/>
      <c r="N2565" s="41"/>
      <c r="O2565" s="41"/>
      <c r="P2565" s="41"/>
      <c r="Q2565" s="41"/>
      <c r="R2565" s="41"/>
      <c r="S2565" s="41"/>
      <c r="T2565" s="41"/>
      <c r="U2565" s="41"/>
      <c r="V2565" s="41"/>
      <c r="W2565" s="41"/>
      <c r="X2565" s="41"/>
    </row>
    <row r="2566" spans="1:24" x14ac:dyDescent="0.25">
      <c r="A2566" s="40" t="s">
        <v>3328</v>
      </c>
      <c r="B2566" s="40">
        <v>2.1754236999999999E-2</v>
      </c>
      <c r="C2566" s="40">
        <v>4.4790000000000003E-3</v>
      </c>
      <c r="D2566" s="40"/>
      <c r="E2566" s="40"/>
      <c r="F2566" s="41"/>
      <c r="G2566" s="41"/>
      <c r="H2566" s="41"/>
      <c r="I2566" s="41"/>
      <c r="J2566" s="41"/>
      <c r="K2566" s="41"/>
      <c r="L2566" s="41"/>
      <c r="M2566" s="41"/>
      <c r="N2566" s="41"/>
      <c r="O2566" s="41"/>
      <c r="P2566" s="41"/>
      <c r="Q2566" s="41"/>
      <c r="R2566" s="41"/>
      <c r="S2566" s="41"/>
      <c r="T2566" s="41"/>
      <c r="U2566" s="41"/>
      <c r="V2566" s="41"/>
      <c r="W2566" s="41"/>
      <c r="X2566" s="41"/>
    </row>
    <row r="2567" spans="1:24" x14ac:dyDescent="0.25">
      <c r="A2567" s="40" t="s">
        <v>3329</v>
      </c>
      <c r="B2567" s="40">
        <v>-1.3376489E-2</v>
      </c>
      <c r="C2567" s="40">
        <v>1.1266E-2</v>
      </c>
      <c r="D2567" s="40"/>
      <c r="E2567" s="40"/>
      <c r="F2567" s="41"/>
      <c r="G2567" s="41"/>
      <c r="H2567" s="41"/>
      <c r="I2567" s="41"/>
      <c r="J2567" s="41"/>
      <c r="K2567" s="41"/>
      <c r="L2567" s="41"/>
      <c r="M2567" s="41"/>
      <c r="N2567" s="41"/>
      <c r="O2567" s="41"/>
      <c r="P2567" s="41"/>
      <c r="Q2567" s="41"/>
      <c r="R2567" s="41"/>
      <c r="S2567" s="41"/>
      <c r="T2567" s="41"/>
      <c r="U2567" s="41"/>
      <c r="V2567" s="41"/>
      <c r="W2567" s="41"/>
      <c r="X2567" s="41"/>
    </row>
    <row r="2568" spans="1:24" x14ac:dyDescent="0.25">
      <c r="A2568" s="40" t="s">
        <v>3330</v>
      </c>
      <c r="B2568" s="40">
        <v>-7.7149799999999998E-3</v>
      </c>
      <c r="C2568" s="40">
        <v>-1.0291E-2</v>
      </c>
      <c r="D2568" s="40"/>
      <c r="E2568" s="40"/>
      <c r="F2568" s="41"/>
      <c r="G2568" s="41"/>
      <c r="H2568" s="41"/>
      <c r="I2568" s="41"/>
      <c r="J2568" s="41"/>
      <c r="K2568" s="41"/>
      <c r="L2568" s="41"/>
      <c r="M2568" s="41"/>
      <c r="N2568" s="41"/>
      <c r="O2568" s="41"/>
      <c r="P2568" s="41"/>
      <c r="Q2568" s="41"/>
      <c r="R2568" s="41"/>
      <c r="S2568" s="41"/>
      <c r="T2568" s="41"/>
      <c r="U2568" s="41"/>
      <c r="V2568" s="41"/>
      <c r="W2568" s="41"/>
      <c r="X2568" s="41"/>
    </row>
    <row r="2569" spans="1:24" x14ac:dyDescent="0.25">
      <c r="A2569" s="40" t="s">
        <v>1523</v>
      </c>
      <c r="B2569" s="40">
        <v>7.5634589999999998E-3</v>
      </c>
      <c r="C2569" s="40">
        <v>-2.5874000000000001E-2</v>
      </c>
      <c r="D2569" s="40"/>
      <c r="E2569" s="40"/>
      <c r="F2569" s="41"/>
      <c r="G2569" s="41"/>
      <c r="H2569" s="41"/>
      <c r="I2569" s="41"/>
      <c r="J2569" s="41"/>
      <c r="K2569" s="41"/>
      <c r="L2569" s="41"/>
      <c r="M2569" s="41"/>
      <c r="N2569" s="41"/>
      <c r="O2569" s="41"/>
      <c r="P2569" s="41"/>
      <c r="Q2569" s="41"/>
      <c r="R2569" s="41"/>
      <c r="S2569" s="41"/>
      <c r="T2569" s="41"/>
      <c r="U2569" s="41"/>
      <c r="V2569" s="41"/>
      <c r="W2569" s="41"/>
      <c r="X2569" s="41"/>
    </row>
    <row r="2570" spans="1:24" x14ac:dyDescent="0.25">
      <c r="A2570" s="40" t="s">
        <v>3331</v>
      </c>
      <c r="B2570" s="40">
        <v>-2.2915036999999999E-2</v>
      </c>
      <c r="C2570" s="40">
        <v>3.175E-2</v>
      </c>
      <c r="D2570" s="40"/>
      <c r="E2570" s="40"/>
      <c r="F2570" s="41"/>
      <c r="G2570" s="41"/>
      <c r="H2570" s="41"/>
      <c r="I2570" s="41"/>
      <c r="J2570" s="41"/>
      <c r="K2570" s="41"/>
      <c r="L2570" s="41"/>
      <c r="M2570" s="41"/>
      <c r="N2570" s="41"/>
      <c r="O2570" s="41"/>
      <c r="P2570" s="41"/>
      <c r="Q2570" s="41"/>
      <c r="R2570" s="41"/>
      <c r="S2570" s="41"/>
      <c r="T2570" s="41"/>
      <c r="U2570" s="41"/>
      <c r="V2570" s="41"/>
      <c r="W2570" s="41"/>
      <c r="X2570" s="41"/>
    </row>
    <row r="2571" spans="1:24" x14ac:dyDescent="0.25">
      <c r="A2571" s="40" t="s">
        <v>3332</v>
      </c>
      <c r="B2571" s="40">
        <v>1.3412276000000001E-2</v>
      </c>
      <c r="C2571" s="40">
        <v>-6.1939999999999999E-3</v>
      </c>
      <c r="D2571" s="40"/>
      <c r="E2571" s="40"/>
      <c r="F2571" s="41"/>
      <c r="G2571" s="41"/>
      <c r="H2571" s="41"/>
      <c r="I2571" s="41"/>
      <c r="J2571" s="41"/>
      <c r="K2571" s="41"/>
      <c r="L2571" s="41"/>
      <c r="M2571" s="41"/>
      <c r="N2571" s="41"/>
      <c r="O2571" s="41"/>
      <c r="P2571" s="41"/>
      <c r="Q2571" s="41"/>
      <c r="R2571" s="41"/>
      <c r="S2571" s="41"/>
      <c r="T2571" s="41"/>
      <c r="U2571" s="41"/>
      <c r="V2571" s="41"/>
      <c r="W2571" s="41"/>
      <c r="X2571" s="41"/>
    </row>
    <row r="2572" spans="1:24" x14ac:dyDescent="0.25">
      <c r="A2572" s="40" t="s">
        <v>3333</v>
      </c>
      <c r="B2572" s="40">
        <v>-7.5060279999999997E-3</v>
      </c>
      <c r="C2572" s="40">
        <v>-1.8600000000000001E-3</v>
      </c>
      <c r="D2572" s="40"/>
      <c r="E2572" s="40"/>
      <c r="F2572" s="41"/>
      <c r="G2572" s="41"/>
      <c r="H2572" s="41"/>
      <c r="I2572" s="41"/>
      <c r="J2572" s="41"/>
      <c r="K2572" s="41"/>
      <c r="L2572" s="41"/>
      <c r="M2572" s="41"/>
      <c r="N2572" s="41"/>
      <c r="O2572" s="41"/>
      <c r="P2572" s="41"/>
      <c r="Q2572" s="41"/>
      <c r="R2572" s="41"/>
      <c r="S2572" s="41"/>
      <c r="T2572" s="41"/>
      <c r="U2572" s="41"/>
      <c r="V2572" s="41"/>
      <c r="W2572" s="41"/>
      <c r="X2572" s="41"/>
    </row>
    <row r="2573" spans="1:24" x14ac:dyDescent="0.25">
      <c r="A2573" s="40" t="s">
        <v>3334</v>
      </c>
      <c r="B2573" s="40">
        <v>-2.3206050999999998E-2</v>
      </c>
      <c r="C2573" s="40">
        <v>-1.1009E-2</v>
      </c>
      <c r="D2573" s="40"/>
      <c r="E2573" s="40"/>
      <c r="F2573" s="41"/>
      <c r="G2573" s="41"/>
      <c r="H2573" s="41"/>
      <c r="I2573" s="41"/>
      <c r="J2573" s="41"/>
      <c r="K2573" s="41"/>
      <c r="L2573" s="41"/>
      <c r="M2573" s="41"/>
      <c r="N2573" s="41"/>
      <c r="O2573" s="41"/>
      <c r="P2573" s="41"/>
      <c r="Q2573" s="41"/>
      <c r="R2573" s="41"/>
      <c r="S2573" s="41"/>
      <c r="T2573" s="41"/>
      <c r="U2573" s="41"/>
      <c r="V2573" s="41"/>
      <c r="W2573" s="41"/>
      <c r="X2573" s="41"/>
    </row>
    <row r="2574" spans="1:24" x14ac:dyDescent="0.25">
      <c r="A2574" s="40" t="s">
        <v>3335</v>
      </c>
      <c r="B2574" s="40">
        <v>1.1851738000000001E-2</v>
      </c>
      <c r="C2574" s="40">
        <v>2.8896000000000002E-2</v>
      </c>
      <c r="D2574" s="40"/>
      <c r="E2574" s="40"/>
      <c r="F2574" s="41"/>
      <c r="G2574" s="41"/>
      <c r="H2574" s="41"/>
      <c r="I2574" s="41"/>
      <c r="J2574" s="41"/>
      <c r="K2574" s="41"/>
      <c r="L2574" s="41"/>
      <c r="M2574" s="41"/>
      <c r="N2574" s="41"/>
      <c r="O2574" s="41"/>
      <c r="P2574" s="41"/>
      <c r="Q2574" s="41"/>
      <c r="R2574" s="41"/>
      <c r="S2574" s="41"/>
      <c r="T2574" s="41"/>
      <c r="U2574" s="41"/>
      <c r="V2574" s="41"/>
      <c r="W2574" s="41"/>
      <c r="X2574" s="41"/>
    </row>
    <row r="2575" spans="1:24" x14ac:dyDescent="0.25">
      <c r="A2575" s="40" t="s">
        <v>3336</v>
      </c>
      <c r="B2575" s="40">
        <v>-0.197420754</v>
      </c>
      <c r="C2575" s="40">
        <v>5.9059E-2</v>
      </c>
      <c r="D2575" s="40"/>
      <c r="E2575" s="40"/>
      <c r="F2575" s="41"/>
      <c r="G2575" s="41"/>
      <c r="H2575" s="41"/>
      <c r="I2575" s="41"/>
      <c r="J2575" s="41"/>
      <c r="K2575" s="41"/>
      <c r="L2575" s="41"/>
      <c r="M2575" s="41"/>
      <c r="N2575" s="41"/>
      <c r="O2575" s="41"/>
      <c r="P2575" s="41"/>
      <c r="Q2575" s="41"/>
      <c r="R2575" s="41"/>
      <c r="S2575" s="41"/>
      <c r="T2575" s="41"/>
      <c r="U2575" s="41"/>
      <c r="V2575" s="41"/>
      <c r="W2575" s="41"/>
      <c r="X2575" s="41"/>
    </row>
    <row r="2576" spans="1:24" x14ac:dyDescent="0.25">
      <c r="A2576" s="40" t="s">
        <v>3337</v>
      </c>
      <c r="B2576" s="40">
        <v>-2.2080612999999999E-2</v>
      </c>
      <c r="C2576" s="40">
        <v>8.2640000000000005E-3</v>
      </c>
      <c r="D2576" s="40"/>
      <c r="E2576" s="40"/>
      <c r="F2576" s="41"/>
      <c r="G2576" s="41"/>
      <c r="H2576" s="41"/>
      <c r="I2576" s="41"/>
      <c r="J2576" s="41"/>
      <c r="K2576" s="41"/>
      <c r="L2576" s="41"/>
      <c r="M2576" s="41"/>
      <c r="N2576" s="41"/>
      <c r="O2576" s="41"/>
      <c r="P2576" s="41"/>
      <c r="Q2576" s="41"/>
      <c r="R2576" s="41"/>
      <c r="S2576" s="41"/>
      <c r="T2576" s="41"/>
      <c r="U2576" s="41"/>
      <c r="V2576" s="41"/>
      <c r="W2576" s="41"/>
      <c r="X2576" s="41"/>
    </row>
    <row r="2577" spans="1:24" x14ac:dyDescent="0.25">
      <c r="A2577" s="40" t="s">
        <v>3338</v>
      </c>
      <c r="B2577" s="40">
        <v>-1.4364729E-2</v>
      </c>
      <c r="C2577" s="40">
        <v>-8.3020000000000004E-3</v>
      </c>
      <c r="D2577" s="40"/>
      <c r="E2577" s="40"/>
      <c r="F2577" s="41"/>
      <c r="G2577" s="41"/>
      <c r="H2577" s="41"/>
      <c r="I2577" s="41"/>
      <c r="J2577" s="41"/>
      <c r="K2577" s="41"/>
      <c r="L2577" s="41"/>
      <c r="M2577" s="41"/>
      <c r="N2577" s="41"/>
      <c r="O2577" s="41"/>
      <c r="P2577" s="41"/>
      <c r="Q2577" s="41"/>
      <c r="R2577" s="41"/>
      <c r="S2577" s="41"/>
      <c r="T2577" s="41"/>
      <c r="U2577" s="41"/>
      <c r="V2577" s="41"/>
      <c r="W2577" s="41"/>
      <c r="X2577" s="41"/>
    </row>
    <row r="2578" spans="1:24" x14ac:dyDescent="0.25">
      <c r="A2578" s="40" t="s">
        <v>3339</v>
      </c>
      <c r="B2578" s="40">
        <v>-5.3611409999999998E-3</v>
      </c>
      <c r="C2578" s="40">
        <v>-1.8172000000000001E-2</v>
      </c>
      <c r="D2578" s="40"/>
      <c r="E2578" s="40"/>
      <c r="F2578" s="41"/>
      <c r="G2578" s="41"/>
      <c r="H2578" s="41"/>
      <c r="I2578" s="41"/>
      <c r="J2578" s="41"/>
      <c r="K2578" s="41"/>
      <c r="L2578" s="41"/>
      <c r="M2578" s="41"/>
      <c r="N2578" s="41"/>
      <c r="O2578" s="41"/>
      <c r="P2578" s="41"/>
      <c r="Q2578" s="41"/>
      <c r="R2578" s="41"/>
      <c r="S2578" s="41"/>
      <c r="T2578" s="41"/>
      <c r="U2578" s="41"/>
      <c r="V2578" s="41"/>
      <c r="W2578" s="41"/>
      <c r="X2578" s="41"/>
    </row>
    <row r="2579" spans="1:24" x14ac:dyDescent="0.25">
      <c r="A2579" s="40" t="s">
        <v>3340</v>
      </c>
      <c r="B2579" s="40">
        <v>1.2142685E-2</v>
      </c>
      <c r="C2579" s="40">
        <v>2.2707000000000001E-2</v>
      </c>
      <c r="D2579" s="40"/>
      <c r="E2579" s="40"/>
      <c r="F2579" s="41"/>
      <c r="G2579" s="41"/>
      <c r="H2579" s="41"/>
      <c r="I2579" s="41"/>
      <c r="J2579" s="41"/>
      <c r="K2579" s="41"/>
      <c r="L2579" s="41"/>
      <c r="M2579" s="41"/>
      <c r="N2579" s="41"/>
      <c r="O2579" s="41"/>
      <c r="P2579" s="41"/>
      <c r="Q2579" s="41"/>
      <c r="R2579" s="41"/>
      <c r="S2579" s="41"/>
      <c r="T2579" s="41"/>
      <c r="U2579" s="41"/>
      <c r="V2579" s="41"/>
      <c r="W2579" s="41"/>
      <c r="X2579" s="41"/>
    </row>
    <row r="2580" spans="1:24" x14ac:dyDescent="0.25">
      <c r="A2580" s="40" t="s">
        <v>1529</v>
      </c>
      <c r="B2580" s="40">
        <v>-8.7191119999999993E-3</v>
      </c>
      <c r="C2580" s="40">
        <v>4.1857999999999999E-2</v>
      </c>
      <c r="D2580" s="40"/>
      <c r="E2580" s="40"/>
      <c r="F2580" s="41"/>
      <c r="G2580" s="41"/>
      <c r="H2580" s="41"/>
      <c r="I2580" s="41"/>
      <c r="J2580" s="41"/>
      <c r="K2580" s="41"/>
      <c r="L2580" s="41"/>
      <c r="M2580" s="41"/>
      <c r="N2580" s="41"/>
      <c r="O2580" s="41"/>
      <c r="P2580" s="41"/>
      <c r="Q2580" s="41"/>
      <c r="R2580" s="41"/>
      <c r="S2580" s="41"/>
      <c r="T2580" s="41"/>
      <c r="U2580" s="41"/>
      <c r="V2580" s="41"/>
      <c r="W2580" s="41"/>
      <c r="X2580" s="41"/>
    </row>
    <row r="2581" spans="1:24" x14ac:dyDescent="0.25">
      <c r="A2581" s="40" t="s">
        <v>3341</v>
      </c>
      <c r="B2581" s="40">
        <v>-1.5784442999999999E-2</v>
      </c>
      <c r="C2581" s="40">
        <v>-1.6976000000000002E-2</v>
      </c>
      <c r="D2581" s="40"/>
      <c r="E2581" s="40"/>
      <c r="F2581" s="41"/>
      <c r="G2581" s="41"/>
      <c r="H2581" s="41"/>
      <c r="I2581" s="41"/>
      <c r="J2581" s="41"/>
      <c r="K2581" s="41"/>
      <c r="L2581" s="41"/>
      <c r="M2581" s="41"/>
      <c r="N2581" s="41"/>
      <c r="O2581" s="41"/>
      <c r="P2581" s="41"/>
      <c r="Q2581" s="41"/>
      <c r="R2581" s="41"/>
      <c r="S2581" s="41"/>
      <c r="T2581" s="41"/>
      <c r="U2581" s="41"/>
      <c r="V2581" s="41"/>
      <c r="W2581" s="41"/>
      <c r="X2581" s="41"/>
    </row>
    <row r="2582" spans="1:24" x14ac:dyDescent="0.25">
      <c r="A2582" s="40" t="s">
        <v>3342</v>
      </c>
      <c r="B2582" s="40">
        <v>-1.1319589E-2</v>
      </c>
      <c r="C2582" s="40">
        <v>-2.5119999999999999E-3</v>
      </c>
      <c r="D2582" s="40"/>
      <c r="E2582" s="40"/>
      <c r="F2582" s="41"/>
      <c r="G2582" s="41"/>
      <c r="H2582" s="41"/>
      <c r="I2582" s="41"/>
      <c r="J2582" s="41"/>
      <c r="K2582" s="41"/>
      <c r="L2582" s="41"/>
      <c r="M2582" s="41"/>
      <c r="N2582" s="41"/>
      <c r="O2582" s="41"/>
      <c r="P2582" s="41"/>
      <c r="Q2582" s="41"/>
      <c r="R2582" s="41"/>
      <c r="S2582" s="41"/>
      <c r="T2582" s="41"/>
      <c r="U2582" s="41"/>
      <c r="V2582" s="41"/>
      <c r="W2582" s="41"/>
      <c r="X2582" s="41"/>
    </row>
    <row r="2583" spans="1:24" x14ac:dyDescent="0.25">
      <c r="A2583" s="40" t="s">
        <v>3343</v>
      </c>
      <c r="B2583" s="40">
        <v>1.3979614E-2</v>
      </c>
      <c r="C2583" s="40">
        <v>7.0740000000000004E-3</v>
      </c>
      <c r="D2583" s="40"/>
      <c r="E2583" s="40"/>
      <c r="F2583" s="41"/>
      <c r="G2583" s="41"/>
      <c r="H2583" s="41"/>
      <c r="I2583" s="41"/>
      <c r="J2583" s="41"/>
      <c r="K2583" s="41"/>
      <c r="L2583" s="41"/>
      <c r="M2583" s="41"/>
      <c r="N2583" s="41"/>
      <c r="O2583" s="41"/>
      <c r="P2583" s="41"/>
      <c r="Q2583" s="41"/>
      <c r="R2583" s="41"/>
      <c r="S2583" s="41"/>
      <c r="T2583" s="41"/>
      <c r="U2583" s="41"/>
      <c r="V2583" s="41"/>
      <c r="W2583" s="41"/>
      <c r="X2583" s="41"/>
    </row>
    <row r="2584" spans="1:24" x14ac:dyDescent="0.25">
      <c r="A2584" s="40" t="s">
        <v>3344</v>
      </c>
      <c r="B2584" s="40">
        <v>6.9277690000000003E-3</v>
      </c>
      <c r="C2584" s="40">
        <v>2.0032999999999999E-2</v>
      </c>
      <c r="D2584" s="40"/>
      <c r="E2584" s="40"/>
      <c r="F2584" s="41"/>
      <c r="G2584" s="41"/>
      <c r="H2584" s="41"/>
      <c r="I2584" s="41"/>
      <c r="J2584" s="41"/>
      <c r="K2584" s="41"/>
      <c r="L2584" s="41"/>
      <c r="M2584" s="41"/>
      <c r="N2584" s="41"/>
      <c r="O2584" s="41"/>
      <c r="P2584" s="41"/>
      <c r="Q2584" s="41"/>
      <c r="R2584" s="41"/>
      <c r="S2584" s="41"/>
      <c r="T2584" s="41"/>
      <c r="U2584" s="41"/>
      <c r="V2584" s="41"/>
      <c r="W2584" s="41"/>
      <c r="X2584" s="41"/>
    </row>
    <row r="2585" spans="1:24" x14ac:dyDescent="0.25">
      <c r="A2585" s="40" t="s">
        <v>3345</v>
      </c>
      <c r="B2585" s="40">
        <v>-8.2676569999999994E-3</v>
      </c>
      <c r="C2585" s="40">
        <v>-1.3050000000000001E-2</v>
      </c>
      <c r="D2585" s="40"/>
      <c r="E2585" s="40"/>
      <c r="F2585" s="41"/>
      <c r="G2585" s="41"/>
      <c r="H2585" s="41"/>
      <c r="I2585" s="41"/>
      <c r="J2585" s="41"/>
      <c r="K2585" s="41"/>
      <c r="L2585" s="41"/>
      <c r="M2585" s="41"/>
      <c r="N2585" s="41"/>
      <c r="O2585" s="41"/>
      <c r="P2585" s="41"/>
      <c r="Q2585" s="41"/>
      <c r="R2585" s="41"/>
      <c r="S2585" s="41"/>
      <c r="T2585" s="41"/>
      <c r="U2585" s="41"/>
      <c r="V2585" s="41"/>
      <c r="W2585" s="41"/>
      <c r="X2585" s="41"/>
    </row>
    <row r="2586" spans="1:24" x14ac:dyDescent="0.25">
      <c r="A2586" s="40" t="s">
        <v>3346</v>
      </c>
      <c r="B2586" s="40">
        <v>-1.4808751E-2</v>
      </c>
      <c r="C2586" s="40">
        <v>-9.2699999999999998E-4</v>
      </c>
      <c r="D2586" s="40"/>
      <c r="E2586" s="40"/>
      <c r="F2586" s="41"/>
      <c r="G2586" s="41"/>
      <c r="H2586" s="41"/>
      <c r="I2586" s="41"/>
      <c r="J2586" s="41"/>
      <c r="K2586" s="41"/>
      <c r="L2586" s="41"/>
      <c r="M2586" s="41"/>
      <c r="N2586" s="41"/>
      <c r="O2586" s="41"/>
      <c r="P2586" s="41"/>
      <c r="Q2586" s="41"/>
      <c r="R2586" s="41"/>
      <c r="S2586" s="41"/>
      <c r="T2586" s="41"/>
      <c r="U2586" s="41"/>
      <c r="V2586" s="41"/>
      <c r="W2586" s="41"/>
      <c r="X2586" s="41"/>
    </row>
    <row r="2587" spans="1:24" x14ac:dyDescent="0.25">
      <c r="A2587" s="40" t="s">
        <v>3347</v>
      </c>
      <c r="B2587" s="40">
        <v>7.2624660000000004E-3</v>
      </c>
      <c r="C2587" s="40">
        <v>-5.2900000000000004E-3</v>
      </c>
      <c r="D2587" s="40"/>
      <c r="E2587" s="40"/>
      <c r="F2587" s="41"/>
      <c r="G2587" s="41"/>
      <c r="H2587" s="41"/>
      <c r="I2587" s="41"/>
      <c r="J2587" s="41"/>
      <c r="K2587" s="41"/>
      <c r="L2587" s="41"/>
      <c r="M2587" s="41"/>
      <c r="N2587" s="41"/>
      <c r="O2587" s="41"/>
      <c r="P2587" s="41"/>
      <c r="Q2587" s="41"/>
      <c r="R2587" s="41"/>
      <c r="S2587" s="41"/>
      <c r="T2587" s="41"/>
      <c r="U2587" s="41"/>
      <c r="V2587" s="41"/>
      <c r="W2587" s="41"/>
      <c r="X2587" s="41"/>
    </row>
    <row r="2588" spans="1:24" x14ac:dyDescent="0.25">
      <c r="A2588" s="40" t="s">
        <v>3348</v>
      </c>
      <c r="B2588" s="40">
        <v>-3.7406549999999998E-3</v>
      </c>
      <c r="C2588" s="40">
        <v>4.0480000000000004E-3</v>
      </c>
      <c r="D2588" s="40"/>
      <c r="E2588" s="40"/>
      <c r="F2588" s="41"/>
      <c r="G2588" s="41"/>
      <c r="H2588" s="41"/>
      <c r="I2588" s="41"/>
      <c r="J2588" s="41"/>
      <c r="K2588" s="41"/>
      <c r="L2588" s="41"/>
      <c r="M2588" s="41"/>
      <c r="N2588" s="41"/>
      <c r="O2588" s="41"/>
      <c r="P2588" s="41"/>
      <c r="Q2588" s="41"/>
      <c r="R2588" s="41"/>
      <c r="S2588" s="41"/>
      <c r="T2588" s="41"/>
      <c r="U2588" s="41"/>
      <c r="V2588" s="41"/>
      <c r="W2588" s="41"/>
      <c r="X2588" s="41"/>
    </row>
    <row r="2589" spans="1:24" x14ac:dyDescent="0.25">
      <c r="A2589" s="40" t="s">
        <v>3349</v>
      </c>
      <c r="B2589" s="40">
        <v>-5.7838539999999997E-3</v>
      </c>
      <c r="C2589" s="40">
        <v>7.2319999999999997E-3</v>
      </c>
      <c r="D2589" s="40"/>
      <c r="E2589" s="40"/>
      <c r="F2589" s="41"/>
      <c r="G2589" s="41"/>
      <c r="H2589" s="41"/>
      <c r="I2589" s="41"/>
      <c r="J2589" s="41"/>
      <c r="K2589" s="41"/>
      <c r="L2589" s="41"/>
      <c r="M2589" s="41"/>
      <c r="N2589" s="41"/>
      <c r="O2589" s="41"/>
      <c r="P2589" s="41"/>
      <c r="Q2589" s="41"/>
      <c r="R2589" s="41"/>
      <c r="S2589" s="41"/>
      <c r="T2589" s="41"/>
      <c r="U2589" s="41"/>
      <c r="V2589" s="41"/>
      <c r="W2589" s="41"/>
      <c r="X2589" s="41"/>
    </row>
    <row r="2590" spans="1:24" x14ac:dyDescent="0.25">
      <c r="A2590" s="40" t="s">
        <v>3350</v>
      </c>
      <c r="B2590" s="40">
        <v>-2.1733283999999999E-2</v>
      </c>
      <c r="C2590" s="40">
        <v>3.6250000000000002E-3</v>
      </c>
      <c r="D2590" s="40"/>
      <c r="E2590" s="40"/>
      <c r="F2590" s="41"/>
      <c r="G2590" s="41"/>
      <c r="H2590" s="41"/>
      <c r="I2590" s="41"/>
      <c r="J2590" s="41"/>
      <c r="K2590" s="41"/>
      <c r="L2590" s="41"/>
      <c r="M2590" s="41"/>
      <c r="N2590" s="41"/>
      <c r="O2590" s="41"/>
      <c r="P2590" s="41"/>
      <c r="Q2590" s="41"/>
      <c r="R2590" s="41"/>
      <c r="S2590" s="41"/>
      <c r="T2590" s="41"/>
      <c r="U2590" s="41"/>
      <c r="V2590" s="41"/>
      <c r="W2590" s="41"/>
      <c r="X2590" s="41"/>
    </row>
    <row r="2591" spans="1:24" x14ac:dyDescent="0.25">
      <c r="A2591" s="40" t="s">
        <v>3351</v>
      </c>
      <c r="B2591" s="40">
        <v>-1.4095907E-2</v>
      </c>
      <c r="C2591" s="40">
        <v>-1.209E-2</v>
      </c>
      <c r="D2591" s="40"/>
      <c r="E2591" s="40"/>
      <c r="F2591" s="41"/>
      <c r="G2591" s="41"/>
      <c r="H2591" s="41"/>
      <c r="I2591" s="41"/>
      <c r="J2591" s="41"/>
      <c r="K2591" s="41"/>
      <c r="L2591" s="41"/>
      <c r="M2591" s="41"/>
      <c r="N2591" s="41"/>
      <c r="O2591" s="41"/>
      <c r="P2591" s="41"/>
      <c r="Q2591" s="41"/>
      <c r="R2591" s="41"/>
      <c r="S2591" s="41"/>
      <c r="T2591" s="41"/>
      <c r="U2591" s="41"/>
      <c r="V2591" s="41"/>
      <c r="W2591" s="41"/>
      <c r="X2591" s="41"/>
    </row>
    <row r="2592" spans="1:24" x14ac:dyDescent="0.25">
      <c r="A2592" s="40" t="s">
        <v>1533</v>
      </c>
      <c r="B2592" s="40">
        <v>-1.1023356E-2</v>
      </c>
      <c r="C2592" s="40">
        <v>-7.2000000000000005E-4</v>
      </c>
      <c r="D2592" s="40"/>
      <c r="E2592" s="40"/>
      <c r="F2592" s="41"/>
      <c r="G2592" s="41"/>
      <c r="H2592" s="41"/>
      <c r="I2592" s="41"/>
      <c r="J2592" s="41"/>
      <c r="K2592" s="41"/>
      <c r="L2592" s="41"/>
      <c r="M2592" s="41"/>
      <c r="N2592" s="41"/>
      <c r="O2592" s="41"/>
      <c r="P2592" s="41"/>
      <c r="Q2592" s="41"/>
      <c r="R2592" s="41"/>
      <c r="S2592" s="41"/>
      <c r="T2592" s="41"/>
      <c r="U2592" s="41"/>
      <c r="V2592" s="41"/>
      <c r="W2592" s="41"/>
      <c r="X2592" s="41"/>
    </row>
    <row r="2593" spans="1:24" x14ac:dyDescent="0.25">
      <c r="A2593" s="40" t="s">
        <v>3352</v>
      </c>
      <c r="B2593" s="40">
        <v>-9.8370750000000007E-3</v>
      </c>
      <c r="C2593" s="40">
        <v>-2.2005E-2</v>
      </c>
      <c r="D2593" s="40"/>
      <c r="E2593" s="40"/>
      <c r="F2593" s="41"/>
      <c r="G2593" s="41"/>
      <c r="H2593" s="41"/>
      <c r="I2593" s="41"/>
      <c r="J2593" s="41"/>
      <c r="K2593" s="41"/>
      <c r="L2593" s="41"/>
      <c r="M2593" s="41"/>
      <c r="N2593" s="41"/>
      <c r="O2593" s="41"/>
      <c r="P2593" s="41"/>
      <c r="Q2593" s="41"/>
      <c r="R2593" s="41"/>
      <c r="S2593" s="41"/>
      <c r="T2593" s="41"/>
      <c r="U2593" s="41"/>
      <c r="V2593" s="41"/>
      <c r="W2593" s="41"/>
      <c r="X2593" s="41"/>
    </row>
    <row r="2594" spans="1:24" x14ac:dyDescent="0.25">
      <c r="A2594" s="40" t="s">
        <v>3353</v>
      </c>
      <c r="B2594" s="40">
        <v>7.5157369999999998E-3</v>
      </c>
      <c r="C2594" s="40">
        <v>3.8119999999999999E-3</v>
      </c>
      <c r="D2594" s="40"/>
      <c r="E2594" s="40"/>
      <c r="F2594" s="41"/>
      <c r="G2594" s="41"/>
      <c r="H2594" s="41"/>
      <c r="I2594" s="41"/>
      <c r="J2594" s="41"/>
      <c r="K2594" s="41"/>
      <c r="L2594" s="41"/>
      <c r="M2594" s="41"/>
      <c r="N2594" s="41"/>
      <c r="O2594" s="41"/>
      <c r="P2594" s="41"/>
      <c r="Q2594" s="41"/>
      <c r="R2594" s="41"/>
      <c r="S2594" s="41"/>
      <c r="T2594" s="41"/>
      <c r="U2594" s="41"/>
      <c r="V2594" s="41"/>
      <c r="W2594" s="41"/>
      <c r="X2594" s="41"/>
    </row>
    <row r="2595" spans="1:24" x14ac:dyDescent="0.25">
      <c r="A2595" s="40" t="s">
        <v>3354</v>
      </c>
      <c r="B2595" s="40">
        <v>1.7417031999999999E-2</v>
      </c>
      <c r="C2595" s="40">
        <v>2.4815E-2</v>
      </c>
      <c r="D2595" s="40"/>
      <c r="E2595" s="40"/>
      <c r="F2595" s="41"/>
      <c r="G2595" s="41"/>
      <c r="H2595" s="41"/>
      <c r="I2595" s="41"/>
      <c r="J2595" s="41"/>
      <c r="K2595" s="41"/>
      <c r="L2595" s="41"/>
      <c r="M2595" s="41"/>
      <c r="N2595" s="41"/>
      <c r="O2595" s="41"/>
      <c r="P2595" s="41"/>
      <c r="Q2595" s="41"/>
      <c r="R2595" s="41"/>
      <c r="S2595" s="41"/>
      <c r="T2595" s="41"/>
      <c r="U2595" s="41"/>
      <c r="V2595" s="41"/>
      <c r="W2595" s="41"/>
      <c r="X2595" s="41"/>
    </row>
    <row r="2596" spans="1:24" x14ac:dyDescent="0.25">
      <c r="A2596" s="40" t="s">
        <v>3355</v>
      </c>
      <c r="B2596" s="40">
        <v>2.9581568999999999E-2</v>
      </c>
      <c r="C2596" s="40">
        <v>1.438E-2</v>
      </c>
      <c r="D2596" s="40"/>
      <c r="E2596" s="40"/>
      <c r="F2596" s="41"/>
      <c r="G2596" s="41"/>
      <c r="H2596" s="41"/>
      <c r="I2596" s="41"/>
      <c r="J2596" s="41"/>
      <c r="K2596" s="41"/>
      <c r="L2596" s="41"/>
      <c r="M2596" s="41"/>
      <c r="N2596" s="41"/>
      <c r="O2596" s="41"/>
      <c r="P2596" s="41"/>
      <c r="Q2596" s="41"/>
      <c r="R2596" s="41"/>
      <c r="S2596" s="41"/>
      <c r="T2596" s="41"/>
      <c r="U2596" s="41"/>
      <c r="V2596" s="41"/>
      <c r="W2596" s="41"/>
      <c r="X2596" s="41"/>
    </row>
    <row r="2597" spans="1:24" x14ac:dyDescent="0.25">
      <c r="A2597" s="40" t="s">
        <v>3356</v>
      </c>
      <c r="B2597" s="40">
        <v>1.404371E-3</v>
      </c>
      <c r="C2597" s="40">
        <v>5.143E-3</v>
      </c>
      <c r="D2597" s="40"/>
      <c r="E2597" s="40"/>
      <c r="F2597" s="41"/>
      <c r="G2597" s="41"/>
      <c r="H2597" s="41"/>
      <c r="I2597" s="41"/>
      <c r="J2597" s="41"/>
      <c r="K2597" s="41"/>
      <c r="L2597" s="41"/>
      <c r="M2597" s="41"/>
      <c r="N2597" s="41"/>
      <c r="O2597" s="41"/>
      <c r="P2597" s="41"/>
      <c r="Q2597" s="41"/>
      <c r="R2597" s="41"/>
      <c r="S2597" s="41"/>
      <c r="T2597" s="41"/>
      <c r="U2597" s="41"/>
      <c r="V2597" s="41"/>
      <c r="W2597" s="41"/>
      <c r="X2597" s="41"/>
    </row>
    <row r="2598" spans="1:24" x14ac:dyDescent="0.25">
      <c r="A2598" s="40" t="s">
        <v>3357</v>
      </c>
      <c r="B2598" s="40">
        <v>-1.7639396000000002E-2</v>
      </c>
      <c r="C2598" s="40">
        <v>-1.0392E-2</v>
      </c>
      <c r="D2598" s="40"/>
      <c r="E2598" s="40"/>
      <c r="F2598" s="41"/>
      <c r="G2598" s="41"/>
      <c r="H2598" s="41"/>
      <c r="I2598" s="41"/>
      <c r="J2598" s="41"/>
      <c r="K2598" s="41"/>
      <c r="L2598" s="41"/>
      <c r="M2598" s="41"/>
      <c r="N2598" s="41"/>
      <c r="O2598" s="41"/>
      <c r="P2598" s="41"/>
      <c r="Q2598" s="41"/>
      <c r="R2598" s="41"/>
      <c r="S2598" s="41"/>
      <c r="T2598" s="41"/>
      <c r="U2598" s="41"/>
      <c r="V2598" s="41"/>
      <c r="W2598" s="41"/>
      <c r="X2598" s="41"/>
    </row>
    <row r="2599" spans="1:24" x14ac:dyDescent="0.25">
      <c r="A2599" s="40" t="s">
        <v>3358</v>
      </c>
      <c r="B2599" s="40">
        <v>1.4112334000000001E-2</v>
      </c>
      <c r="C2599" s="40">
        <v>-4.3772999999999999E-2</v>
      </c>
      <c r="D2599" s="40"/>
      <c r="E2599" s="40"/>
      <c r="F2599" s="41"/>
      <c r="G2599" s="41"/>
      <c r="H2599" s="41"/>
      <c r="I2599" s="41"/>
      <c r="J2599" s="41"/>
      <c r="K2599" s="41"/>
      <c r="L2599" s="41"/>
      <c r="M2599" s="41"/>
      <c r="N2599" s="41"/>
      <c r="O2599" s="41"/>
      <c r="P2599" s="41"/>
      <c r="Q2599" s="41"/>
      <c r="R2599" s="41"/>
      <c r="S2599" s="41"/>
      <c r="T2599" s="41"/>
      <c r="U2599" s="41"/>
      <c r="V2599" s="41"/>
      <c r="W2599" s="41"/>
      <c r="X2599" s="41"/>
    </row>
    <row r="2600" spans="1:24" x14ac:dyDescent="0.25">
      <c r="A2600" s="40" t="s">
        <v>1535</v>
      </c>
      <c r="B2600" s="40">
        <v>7.9378629999999999E-3</v>
      </c>
      <c r="C2600" s="40">
        <v>-1.4484E-2</v>
      </c>
      <c r="D2600" s="40"/>
      <c r="E2600" s="40"/>
      <c r="F2600" s="41"/>
      <c r="G2600" s="41"/>
      <c r="H2600" s="41"/>
      <c r="I2600" s="41"/>
      <c r="J2600" s="41"/>
      <c r="K2600" s="41"/>
      <c r="L2600" s="41"/>
      <c r="M2600" s="41"/>
      <c r="N2600" s="41"/>
      <c r="O2600" s="41"/>
      <c r="P2600" s="41"/>
      <c r="Q2600" s="41"/>
      <c r="R2600" s="41"/>
      <c r="S2600" s="41"/>
      <c r="T2600" s="41"/>
      <c r="U2600" s="41"/>
      <c r="V2600" s="41"/>
      <c r="W2600" s="41"/>
      <c r="X2600" s="41"/>
    </row>
    <row r="2601" spans="1:24" x14ac:dyDescent="0.25">
      <c r="A2601" s="40" t="s">
        <v>1537</v>
      </c>
      <c r="B2601" s="40">
        <v>-2.6669617E-2</v>
      </c>
      <c r="C2601" s="40">
        <v>-1.4151E-2</v>
      </c>
      <c r="D2601" s="40"/>
      <c r="E2601" s="40"/>
      <c r="F2601" s="41"/>
      <c r="G2601" s="41"/>
      <c r="H2601" s="41"/>
      <c r="I2601" s="41"/>
      <c r="J2601" s="41"/>
      <c r="K2601" s="41"/>
      <c r="L2601" s="41"/>
      <c r="M2601" s="41"/>
      <c r="N2601" s="41"/>
      <c r="O2601" s="41"/>
      <c r="P2601" s="41"/>
      <c r="Q2601" s="41"/>
      <c r="R2601" s="41"/>
      <c r="S2601" s="41"/>
      <c r="T2601" s="41"/>
      <c r="U2601" s="41"/>
      <c r="V2601" s="41"/>
      <c r="W2601" s="41"/>
      <c r="X2601" s="41"/>
    </row>
    <row r="2602" spans="1:24" x14ac:dyDescent="0.25">
      <c r="A2602" s="40" t="s">
        <v>3359</v>
      </c>
      <c r="B2602" s="40">
        <v>1.9431515999999999E-2</v>
      </c>
      <c r="C2602" s="40">
        <v>-8.2120000000000005E-3</v>
      </c>
      <c r="D2602" s="40"/>
      <c r="E2602" s="40"/>
      <c r="F2602" s="41"/>
      <c r="G2602" s="41"/>
      <c r="H2602" s="41"/>
      <c r="I2602" s="41"/>
      <c r="J2602" s="41"/>
      <c r="K2602" s="41"/>
      <c r="L2602" s="41"/>
      <c r="M2602" s="41"/>
      <c r="N2602" s="41"/>
      <c r="O2602" s="41"/>
      <c r="P2602" s="41"/>
      <c r="Q2602" s="41"/>
      <c r="R2602" s="41"/>
      <c r="S2602" s="41"/>
      <c r="T2602" s="41"/>
      <c r="U2602" s="41"/>
      <c r="V2602" s="41"/>
      <c r="W2602" s="41"/>
      <c r="X2602" s="41"/>
    </row>
    <row r="2603" spans="1:24" x14ac:dyDescent="0.25">
      <c r="A2603" s="40" t="s">
        <v>3360</v>
      </c>
      <c r="B2603" s="40">
        <v>-3.1242918000000001E-2</v>
      </c>
      <c r="C2603" s="40">
        <v>-6.1710000000000003E-3</v>
      </c>
      <c r="D2603" s="40"/>
      <c r="E2603" s="40"/>
      <c r="F2603" s="41"/>
      <c r="G2603" s="41"/>
      <c r="H2603" s="41"/>
      <c r="I2603" s="41"/>
      <c r="J2603" s="41"/>
      <c r="K2603" s="41"/>
      <c r="L2603" s="41"/>
      <c r="M2603" s="41"/>
      <c r="N2603" s="41"/>
      <c r="O2603" s="41"/>
      <c r="P2603" s="41"/>
      <c r="Q2603" s="41"/>
      <c r="R2603" s="41"/>
      <c r="S2603" s="41"/>
      <c r="T2603" s="41"/>
      <c r="U2603" s="41"/>
      <c r="V2603" s="41"/>
      <c r="W2603" s="41"/>
      <c r="X2603" s="41"/>
    </row>
    <row r="2604" spans="1:24" x14ac:dyDescent="0.25">
      <c r="A2604" s="40" t="s">
        <v>3361</v>
      </c>
      <c r="B2604" s="40">
        <v>-1.0242925999999999E-2</v>
      </c>
      <c r="C2604" s="40">
        <v>-2.0653000000000001E-2</v>
      </c>
      <c r="D2604" s="40"/>
      <c r="E2604" s="40"/>
      <c r="F2604" s="41"/>
      <c r="G2604" s="41"/>
      <c r="H2604" s="41"/>
      <c r="I2604" s="41"/>
      <c r="J2604" s="41"/>
      <c r="K2604" s="41"/>
      <c r="L2604" s="41"/>
      <c r="M2604" s="41"/>
      <c r="N2604" s="41"/>
      <c r="O2604" s="41"/>
      <c r="P2604" s="41"/>
      <c r="Q2604" s="41"/>
      <c r="R2604" s="41"/>
      <c r="S2604" s="41"/>
      <c r="T2604" s="41"/>
      <c r="U2604" s="41"/>
      <c r="V2604" s="41"/>
      <c r="W2604" s="41"/>
      <c r="X2604" s="41"/>
    </row>
    <row r="2605" spans="1:24" x14ac:dyDescent="0.25">
      <c r="A2605" s="40" t="s">
        <v>3362</v>
      </c>
      <c r="B2605" s="40">
        <v>2.2778519999999999E-3</v>
      </c>
      <c r="C2605" s="40">
        <v>3.058E-3</v>
      </c>
      <c r="D2605" s="40"/>
      <c r="E2605" s="40"/>
      <c r="F2605" s="41"/>
      <c r="G2605" s="41"/>
      <c r="H2605" s="41"/>
      <c r="I2605" s="41"/>
      <c r="J2605" s="41"/>
      <c r="K2605" s="41"/>
      <c r="L2605" s="41"/>
      <c r="M2605" s="41"/>
      <c r="N2605" s="41"/>
      <c r="O2605" s="41"/>
      <c r="P2605" s="41"/>
      <c r="Q2605" s="41"/>
      <c r="R2605" s="41"/>
      <c r="S2605" s="41"/>
      <c r="T2605" s="41"/>
      <c r="U2605" s="41"/>
      <c r="V2605" s="41"/>
      <c r="W2605" s="41"/>
      <c r="X2605" s="41"/>
    </row>
    <row r="2606" spans="1:24" x14ac:dyDescent="0.25">
      <c r="A2606" s="40" t="s">
        <v>3363</v>
      </c>
      <c r="B2606" s="40">
        <v>1.723324E-3</v>
      </c>
      <c r="C2606" s="40">
        <v>1.8312999999999999E-2</v>
      </c>
      <c r="D2606" s="40"/>
      <c r="E2606" s="40"/>
      <c r="F2606" s="41"/>
      <c r="G2606" s="41"/>
      <c r="H2606" s="41"/>
      <c r="I2606" s="41"/>
      <c r="J2606" s="41"/>
      <c r="K2606" s="41"/>
      <c r="L2606" s="41"/>
      <c r="M2606" s="41"/>
      <c r="N2606" s="41"/>
      <c r="O2606" s="41"/>
      <c r="P2606" s="41"/>
      <c r="Q2606" s="41"/>
      <c r="R2606" s="41"/>
      <c r="S2606" s="41"/>
      <c r="T2606" s="41"/>
      <c r="U2606" s="41"/>
      <c r="V2606" s="41"/>
      <c r="W2606" s="41"/>
      <c r="X2606" s="41"/>
    </row>
    <row r="2607" spans="1:24" x14ac:dyDescent="0.25">
      <c r="A2607" s="40" t="s">
        <v>3364</v>
      </c>
      <c r="B2607" s="40">
        <v>-4.8391620000000002E-3</v>
      </c>
      <c r="C2607" s="40">
        <v>-2.0219999999999999E-3</v>
      </c>
      <c r="D2607" s="40"/>
      <c r="E2607" s="40"/>
      <c r="F2607" s="41"/>
      <c r="G2607" s="41"/>
      <c r="H2607" s="41"/>
      <c r="I2607" s="41"/>
      <c r="J2607" s="41"/>
      <c r="K2607" s="41"/>
      <c r="L2607" s="41"/>
      <c r="M2607" s="41"/>
      <c r="N2607" s="41"/>
      <c r="O2607" s="41"/>
      <c r="P2607" s="41"/>
      <c r="Q2607" s="41"/>
      <c r="R2607" s="41"/>
      <c r="S2607" s="41"/>
      <c r="T2607" s="41"/>
      <c r="U2607" s="41"/>
      <c r="V2607" s="41"/>
      <c r="W2607" s="41"/>
      <c r="X2607" s="41"/>
    </row>
    <row r="2608" spans="1:24" x14ac:dyDescent="0.25">
      <c r="A2608" s="40" t="s">
        <v>3365</v>
      </c>
      <c r="B2608" s="40">
        <v>-4.30269E-4</v>
      </c>
      <c r="C2608" s="40">
        <v>-4.627E-3</v>
      </c>
      <c r="D2608" s="40"/>
      <c r="E2608" s="40"/>
      <c r="F2608" s="41"/>
      <c r="G2608" s="41"/>
      <c r="H2608" s="41"/>
      <c r="I2608" s="41"/>
      <c r="J2608" s="41"/>
      <c r="K2608" s="41"/>
      <c r="L2608" s="41"/>
      <c r="M2608" s="41"/>
      <c r="N2608" s="41"/>
      <c r="O2608" s="41"/>
      <c r="P2608" s="41"/>
      <c r="Q2608" s="41"/>
      <c r="R2608" s="41"/>
      <c r="S2608" s="41"/>
      <c r="T2608" s="41"/>
      <c r="U2608" s="41"/>
      <c r="V2608" s="41"/>
      <c r="W2608" s="41"/>
      <c r="X2608" s="41"/>
    </row>
    <row r="2609" spans="1:24" x14ac:dyDescent="0.25">
      <c r="A2609" s="40" t="s">
        <v>3366</v>
      </c>
      <c r="B2609" s="40">
        <v>-1.5188279000000001E-2</v>
      </c>
      <c r="C2609" s="40">
        <v>2.5287E-2</v>
      </c>
      <c r="D2609" s="40"/>
      <c r="E2609" s="40"/>
      <c r="F2609" s="41"/>
      <c r="G2609" s="41"/>
      <c r="H2609" s="41"/>
      <c r="I2609" s="41"/>
      <c r="J2609" s="41"/>
      <c r="K2609" s="41"/>
      <c r="L2609" s="41"/>
      <c r="M2609" s="41"/>
      <c r="N2609" s="41"/>
      <c r="O2609" s="41"/>
      <c r="P2609" s="41"/>
      <c r="Q2609" s="41"/>
      <c r="R2609" s="41"/>
      <c r="S2609" s="41"/>
      <c r="T2609" s="41"/>
      <c r="U2609" s="41"/>
      <c r="V2609" s="41"/>
      <c r="W2609" s="41"/>
      <c r="X2609" s="41"/>
    </row>
    <row r="2610" spans="1:24" x14ac:dyDescent="0.25">
      <c r="A2610" s="40" t="s">
        <v>3367</v>
      </c>
      <c r="B2610" s="40">
        <v>-2.3085899E-2</v>
      </c>
      <c r="C2610" s="40">
        <v>-4.7266000000000002E-2</v>
      </c>
      <c r="D2610" s="40"/>
      <c r="E2610" s="40"/>
      <c r="F2610" s="41"/>
      <c r="G2610" s="41"/>
      <c r="H2610" s="41"/>
      <c r="I2610" s="41"/>
      <c r="J2610" s="41"/>
      <c r="K2610" s="41"/>
      <c r="L2610" s="41"/>
      <c r="M2610" s="41"/>
      <c r="N2610" s="41"/>
      <c r="O2610" s="41"/>
      <c r="P2610" s="41"/>
      <c r="Q2610" s="41"/>
      <c r="R2610" s="41"/>
      <c r="S2610" s="41"/>
      <c r="T2610" s="41"/>
      <c r="U2610" s="41"/>
      <c r="V2610" s="41"/>
      <c r="W2610" s="41"/>
      <c r="X2610" s="41"/>
    </row>
    <row r="2611" spans="1:24" x14ac:dyDescent="0.25">
      <c r="A2611" s="40" t="s">
        <v>3368</v>
      </c>
      <c r="B2611" s="40">
        <v>-1.7778850999999998E-2</v>
      </c>
      <c r="C2611" s="40">
        <v>-4.5030000000000001E-3</v>
      </c>
      <c r="D2611" s="40"/>
      <c r="E2611" s="40"/>
      <c r="F2611" s="41"/>
      <c r="G2611" s="41"/>
      <c r="H2611" s="41"/>
      <c r="I2611" s="41"/>
      <c r="J2611" s="41"/>
      <c r="K2611" s="41"/>
      <c r="L2611" s="41"/>
      <c r="M2611" s="41"/>
      <c r="N2611" s="41"/>
      <c r="O2611" s="41"/>
      <c r="P2611" s="41"/>
      <c r="Q2611" s="41"/>
      <c r="R2611" s="41"/>
      <c r="S2611" s="41"/>
      <c r="T2611" s="41"/>
      <c r="U2611" s="41"/>
      <c r="V2611" s="41"/>
      <c r="W2611" s="41"/>
      <c r="X2611" s="41"/>
    </row>
    <row r="2612" spans="1:24" x14ac:dyDescent="0.25">
      <c r="A2612" s="40" t="s">
        <v>3369</v>
      </c>
      <c r="B2612" s="40">
        <v>-9.779823E-3</v>
      </c>
      <c r="C2612" s="40">
        <v>-1.542E-2</v>
      </c>
      <c r="D2612" s="40"/>
      <c r="E2612" s="40"/>
      <c r="F2612" s="41"/>
      <c r="G2612" s="41"/>
      <c r="H2612" s="41"/>
      <c r="I2612" s="41"/>
      <c r="J2612" s="41"/>
      <c r="K2612" s="41"/>
      <c r="L2612" s="41"/>
      <c r="M2612" s="41"/>
      <c r="N2612" s="41"/>
      <c r="O2612" s="41"/>
      <c r="P2612" s="41"/>
      <c r="Q2612" s="41"/>
      <c r="R2612" s="41"/>
      <c r="S2612" s="41"/>
      <c r="T2612" s="41"/>
      <c r="U2612" s="41"/>
      <c r="V2612" s="41"/>
      <c r="W2612" s="41"/>
      <c r="X2612" s="41"/>
    </row>
    <row r="2613" spans="1:24" x14ac:dyDescent="0.25">
      <c r="A2613" s="40" t="s">
        <v>1541</v>
      </c>
      <c r="B2613" s="40">
        <v>-2.7410870000000001E-3</v>
      </c>
      <c r="C2613" s="40">
        <v>-1.4009999999999999E-3</v>
      </c>
      <c r="D2613" s="40"/>
      <c r="E2613" s="40"/>
      <c r="F2613" s="41"/>
      <c r="G2613" s="41"/>
      <c r="H2613" s="41"/>
      <c r="I2613" s="41"/>
      <c r="J2613" s="41"/>
      <c r="K2613" s="41"/>
      <c r="L2613" s="41"/>
      <c r="M2613" s="41"/>
      <c r="N2613" s="41"/>
      <c r="O2613" s="41"/>
      <c r="P2613" s="41"/>
      <c r="Q2613" s="41"/>
      <c r="R2613" s="41"/>
      <c r="S2613" s="41"/>
      <c r="T2613" s="41"/>
      <c r="U2613" s="41"/>
      <c r="V2613" s="41"/>
      <c r="W2613" s="41"/>
      <c r="X2613" s="41"/>
    </row>
    <row r="2614" spans="1:24" x14ac:dyDescent="0.25">
      <c r="A2614" s="40" t="s">
        <v>3370</v>
      </c>
      <c r="B2614" s="40">
        <v>-1.6868499999999999E-3</v>
      </c>
      <c r="C2614" s="40">
        <v>1.6761999999999999E-2</v>
      </c>
      <c r="D2614" s="40"/>
      <c r="E2614" s="40"/>
      <c r="F2614" s="41"/>
      <c r="G2614" s="41"/>
      <c r="H2614" s="41"/>
      <c r="I2614" s="41"/>
      <c r="J2614" s="41"/>
      <c r="K2614" s="41"/>
      <c r="L2614" s="41"/>
      <c r="M2614" s="41"/>
      <c r="N2614" s="41"/>
      <c r="O2614" s="41"/>
      <c r="P2614" s="41"/>
      <c r="Q2614" s="41"/>
      <c r="R2614" s="41"/>
      <c r="S2614" s="41"/>
      <c r="T2614" s="41"/>
      <c r="U2614" s="41"/>
      <c r="V2614" s="41"/>
      <c r="W2614" s="41"/>
      <c r="X2614" s="41"/>
    </row>
    <row r="2615" spans="1:24" x14ac:dyDescent="0.25">
      <c r="A2615" s="40" t="s">
        <v>1543</v>
      </c>
      <c r="B2615" s="40">
        <v>-3.1057013000000001E-2</v>
      </c>
      <c r="C2615" s="40">
        <v>-6.3749999999999996E-3</v>
      </c>
      <c r="D2615" s="40"/>
      <c r="E2615" s="40"/>
      <c r="F2615" s="41"/>
      <c r="G2615" s="41"/>
      <c r="H2615" s="41"/>
      <c r="I2615" s="41"/>
      <c r="J2615" s="41"/>
      <c r="K2615" s="41"/>
      <c r="L2615" s="41"/>
      <c r="M2615" s="41"/>
      <c r="N2615" s="41"/>
      <c r="O2615" s="41"/>
      <c r="P2615" s="41"/>
      <c r="Q2615" s="41"/>
      <c r="R2615" s="41"/>
      <c r="S2615" s="41"/>
      <c r="T2615" s="41"/>
      <c r="U2615" s="41"/>
      <c r="V2615" s="41"/>
      <c r="W2615" s="41"/>
      <c r="X2615" s="41"/>
    </row>
    <row r="2616" spans="1:24" x14ac:dyDescent="0.25">
      <c r="A2616" s="40" t="s">
        <v>3371</v>
      </c>
      <c r="B2616" s="40">
        <v>1.3170652E-2</v>
      </c>
      <c r="C2616" s="40">
        <v>-2.3960000000000001E-3</v>
      </c>
      <c r="D2616" s="40"/>
      <c r="E2616" s="40"/>
      <c r="F2616" s="41"/>
      <c r="G2616" s="41"/>
      <c r="H2616" s="41"/>
      <c r="I2616" s="41"/>
      <c r="J2616" s="41"/>
      <c r="K2616" s="41"/>
      <c r="L2616" s="41"/>
      <c r="M2616" s="41"/>
      <c r="N2616" s="41"/>
      <c r="O2616" s="41"/>
      <c r="P2616" s="41"/>
      <c r="Q2616" s="41"/>
      <c r="R2616" s="41"/>
      <c r="S2616" s="41"/>
      <c r="T2616" s="41"/>
      <c r="U2616" s="41"/>
      <c r="V2616" s="41"/>
      <c r="W2616" s="41"/>
      <c r="X2616" s="41"/>
    </row>
    <row r="2617" spans="1:24" x14ac:dyDescent="0.25">
      <c r="A2617" s="40" t="s">
        <v>3372</v>
      </c>
      <c r="B2617" s="40">
        <v>6.5108830000000003E-3</v>
      </c>
      <c r="C2617" s="40">
        <v>-7.6220000000000003E-3</v>
      </c>
      <c r="D2617" s="40"/>
      <c r="E2617" s="40"/>
      <c r="F2617" s="41"/>
      <c r="G2617" s="41"/>
      <c r="H2617" s="41"/>
      <c r="I2617" s="41"/>
      <c r="J2617" s="41"/>
      <c r="K2617" s="41"/>
      <c r="L2617" s="41"/>
      <c r="M2617" s="41"/>
      <c r="N2617" s="41"/>
      <c r="O2617" s="41"/>
      <c r="P2617" s="41"/>
      <c r="Q2617" s="41"/>
      <c r="R2617" s="41"/>
      <c r="S2617" s="41"/>
      <c r="T2617" s="41"/>
      <c r="U2617" s="41"/>
      <c r="V2617" s="41"/>
      <c r="W2617" s="41"/>
      <c r="X2617" s="41"/>
    </row>
    <row r="2618" spans="1:24" x14ac:dyDescent="0.25">
      <c r="A2618" s="40" t="s">
        <v>3373</v>
      </c>
      <c r="B2618" s="40">
        <v>-2.3551369999999999E-2</v>
      </c>
      <c r="C2618" s="40">
        <v>-2.9562999999999999E-2</v>
      </c>
      <c r="D2618" s="40"/>
      <c r="E2618" s="40"/>
      <c r="F2618" s="41"/>
      <c r="G2618" s="41"/>
      <c r="H2618" s="41"/>
      <c r="I2618" s="41"/>
      <c r="J2618" s="41"/>
      <c r="K2618" s="41"/>
      <c r="L2618" s="41"/>
      <c r="M2618" s="41"/>
      <c r="N2618" s="41"/>
      <c r="O2618" s="41"/>
      <c r="P2618" s="41"/>
      <c r="Q2618" s="41"/>
      <c r="R2618" s="41"/>
      <c r="S2618" s="41"/>
      <c r="T2618" s="41"/>
      <c r="U2618" s="41"/>
      <c r="V2618" s="41"/>
      <c r="W2618" s="41"/>
      <c r="X2618" s="41"/>
    </row>
    <row r="2619" spans="1:24" x14ac:dyDescent="0.25">
      <c r="A2619" s="40" t="s">
        <v>1545</v>
      </c>
      <c r="B2619" s="40">
        <v>-2.6536507000000001E-2</v>
      </c>
      <c r="C2619" s="40">
        <v>-1.9589999999999998E-3</v>
      </c>
      <c r="D2619" s="40"/>
      <c r="E2619" s="40"/>
      <c r="F2619" s="41"/>
      <c r="G2619" s="41"/>
      <c r="H2619" s="41"/>
      <c r="I2619" s="41"/>
      <c r="J2619" s="41"/>
      <c r="K2619" s="41"/>
      <c r="L2619" s="41"/>
      <c r="M2619" s="41"/>
      <c r="N2619" s="41"/>
      <c r="O2619" s="41"/>
      <c r="P2619" s="41"/>
      <c r="Q2619" s="41"/>
      <c r="R2619" s="41"/>
      <c r="S2619" s="41"/>
      <c r="T2619" s="41"/>
      <c r="U2619" s="41"/>
      <c r="V2619" s="41"/>
      <c r="W2619" s="41"/>
      <c r="X2619" s="41"/>
    </row>
    <row r="2620" spans="1:24" x14ac:dyDescent="0.25">
      <c r="A2620" s="40" t="s">
        <v>3374</v>
      </c>
      <c r="B2620" s="40">
        <v>5.351232E-3</v>
      </c>
      <c r="C2620" s="40">
        <v>-2.1602E-2</v>
      </c>
      <c r="D2620" s="40"/>
      <c r="E2620" s="40"/>
      <c r="F2620" s="41"/>
      <c r="G2620" s="41"/>
      <c r="H2620" s="41"/>
      <c r="I2620" s="41"/>
      <c r="J2620" s="41"/>
      <c r="K2620" s="41"/>
      <c r="L2620" s="41"/>
      <c r="M2620" s="41"/>
      <c r="N2620" s="41"/>
      <c r="O2620" s="41"/>
      <c r="P2620" s="41"/>
      <c r="Q2620" s="41"/>
      <c r="R2620" s="41"/>
      <c r="S2620" s="41"/>
      <c r="T2620" s="41"/>
      <c r="U2620" s="41"/>
      <c r="V2620" s="41"/>
      <c r="W2620" s="41"/>
      <c r="X2620" s="41"/>
    </row>
    <row r="2621" spans="1:24" x14ac:dyDescent="0.25">
      <c r="A2621" s="40" t="s">
        <v>3375</v>
      </c>
      <c r="B2621" s="40">
        <v>1.2224607E-2</v>
      </c>
      <c r="C2621" s="40">
        <v>-4.2379999999999996E-3</v>
      </c>
      <c r="D2621" s="40"/>
      <c r="E2621" s="40"/>
      <c r="F2621" s="41"/>
      <c r="G2621" s="41"/>
      <c r="H2621" s="41"/>
      <c r="I2621" s="41"/>
      <c r="J2621" s="41"/>
      <c r="K2621" s="41"/>
      <c r="L2621" s="41"/>
      <c r="M2621" s="41"/>
      <c r="N2621" s="41"/>
      <c r="O2621" s="41"/>
      <c r="P2621" s="41"/>
      <c r="Q2621" s="41"/>
      <c r="R2621" s="41"/>
      <c r="S2621" s="41"/>
      <c r="T2621" s="41"/>
      <c r="U2621" s="41"/>
      <c r="V2621" s="41"/>
      <c r="W2621" s="41"/>
      <c r="X2621" s="41"/>
    </row>
    <row r="2622" spans="1:24" x14ac:dyDescent="0.25">
      <c r="A2622" s="40" t="s">
        <v>3376</v>
      </c>
      <c r="B2622" s="40">
        <v>4.9433749999999999E-3</v>
      </c>
      <c r="C2622" s="40">
        <v>-2.0076E-2</v>
      </c>
      <c r="D2622" s="40"/>
      <c r="E2622" s="40"/>
      <c r="F2622" s="41"/>
      <c r="G2622" s="41"/>
      <c r="H2622" s="41"/>
      <c r="I2622" s="41"/>
      <c r="J2622" s="41"/>
      <c r="K2622" s="41"/>
      <c r="L2622" s="41"/>
      <c r="M2622" s="41"/>
      <c r="N2622" s="41"/>
      <c r="O2622" s="41"/>
      <c r="P2622" s="41"/>
      <c r="Q2622" s="41"/>
      <c r="R2622" s="41"/>
      <c r="S2622" s="41"/>
      <c r="T2622" s="41"/>
      <c r="U2622" s="41"/>
      <c r="V2622" s="41"/>
      <c r="W2622" s="41"/>
      <c r="X2622" s="41"/>
    </row>
    <row r="2623" spans="1:24" x14ac:dyDescent="0.25">
      <c r="A2623" s="40" t="s">
        <v>3377</v>
      </c>
      <c r="B2623" s="40">
        <v>-4.6703983999999997E-2</v>
      </c>
      <c r="C2623" s="40">
        <v>1.6438000000000001E-2</v>
      </c>
      <c r="D2623" s="40"/>
      <c r="E2623" s="40"/>
      <c r="F2623" s="41"/>
      <c r="G2623" s="41"/>
      <c r="H2623" s="41"/>
      <c r="I2623" s="41"/>
      <c r="J2623" s="41"/>
      <c r="K2623" s="41"/>
      <c r="L2623" s="41"/>
      <c r="M2623" s="41"/>
      <c r="N2623" s="41"/>
      <c r="O2623" s="41"/>
      <c r="P2623" s="41"/>
      <c r="Q2623" s="41"/>
      <c r="R2623" s="41"/>
      <c r="S2623" s="41"/>
      <c r="T2623" s="41"/>
      <c r="U2623" s="41"/>
      <c r="V2623" s="41"/>
      <c r="W2623" s="41"/>
      <c r="X2623" s="41"/>
    </row>
    <row r="2624" spans="1:24" x14ac:dyDescent="0.25">
      <c r="A2624" s="40" t="s">
        <v>1549</v>
      </c>
      <c r="B2624" s="40">
        <v>-3.7581635000000002E-2</v>
      </c>
      <c r="C2624" s="40">
        <v>-2.2085E-2</v>
      </c>
      <c r="D2624" s="40"/>
      <c r="E2624" s="40"/>
      <c r="F2624" s="41"/>
      <c r="G2624" s="41"/>
      <c r="H2624" s="41"/>
      <c r="I2624" s="41"/>
      <c r="J2624" s="41"/>
      <c r="K2624" s="41"/>
      <c r="L2624" s="41"/>
      <c r="M2624" s="41"/>
      <c r="N2624" s="41"/>
      <c r="O2624" s="41"/>
      <c r="P2624" s="41"/>
      <c r="Q2624" s="41"/>
      <c r="R2624" s="41"/>
      <c r="S2624" s="41"/>
      <c r="T2624" s="41"/>
      <c r="U2624" s="41"/>
      <c r="V2624" s="41"/>
      <c r="W2624" s="41"/>
      <c r="X2624" s="41"/>
    </row>
    <row r="2625" spans="1:24" x14ac:dyDescent="0.25">
      <c r="A2625" s="40" t="s">
        <v>3378</v>
      </c>
      <c r="B2625" s="40">
        <v>-4.6171429999999998E-3</v>
      </c>
      <c r="C2625" s="40">
        <v>-1.39E-3</v>
      </c>
      <c r="D2625" s="40"/>
      <c r="E2625" s="40"/>
      <c r="F2625" s="41"/>
      <c r="G2625" s="41"/>
      <c r="H2625" s="41"/>
      <c r="I2625" s="41"/>
      <c r="J2625" s="41"/>
      <c r="K2625" s="41"/>
      <c r="L2625" s="41"/>
      <c r="M2625" s="41"/>
      <c r="N2625" s="41"/>
      <c r="O2625" s="41"/>
      <c r="P2625" s="41"/>
      <c r="Q2625" s="41"/>
      <c r="R2625" s="41"/>
      <c r="S2625" s="41"/>
      <c r="T2625" s="41"/>
      <c r="U2625" s="41"/>
      <c r="V2625" s="41"/>
      <c r="W2625" s="41"/>
      <c r="X2625" s="41"/>
    </row>
    <row r="2626" spans="1:24" x14ac:dyDescent="0.25">
      <c r="A2626" s="40" t="s">
        <v>3379</v>
      </c>
      <c r="B2626" s="40">
        <v>-1.7502264E-2</v>
      </c>
      <c r="C2626" s="40">
        <v>-6.1159999999999999E-3</v>
      </c>
      <c r="D2626" s="40"/>
      <c r="E2626" s="40"/>
      <c r="F2626" s="41"/>
      <c r="G2626" s="41"/>
      <c r="H2626" s="41"/>
      <c r="I2626" s="41"/>
      <c r="J2626" s="41"/>
      <c r="K2626" s="41"/>
      <c r="L2626" s="41"/>
      <c r="M2626" s="41"/>
      <c r="N2626" s="41"/>
      <c r="O2626" s="41"/>
      <c r="P2626" s="41"/>
      <c r="Q2626" s="41"/>
      <c r="R2626" s="41"/>
      <c r="S2626" s="41"/>
      <c r="T2626" s="41"/>
      <c r="U2626" s="41"/>
      <c r="V2626" s="41"/>
      <c r="W2626" s="41"/>
      <c r="X2626" s="41"/>
    </row>
    <row r="2627" spans="1:24" x14ac:dyDescent="0.25">
      <c r="A2627" s="40" t="s">
        <v>3380</v>
      </c>
      <c r="B2627" s="40">
        <v>-5.7776807999999999E-2</v>
      </c>
      <c r="C2627" s="40">
        <v>2.5194999999999999E-2</v>
      </c>
      <c r="D2627" s="40"/>
      <c r="E2627" s="40"/>
      <c r="F2627" s="41"/>
      <c r="G2627" s="41"/>
      <c r="H2627" s="41"/>
      <c r="I2627" s="41"/>
      <c r="J2627" s="41"/>
      <c r="K2627" s="41"/>
      <c r="L2627" s="41"/>
      <c r="M2627" s="41"/>
      <c r="N2627" s="41"/>
      <c r="O2627" s="41"/>
      <c r="P2627" s="41"/>
      <c r="Q2627" s="41"/>
      <c r="R2627" s="41"/>
      <c r="S2627" s="41"/>
      <c r="T2627" s="41"/>
      <c r="U2627" s="41"/>
      <c r="V2627" s="41"/>
      <c r="W2627" s="41"/>
      <c r="X2627" s="41"/>
    </row>
    <row r="2628" spans="1:24" x14ac:dyDescent="0.25">
      <c r="A2628" s="40" t="s">
        <v>3381</v>
      </c>
      <c r="B2628" s="40">
        <v>-7.5911729999999997E-3</v>
      </c>
      <c r="C2628" s="40">
        <v>2.5614000000000001E-2</v>
      </c>
      <c r="D2628" s="40"/>
      <c r="E2628" s="40"/>
      <c r="F2628" s="41"/>
      <c r="G2628" s="41"/>
      <c r="H2628" s="41"/>
      <c r="I2628" s="41"/>
      <c r="J2628" s="41"/>
      <c r="K2628" s="41"/>
      <c r="L2628" s="41"/>
      <c r="M2628" s="41"/>
      <c r="N2628" s="41"/>
      <c r="O2628" s="41"/>
      <c r="P2628" s="41"/>
      <c r="Q2628" s="41"/>
      <c r="R2628" s="41"/>
      <c r="S2628" s="41"/>
      <c r="T2628" s="41"/>
      <c r="U2628" s="41"/>
      <c r="V2628" s="41"/>
      <c r="W2628" s="41"/>
      <c r="X2628" s="41"/>
    </row>
    <row r="2629" spans="1:24" x14ac:dyDescent="0.25">
      <c r="A2629" s="40" t="s">
        <v>3382</v>
      </c>
      <c r="B2629" s="40">
        <v>-1.090407E-2</v>
      </c>
      <c r="C2629" s="40">
        <v>2.565E-3</v>
      </c>
      <c r="D2629" s="40"/>
      <c r="E2629" s="40"/>
      <c r="F2629" s="41"/>
      <c r="G2629" s="41"/>
      <c r="H2629" s="41"/>
      <c r="I2629" s="41"/>
      <c r="J2629" s="41"/>
      <c r="K2629" s="41"/>
      <c r="L2629" s="41"/>
      <c r="M2629" s="41"/>
      <c r="N2629" s="41"/>
      <c r="O2629" s="41"/>
      <c r="P2629" s="41"/>
      <c r="Q2629" s="41"/>
      <c r="R2629" s="41"/>
      <c r="S2629" s="41"/>
      <c r="T2629" s="41"/>
      <c r="U2629" s="41"/>
      <c r="V2629" s="41"/>
      <c r="W2629" s="41"/>
      <c r="X2629" s="41"/>
    </row>
    <row r="2630" spans="1:24" x14ac:dyDescent="0.25">
      <c r="A2630" s="40" t="s">
        <v>3383</v>
      </c>
      <c r="B2630" s="40">
        <v>8.9741999999999999E-3</v>
      </c>
      <c r="C2630" s="40">
        <v>-2.2304999999999998E-2</v>
      </c>
      <c r="D2630" s="40"/>
      <c r="E2630" s="40"/>
      <c r="F2630" s="41"/>
      <c r="G2630" s="41"/>
      <c r="H2630" s="41"/>
      <c r="I2630" s="41"/>
      <c r="J2630" s="41"/>
      <c r="K2630" s="41"/>
      <c r="L2630" s="41"/>
      <c r="M2630" s="41"/>
      <c r="N2630" s="41"/>
      <c r="O2630" s="41"/>
      <c r="P2630" s="41"/>
      <c r="Q2630" s="41"/>
      <c r="R2630" s="41"/>
      <c r="S2630" s="41"/>
      <c r="T2630" s="41"/>
      <c r="U2630" s="41"/>
      <c r="V2630" s="41"/>
      <c r="W2630" s="41"/>
      <c r="X2630" s="41"/>
    </row>
    <row r="2631" spans="1:24" x14ac:dyDescent="0.25">
      <c r="A2631" s="40" t="s">
        <v>3384</v>
      </c>
      <c r="B2631" s="40">
        <v>-6.5307940000000004E-3</v>
      </c>
      <c r="C2631" s="40">
        <v>-1.0021E-2</v>
      </c>
      <c r="D2631" s="40"/>
      <c r="E2631" s="40"/>
      <c r="F2631" s="41"/>
      <c r="G2631" s="41"/>
      <c r="H2631" s="41"/>
      <c r="I2631" s="41"/>
      <c r="J2631" s="41"/>
      <c r="K2631" s="41"/>
      <c r="L2631" s="41"/>
      <c r="M2631" s="41"/>
      <c r="N2631" s="41"/>
      <c r="O2631" s="41"/>
      <c r="P2631" s="41"/>
      <c r="Q2631" s="41"/>
      <c r="R2631" s="41"/>
      <c r="S2631" s="41"/>
      <c r="T2631" s="41"/>
      <c r="U2631" s="41"/>
      <c r="V2631" s="41"/>
      <c r="W2631" s="41"/>
      <c r="X2631" s="41"/>
    </row>
    <row r="2632" spans="1:24" x14ac:dyDescent="0.25">
      <c r="A2632" s="40" t="s">
        <v>3385</v>
      </c>
      <c r="B2632" s="40">
        <v>-3.657202E-3</v>
      </c>
      <c r="C2632" s="40">
        <v>-1.3674E-2</v>
      </c>
      <c r="D2632" s="40"/>
      <c r="E2632" s="40"/>
      <c r="F2632" s="41"/>
      <c r="G2632" s="41"/>
      <c r="H2632" s="41"/>
      <c r="I2632" s="41"/>
      <c r="J2632" s="41"/>
      <c r="K2632" s="41"/>
      <c r="L2632" s="41"/>
      <c r="M2632" s="41"/>
      <c r="N2632" s="41"/>
      <c r="O2632" s="41"/>
      <c r="P2632" s="41"/>
      <c r="Q2632" s="41"/>
      <c r="R2632" s="41"/>
      <c r="S2632" s="41"/>
      <c r="T2632" s="41"/>
      <c r="U2632" s="41"/>
      <c r="V2632" s="41"/>
      <c r="W2632" s="41"/>
      <c r="X2632" s="41"/>
    </row>
    <row r="2633" spans="1:24" x14ac:dyDescent="0.25">
      <c r="A2633" s="40" t="s">
        <v>3386</v>
      </c>
      <c r="B2633" s="40">
        <v>1.6490505999999999E-2</v>
      </c>
      <c r="C2633" s="40">
        <v>1.27E-4</v>
      </c>
      <c r="D2633" s="40"/>
      <c r="E2633" s="40"/>
      <c r="F2633" s="41"/>
      <c r="G2633" s="41"/>
      <c r="H2633" s="41"/>
      <c r="I2633" s="41"/>
      <c r="J2633" s="41"/>
      <c r="K2633" s="41"/>
      <c r="L2633" s="41"/>
      <c r="M2633" s="41"/>
      <c r="N2633" s="41"/>
      <c r="O2633" s="41"/>
      <c r="P2633" s="41"/>
      <c r="Q2633" s="41"/>
      <c r="R2633" s="41"/>
      <c r="S2633" s="41"/>
      <c r="T2633" s="41"/>
      <c r="U2633" s="41"/>
      <c r="V2633" s="41"/>
      <c r="W2633" s="41"/>
      <c r="X2633" s="41"/>
    </row>
    <row r="2634" spans="1:24" x14ac:dyDescent="0.25">
      <c r="A2634" s="40" t="s">
        <v>3387</v>
      </c>
      <c r="B2634" s="40">
        <v>-1.6381330999999999E-2</v>
      </c>
      <c r="C2634" s="40">
        <v>3.8869999999999998E-3</v>
      </c>
      <c r="D2634" s="40"/>
      <c r="E2634" s="40"/>
      <c r="F2634" s="41"/>
      <c r="G2634" s="41"/>
      <c r="H2634" s="41"/>
      <c r="I2634" s="41"/>
      <c r="J2634" s="41"/>
      <c r="K2634" s="41"/>
      <c r="L2634" s="41"/>
      <c r="M2634" s="41"/>
      <c r="N2634" s="41"/>
      <c r="O2634" s="41"/>
      <c r="P2634" s="41"/>
      <c r="Q2634" s="41"/>
      <c r="R2634" s="41"/>
      <c r="S2634" s="41"/>
      <c r="T2634" s="41"/>
      <c r="U2634" s="41"/>
      <c r="V2634" s="41"/>
      <c r="W2634" s="41"/>
      <c r="X2634" s="41"/>
    </row>
    <row r="2635" spans="1:24" x14ac:dyDescent="0.25">
      <c r="A2635" s="40" t="s">
        <v>1552</v>
      </c>
      <c r="B2635" s="40">
        <v>-8.9741249999999995E-3</v>
      </c>
      <c r="C2635" s="40">
        <v>-1.8682000000000001E-2</v>
      </c>
      <c r="D2635" s="40"/>
      <c r="E2635" s="40"/>
      <c r="F2635" s="41"/>
      <c r="G2635" s="41"/>
      <c r="H2635" s="41"/>
      <c r="I2635" s="41"/>
      <c r="J2635" s="41"/>
      <c r="K2635" s="41"/>
      <c r="L2635" s="41"/>
      <c r="M2635" s="41"/>
      <c r="N2635" s="41"/>
      <c r="O2635" s="41"/>
      <c r="P2635" s="41"/>
      <c r="Q2635" s="41"/>
      <c r="R2635" s="41"/>
      <c r="S2635" s="41"/>
      <c r="T2635" s="41"/>
      <c r="U2635" s="41"/>
      <c r="V2635" s="41"/>
      <c r="W2635" s="41"/>
      <c r="X2635" s="41"/>
    </row>
    <row r="2636" spans="1:24" x14ac:dyDescent="0.25">
      <c r="A2636" s="40" t="s">
        <v>3388</v>
      </c>
      <c r="B2636" s="40">
        <v>1.1416894E-2</v>
      </c>
      <c r="C2636" s="40">
        <v>1.0442E-2</v>
      </c>
      <c r="D2636" s="40"/>
      <c r="E2636" s="40"/>
      <c r="F2636" s="41"/>
      <c r="G2636" s="41"/>
      <c r="H2636" s="41"/>
      <c r="I2636" s="41"/>
      <c r="J2636" s="41"/>
      <c r="K2636" s="41"/>
      <c r="L2636" s="41"/>
      <c r="M2636" s="41"/>
      <c r="N2636" s="41"/>
      <c r="O2636" s="41"/>
      <c r="P2636" s="41"/>
      <c r="Q2636" s="41"/>
      <c r="R2636" s="41"/>
      <c r="S2636" s="41"/>
      <c r="T2636" s="41"/>
      <c r="U2636" s="41"/>
      <c r="V2636" s="41"/>
      <c r="W2636" s="41"/>
      <c r="X2636" s="41"/>
    </row>
    <row r="2637" spans="1:24" x14ac:dyDescent="0.25">
      <c r="A2637" s="40" t="s">
        <v>3389</v>
      </c>
      <c r="B2637" s="40">
        <v>-9.3795289999999993E-3</v>
      </c>
      <c r="C2637" s="40">
        <v>2.2466E-2</v>
      </c>
      <c r="D2637" s="40"/>
      <c r="E2637" s="40"/>
      <c r="F2637" s="41"/>
      <c r="G2637" s="41"/>
      <c r="H2637" s="41"/>
      <c r="I2637" s="41"/>
      <c r="J2637" s="41"/>
      <c r="K2637" s="41"/>
      <c r="L2637" s="41"/>
      <c r="M2637" s="41"/>
      <c r="N2637" s="41"/>
      <c r="O2637" s="41"/>
      <c r="P2637" s="41"/>
      <c r="Q2637" s="41"/>
      <c r="R2637" s="41"/>
      <c r="S2637" s="41"/>
      <c r="T2637" s="41"/>
      <c r="U2637" s="41"/>
      <c r="V2637" s="41"/>
      <c r="W2637" s="41"/>
      <c r="X2637" s="41"/>
    </row>
    <row r="2638" spans="1:24" x14ac:dyDescent="0.25">
      <c r="A2638" s="40" t="s">
        <v>3390</v>
      </c>
      <c r="B2638" s="40">
        <v>-1.7726153000000001E-2</v>
      </c>
      <c r="C2638" s="40">
        <v>2.4409E-2</v>
      </c>
      <c r="D2638" s="40"/>
      <c r="E2638" s="40"/>
      <c r="F2638" s="41"/>
      <c r="G2638" s="41"/>
      <c r="H2638" s="41"/>
      <c r="I2638" s="41"/>
      <c r="J2638" s="41"/>
      <c r="K2638" s="41"/>
      <c r="L2638" s="41"/>
      <c r="M2638" s="41"/>
      <c r="N2638" s="41"/>
      <c r="O2638" s="41"/>
      <c r="P2638" s="41"/>
      <c r="Q2638" s="41"/>
      <c r="R2638" s="41"/>
      <c r="S2638" s="41"/>
      <c r="T2638" s="41"/>
      <c r="U2638" s="41"/>
      <c r="V2638" s="41"/>
      <c r="W2638" s="41"/>
      <c r="X2638" s="41"/>
    </row>
    <row r="2639" spans="1:24" x14ac:dyDescent="0.25">
      <c r="A2639" s="40" t="s">
        <v>3391</v>
      </c>
      <c r="B2639" s="40">
        <v>-7.9541070000000002E-3</v>
      </c>
      <c r="C2639" s="40">
        <v>3.7176000000000001E-2</v>
      </c>
      <c r="D2639" s="40"/>
      <c r="E2639" s="40"/>
      <c r="F2639" s="41"/>
      <c r="G2639" s="41"/>
      <c r="H2639" s="41"/>
      <c r="I2639" s="41"/>
      <c r="J2639" s="41"/>
      <c r="K2639" s="41"/>
      <c r="L2639" s="41"/>
      <c r="M2639" s="41"/>
      <c r="N2639" s="41"/>
      <c r="O2639" s="41"/>
      <c r="P2639" s="41"/>
      <c r="Q2639" s="41"/>
      <c r="R2639" s="41"/>
      <c r="S2639" s="41"/>
      <c r="T2639" s="41"/>
      <c r="U2639" s="41"/>
      <c r="V2639" s="41"/>
      <c r="W2639" s="41"/>
      <c r="X2639" s="41"/>
    </row>
    <row r="2640" spans="1:24" x14ac:dyDescent="0.25">
      <c r="A2640" s="40" t="s">
        <v>3392</v>
      </c>
      <c r="B2640" s="40">
        <v>2.3490581E-2</v>
      </c>
      <c r="C2640" s="40">
        <v>-8.7130000000000003E-3</v>
      </c>
      <c r="D2640" s="40"/>
      <c r="E2640" s="40"/>
      <c r="F2640" s="41"/>
      <c r="G2640" s="41"/>
      <c r="H2640" s="41"/>
      <c r="I2640" s="41"/>
      <c r="J2640" s="41"/>
      <c r="K2640" s="41"/>
      <c r="L2640" s="41"/>
      <c r="M2640" s="41"/>
      <c r="N2640" s="41"/>
      <c r="O2640" s="41"/>
      <c r="P2640" s="41"/>
      <c r="Q2640" s="41"/>
      <c r="R2640" s="41"/>
      <c r="S2640" s="41"/>
      <c r="T2640" s="41"/>
      <c r="U2640" s="41"/>
      <c r="V2640" s="41"/>
      <c r="W2640" s="41"/>
      <c r="X2640" s="41"/>
    </row>
    <row r="2641" spans="1:24" x14ac:dyDescent="0.25">
      <c r="A2641" s="40" t="s">
        <v>3393</v>
      </c>
      <c r="B2641" s="40">
        <v>-2.2794347999999999E-2</v>
      </c>
      <c r="C2641" s="40">
        <v>-7.3000000000000001E-3</v>
      </c>
      <c r="D2641" s="40"/>
      <c r="E2641" s="40"/>
      <c r="F2641" s="41"/>
      <c r="G2641" s="41"/>
      <c r="H2641" s="41"/>
      <c r="I2641" s="41"/>
      <c r="J2641" s="41"/>
      <c r="K2641" s="41"/>
      <c r="L2641" s="41"/>
      <c r="M2641" s="41"/>
      <c r="N2641" s="41"/>
      <c r="O2641" s="41"/>
      <c r="P2641" s="41"/>
      <c r="Q2641" s="41"/>
      <c r="R2641" s="41"/>
      <c r="S2641" s="41"/>
      <c r="T2641" s="41"/>
      <c r="U2641" s="41"/>
      <c r="V2641" s="41"/>
      <c r="W2641" s="41"/>
      <c r="X2641" s="41"/>
    </row>
    <row r="2642" spans="1:24" x14ac:dyDescent="0.25">
      <c r="A2642" s="40" t="s">
        <v>3394</v>
      </c>
      <c r="B2642" s="40">
        <v>-4.1769040000000004E-3</v>
      </c>
      <c r="C2642" s="40">
        <v>2.7713000000000002E-2</v>
      </c>
      <c r="D2642" s="40"/>
      <c r="E2642" s="40"/>
      <c r="F2642" s="41"/>
      <c r="G2642" s="41"/>
      <c r="H2642" s="41"/>
      <c r="I2642" s="41"/>
      <c r="J2642" s="41"/>
      <c r="K2642" s="41"/>
      <c r="L2642" s="41"/>
      <c r="M2642" s="41"/>
      <c r="N2642" s="41"/>
      <c r="O2642" s="41"/>
      <c r="P2642" s="41"/>
      <c r="Q2642" s="41"/>
      <c r="R2642" s="41"/>
      <c r="S2642" s="41"/>
      <c r="T2642" s="41"/>
      <c r="U2642" s="41"/>
      <c r="V2642" s="41"/>
      <c r="W2642" s="41"/>
      <c r="X2642" s="41"/>
    </row>
    <row r="2643" spans="1:24" x14ac:dyDescent="0.25">
      <c r="A2643" s="40" t="s">
        <v>3395</v>
      </c>
      <c r="B2643" s="40">
        <v>-2.7058562000000001E-2</v>
      </c>
      <c r="C2643" s="40">
        <v>1.0364E-2</v>
      </c>
      <c r="D2643" s="40"/>
      <c r="E2643" s="40"/>
      <c r="F2643" s="41"/>
      <c r="G2643" s="41"/>
      <c r="H2643" s="41"/>
      <c r="I2643" s="41"/>
      <c r="J2643" s="41"/>
      <c r="K2643" s="41"/>
      <c r="L2643" s="41"/>
      <c r="M2643" s="41"/>
      <c r="N2643" s="41"/>
      <c r="O2643" s="41"/>
      <c r="P2643" s="41"/>
      <c r="Q2643" s="41"/>
      <c r="R2643" s="41"/>
      <c r="S2643" s="41"/>
      <c r="T2643" s="41"/>
      <c r="U2643" s="41"/>
      <c r="V2643" s="41"/>
      <c r="W2643" s="41"/>
      <c r="X2643" s="41"/>
    </row>
    <row r="2644" spans="1:24" x14ac:dyDescent="0.25">
      <c r="A2644" s="40" t="s">
        <v>3396</v>
      </c>
      <c r="B2644" s="40">
        <v>-1.5095335E-2</v>
      </c>
      <c r="C2644" s="40">
        <v>-2.5574E-2</v>
      </c>
      <c r="D2644" s="40"/>
      <c r="E2644" s="40"/>
      <c r="F2644" s="41"/>
      <c r="G2644" s="41"/>
      <c r="H2644" s="41"/>
      <c r="I2644" s="41"/>
      <c r="J2644" s="41"/>
      <c r="K2644" s="41"/>
      <c r="L2644" s="41"/>
      <c r="M2644" s="41"/>
      <c r="N2644" s="41"/>
      <c r="O2644" s="41"/>
      <c r="P2644" s="41"/>
      <c r="Q2644" s="41"/>
      <c r="R2644" s="41"/>
      <c r="S2644" s="41"/>
      <c r="T2644" s="41"/>
      <c r="U2644" s="41"/>
      <c r="V2644" s="41"/>
      <c r="W2644" s="41"/>
      <c r="X2644" s="41"/>
    </row>
    <row r="2645" spans="1:24" x14ac:dyDescent="0.25">
      <c r="A2645" s="40" t="s">
        <v>3397</v>
      </c>
      <c r="B2645" s="40">
        <v>3.1388409999999999E-3</v>
      </c>
      <c r="C2645" s="40">
        <v>-3.6138999999999998E-2</v>
      </c>
      <c r="D2645" s="40"/>
      <c r="E2645" s="40"/>
      <c r="F2645" s="41"/>
      <c r="G2645" s="41"/>
      <c r="H2645" s="41"/>
      <c r="I2645" s="41"/>
      <c r="J2645" s="41"/>
      <c r="K2645" s="41"/>
      <c r="L2645" s="41"/>
      <c r="M2645" s="41"/>
      <c r="N2645" s="41"/>
      <c r="O2645" s="41"/>
      <c r="P2645" s="41"/>
      <c r="Q2645" s="41"/>
      <c r="R2645" s="41"/>
      <c r="S2645" s="41"/>
      <c r="T2645" s="41"/>
      <c r="U2645" s="41"/>
      <c r="V2645" s="41"/>
      <c r="W2645" s="41"/>
      <c r="X2645" s="41"/>
    </row>
    <row r="2646" spans="1:24" x14ac:dyDescent="0.25">
      <c r="A2646" s="40" t="s">
        <v>3398</v>
      </c>
      <c r="B2646" s="40">
        <v>-5.7481820000000001E-3</v>
      </c>
      <c r="C2646" s="40">
        <v>9.1369999999999993E-3</v>
      </c>
      <c r="D2646" s="40"/>
      <c r="E2646" s="40"/>
      <c r="F2646" s="41"/>
      <c r="G2646" s="41"/>
      <c r="H2646" s="41"/>
      <c r="I2646" s="41"/>
      <c r="J2646" s="41"/>
      <c r="K2646" s="41"/>
      <c r="L2646" s="41"/>
      <c r="M2646" s="41"/>
      <c r="N2646" s="41"/>
      <c r="O2646" s="41"/>
      <c r="P2646" s="41"/>
      <c r="Q2646" s="41"/>
      <c r="R2646" s="41"/>
      <c r="S2646" s="41"/>
      <c r="T2646" s="41"/>
      <c r="U2646" s="41"/>
      <c r="V2646" s="41"/>
      <c r="W2646" s="41"/>
      <c r="X2646" s="41"/>
    </row>
    <row r="2647" spans="1:24" x14ac:dyDescent="0.25">
      <c r="A2647" s="40" t="s">
        <v>3399</v>
      </c>
      <c r="B2647" s="40">
        <v>8.2510529999999995E-3</v>
      </c>
      <c r="C2647" s="40">
        <v>6.711E-3</v>
      </c>
      <c r="D2647" s="40"/>
      <c r="E2647" s="40"/>
      <c r="F2647" s="41"/>
      <c r="G2647" s="41"/>
      <c r="H2647" s="41"/>
      <c r="I2647" s="41"/>
      <c r="J2647" s="41"/>
      <c r="K2647" s="41"/>
      <c r="L2647" s="41"/>
      <c r="M2647" s="41"/>
      <c r="N2647" s="41"/>
      <c r="O2647" s="41"/>
      <c r="P2647" s="41"/>
      <c r="Q2647" s="41"/>
      <c r="R2647" s="41"/>
      <c r="S2647" s="41"/>
      <c r="T2647" s="41"/>
      <c r="U2647" s="41"/>
      <c r="V2647" s="41"/>
      <c r="W2647" s="41"/>
      <c r="X2647" s="41"/>
    </row>
    <row r="2648" spans="1:24" x14ac:dyDescent="0.25">
      <c r="A2648" s="40" t="s">
        <v>3400</v>
      </c>
      <c r="B2648" s="40">
        <v>-8.6346119999999998E-3</v>
      </c>
      <c r="C2648" s="40">
        <v>-5.3699999999999998E-3</v>
      </c>
      <c r="D2648" s="40"/>
      <c r="E2648" s="40"/>
      <c r="F2648" s="41"/>
      <c r="G2648" s="41"/>
      <c r="H2648" s="41"/>
      <c r="I2648" s="41"/>
      <c r="J2648" s="41"/>
      <c r="K2648" s="41"/>
      <c r="L2648" s="41"/>
      <c r="M2648" s="41"/>
      <c r="N2648" s="41"/>
      <c r="O2648" s="41"/>
      <c r="P2648" s="41"/>
      <c r="Q2648" s="41"/>
      <c r="R2648" s="41"/>
      <c r="S2648" s="41"/>
      <c r="T2648" s="41"/>
      <c r="U2648" s="41"/>
      <c r="V2648" s="41"/>
      <c r="W2648" s="41"/>
      <c r="X2648" s="41"/>
    </row>
    <row r="2649" spans="1:24" x14ac:dyDescent="0.25">
      <c r="A2649" s="40" t="s">
        <v>3401</v>
      </c>
      <c r="B2649" s="40">
        <v>4.3707950000000002E-3</v>
      </c>
      <c r="C2649" s="40">
        <v>-1.3887999999999999E-2</v>
      </c>
      <c r="D2649" s="40"/>
      <c r="E2649" s="40"/>
      <c r="F2649" s="41"/>
      <c r="G2649" s="41"/>
      <c r="H2649" s="41"/>
      <c r="I2649" s="41"/>
      <c r="J2649" s="41"/>
      <c r="K2649" s="41"/>
      <c r="L2649" s="41"/>
      <c r="M2649" s="41"/>
      <c r="N2649" s="41"/>
      <c r="O2649" s="41"/>
      <c r="P2649" s="41"/>
      <c r="Q2649" s="41"/>
      <c r="R2649" s="41"/>
      <c r="S2649" s="41"/>
      <c r="T2649" s="41"/>
      <c r="U2649" s="41"/>
      <c r="V2649" s="41"/>
      <c r="W2649" s="41"/>
      <c r="X2649" s="41"/>
    </row>
    <row r="2650" spans="1:24" x14ac:dyDescent="0.25">
      <c r="A2650" s="40" t="s">
        <v>3402</v>
      </c>
      <c r="B2650" s="40">
        <v>5.3640490000000001E-3</v>
      </c>
      <c r="C2650" s="40">
        <v>-5.5750000000000001E-3</v>
      </c>
      <c r="D2650" s="40"/>
      <c r="E2650" s="40"/>
      <c r="F2650" s="41"/>
      <c r="G2650" s="41"/>
      <c r="H2650" s="41"/>
      <c r="I2650" s="41"/>
      <c r="J2650" s="41"/>
      <c r="K2650" s="41"/>
      <c r="L2650" s="41"/>
      <c r="M2650" s="41"/>
      <c r="N2650" s="41"/>
      <c r="O2650" s="41"/>
      <c r="P2650" s="41"/>
      <c r="Q2650" s="41"/>
      <c r="R2650" s="41"/>
      <c r="S2650" s="41"/>
      <c r="T2650" s="41"/>
      <c r="U2650" s="41"/>
      <c r="V2650" s="41"/>
      <c r="W2650" s="41"/>
      <c r="X2650" s="41"/>
    </row>
    <row r="2651" spans="1:24" x14ac:dyDescent="0.25">
      <c r="A2651" s="40" t="s">
        <v>3403</v>
      </c>
      <c r="B2651" s="40">
        <v>1.0931362E-2</v>
      </c>
      <c r="C2651" s="40">
        <v>1.7799999999999999E-4</v>
      </c>
      <c r="D2651" s="40"/>
      <c r="E2651" s="40"/>
      <c r="F2651" s="41"/>
      <c r="G2651" s="41"/>
      <c r="H2651" s="41"/>
      <c r="I2651" s="41"/>
      <c r="J2651" s="41"/>
      <c r="K2651" s="41"/>
      <c r="L2651" s="41"/>
      <c r="M2651" s="41"/>
      <c r="N2651" s="41"/>
      <c r="O2651" s="41"/>
      <c r="P2651" s="41"/>
      <c r="Q2651" s="41"/>
      <c r="R2651" s="41"/>
      <c r="S2651" s="41"/>
      <c r="T2651" s="41"/>
      <c r="U2651" s="41"/>
      <c r="V2651" s="41"/>
      <c r="W2651" s="41"/>
      <c r="X2651" s="41"/>
    </row>
    <row r="2652" spans="1:24" x14ac:dyDescent="0.25">
      <c r="A2652" s="40" t="s">
        <v>1558</v>
      </c>
      <c r="B2652" s="40">
        <v>-1.5522909E-2</v>
      </c>
      <c r="C2652" s="40">
        <v>-1.1266999999999999E-2</v>
      </c>
      <c r="D2652" s="40"/>
      <c r="E2652" s="40"/>
      <c r="F2652" s="41"/>
      <c r="G2652" s="41"/>
      <c r="H2652" s="41"/>
      <c r="I2652" s="41"/>
      <c r="J2652" s="41"/>
      <c r="K2652" s="41"/>
      <c r="L2652" s="41"/>
      <c r="M2652" s="41"/>
      <c r="N2652" s="41"/>
      <c r="O2652" s="41"/>
      <c r="P2652" s="41"/>
      <c r="Q2652" s="41"/>
      <c r="R2652" s="41"/>
      <c r="S2652" s="41"/>
      <c r="T2652" s="41"/>
      <c r="U2652" s="41"/>
      <c r="V2652" s="41"/>
      <c r="W2652" s="41"/>
      <c r="X2652" s="41"/>
    </row>
    <row r="2653" spans="1:24" x14ac:dyDescent="0.25">
      <c r="A2653" s="40" t="s">
        <v>3404</v>
      </c>
      <c r="B2653" s="40">
        <v>-2.0740399E-2</v>
      </c>
      <c r="C2653" s="40">
        <v>-5.6106000000000003E-2</v>
      </c>
      <c r="D2653" s="40"/>
      <c r="E2653" s="40"/>
      <c r="F2653" s="41"/>
      <c r="G2653" s="41"/>
      <c r="H2653" s="41"/>
      <c r="I2653" s="41"/>
      <c r="J2653" s="41"/>
      <c r="K2653" s="41"/>
      <c r="L2653" s="41"/>
      <c r="M2653" s="41"/>
      <c r="N2653" s="41"/>
      <c r="O2653" s="41"/>
      <c r="P2653" s="41"/>
      <c r="Q2653" s="41"/>
      <c r="R2653" s="41"/>
      <c r="S2653" s="41"/>
      <c r="T2653" s="41"/>
      <c r="U2653" s="41"/>
      <c r="V2653" s="41"/>
      <c r="W2653" s="41"/>
      <c r="X2653" s="41"/>
    </row>
    <row r="2654" spans="1:24" x14ac:dyDescent="0.25">
      <c r="A2654" s="40" t="s">
        <v>3405</v>
      </c>
      <c r="B2654" s="40">
        <v>-1.1637632E-2</v>
      </c>
      <c r="C2654" s="40">
        <v>-1.2848E-2</v>
      </c>
      <c r="D2654" s="40"/>
      <c r="E2654" s="40"/>
      <c r="F2654" s="41"/>
      <c r="G2654" s="41"/>
      <c r="H2654" s="41"/>
      <c r="I2654" s="41"/>
      <c r="J2654" s="41"/>
      <c r="K2654" s="41"/>
      <c r="L2654" s="41"/>
      <c r="M2654" s="41"/>
      <c r="N2654" s="41"/>
      <c r="O2654" s="41"/>
      <c r="P2654" s="41"/>
      <c r="Q2654" s="41"/>
      <c r="R2654" s="41"/>
      <c r="S2654" s="41"/>
      <c r="T2654" s="41"/>
      <c r="U2654" s="41"/>
      <c r="V2654" s="41"/>
      <c r="W2654" s="41"/>
      <c r="X2654" s="41"/>
    </row>
    <row r="2655" spans="1:24" x14ac:dyDescent="0.25">
      <c r="A2655" s="40" t="s">
        <v>3406</v>
      </c>
      <c r="B2655" s="40">
        <v>5.902221E-3</v>
      </c>
      <c r="C2655" s="40">
        <v>6.4799999999999996E-3</v>
      </c>
      <c r="D2655" s="40"/>
      <c r="E2655" s="40"/>
      <c r="F2655" s="41"/>
      <c r="G2655" s="41"/>
      <c r="H2655" s="41"/>
      <c r="I2655" s="41"/>
      <c r="J2655" s="41"/>
      <c r="K2655" s="41"/>
      <c r="L2655" s="41"/>
      <c r="M2655" s="41"/>
      <c r="N2655" s="41"/>
      <c r="O2655" s="41"/>
      <c r="P2655" s="41"/>
      <c r="Q2655" s="41"/>
      <c r="R2655" s="41"/>
      <c r="S2655" s="41"/>
      <c r="T2655" s="41"/>
      <c r="U2655" s="41"/>
      <c r="V2655" s="41"/>
      <c r="W2655" s="41"/>
      <c r="X2655" s="41"/>
    </row>
    <row r="2656" spans="1:24" x14ac:dyDescent="0.25">
      <c r="A2656" s="40" t="s">
        <v>3407</v>
      </c>
      <c r="B2656" s="40">
        <v>-1.5945068E-2</v>
      </c>
      <c r="C2656" s="40">
        <v>3.2330000000000002E-3</v>
      </c>
      <c r="D2656" s="40"/>
      <c r="E2656" s="40"/>
      <c r="F2656" s="41"/>
      <c r="G2656" s="41"/>
      <c r="H2656" s="41"/>
      <c r="I2656" s="41"/>
      <c r="J2656" s="41"/>
      <c r="K2656" s="41"/>
      <c r="L2656" s="41"/>
      <c r="M2656" s="41"/>
      <c r="N2656" s="41"/>
      <c r="O2656" s="41"/>
      <c r="P2656" s="41"/>
      <c r="Q2656" s="41"/>
      <c r="R2656" s="41"/>
      <c r="S2656" s="41"/>
      <c r="T2656" s="41"/>
      <c r="U2656" s="41"/>
      <c r="V2656" s="41"/>
      <c r="W2656" s="41"/>
      <c r="X2656" s="41"/>
    </row>
    <row r="2657" spans="1:24" x14ac:dyDescent="0.25">
      <c r="A2657" s="40" t="s">
        <v>3408</v>
      </c>
      <c r="B2657" s="40">
        <v>-1.1219936E-2</v>
      </c>
      <c r="C2657" s="40">
        <v>-2.9947000000000001E-2</v>
      </c>
      <c r="D2657" s="40"/>
      <c r="E2657" s="40"/>
      <c r="F2657" s="41"/>
      <c r="G2657" s="41"/>
      <c r="H2657" s="41"/>
      <c r="I2657" s="41"/>
      <c r="J2657" s="41"/>
      <c r="K2657" s="41"/>
      <c r="L2657" s="41"/>
      <c r="M2657" s="41"/>
      <c r="N2657" s="41"/>
      <c r="O2657" s="41"/>
      <c r="P2657" s="41"/>
      <c r="Q2657" s="41"/>
      <c r="R2657" s="41"/>
      <c r="S2657" s="41"/>
      <c r="T2657" s="41"/>
      <c r="U2657" s="41"/>
      <c r="V2657" s="41"/>
      <c r="W2657" s="41"/>
      <c r="X2657" s="41"/>
    </row>
    <row r="2658" spans="1:24" x14ac:dyDescent="0.25">
      <c r="A2658" s="40" t="s">
        <v>3409</v>
      </c>
      <c r="B2658" s="40">
        <v>-3.3818999999999999E-4</v>
      </c>
      <c r="C2658" s="40">
        <v>7.9575999999999994E-2</v>
      </c>
      <c r="D2658" s="40"/>
      <c r="E2658" s="40"/>
      <c r="F2658" s="41"/>
      <c r="G2658" s="41"/>
      <c r="H2658" s="41"/>
      <c r="I2658" s="41"/>
      <c r="J2658" s="41"/>
      <c r="K2658" s="41"/>
      <c r="L2658" s="41"/>
      <c r="M2658" s="41"/>
      <c r="N2658" s="41"/>
      <c r="O2658" s="41"/>
      <c r="P2658" s="41"/>
      <c r="Q2658" s="41"/>
      <c r="R2658" s="41"/>
      <c r="S2658" s="41"/>
      <c r="T2658" s="41"/>
      <c r="U2658" s="41"/>
      <c r="V2658" s="41"/>
      <c r="W2658" s="41"/>
      <c r="X2658" s="41"/>
    </row>
    <row r="2659" spans="1:24" x14ac:dyDescent="0.25">
      <c r="A2659" s="40" t="s">
        <v>3410</v>
      </c>
      <c r="B2659" s="40">
        <v>-9.5288749999999992E-3</v>
      </c>
      <c r="C2659" s="40">
        <v>6.3210000000000002E-3</v>
      </c>
      <c r="D2659" s="40"/>
      <c r="E2659" s="40"/>
      <c r="F2659" s="41"/>
      <c r="G2659" s="41"/>
      <c r="H2659" s="41"/>
      <c r="I2659" s="41"/>
      <c r="J2659" s="41"/>
      <c r="K2659" s="41"/>
      <c r="L2659" s="41"/>
      <c r="M2659" s="41"/>
      <c r="N2659" s="41"/>
      <c r="O2659" s="41"/>
      <c r="P2659" s="41"/>
      <c r="Q2659" s="41"/>
      <c r="R2659" s="41"/>
      <c r="S2659" s="41"/>
      <c r="T2659" s="41"/>
      <c r="U2659" s="41"/>
      <c r="V2659" s="41"/>
      <c r="W2659" s="41"/>
      <c r="X2659" s="41"/>
    </row>
    <row r="2660" spans="1:24" x14ac:dyDescent="0.25">
      <c r="A2660" s="40" t="s">
        <v>3411</v>
      </c>
      <c r="B2660" s="40">
        <v>1.2707665E-2</v>
      </c>
      <c r="C2660" s="40">
        <v>-4.4299999999999999E-3</v>
      </c>
      <c r="D2660" s="40"/>
      <c r="E2660" s="40"/>
      <c r="F2660" s="41"/>
      <c r="G2660" s="41"/>
      <c r="H2660" s="41"/>
      <c r="I2660" s="41"/>
      <c r="J2660" s="41"/>
      <c r="K2660" s="41"/>
      <c r="L2660" s="41"/>
      <c r="M2660" s="41"/>
      <c r="N2660" s="41"/>
      <c r="O2660" s="41"/>
      <c r="P2660" s="41"/>
      <c r="Q2660" s="41"/>
      <c r="R2660" s="41"/>
      <c r="S2660" s="41"/>
      <c r="T2660" s="41"/>
      <c r="U2660" s="41"/>
      <c r="V2660" s="41"/>
      <c r="W2660" s="41"/>
      <c r="X2660" s="41"/>
    </row>
    <row r="2661" spans="1:24" x14ac:dyDescent="0.25">
      <c r="A2661" s="40" t="s">
        <v>3412</v>
      </c>
      <c r="B2661" s="40">
        <v>1.2282215000000001E-2</v>
      </c>
      <c r="C2661" s="40">
        <v>4.3160000000000004E-3</v>
      </c>
      <c r="D2661" s="40"/>
      <c r="E2661" s="40"/>
      <c r="F2661" s="41"/>
      <c r="G2661" s="41"/>
      <c r="H2661" s="41"/>
      <c r="I2661" s="41"/>
      <c r="J2661" s="41"/>
      <c r="K2661" s="41"/>
      <c r="L2661" s="41"/>
      <c r="M2661" s="41"/>
      <c r="N2661" s="41"/>
      <c r="O2661" s="41"/>
      <c r="P2661" s="41"/>
      <c r="Q2661" s="41"/>
      <c r="R2661" s="41"/>
      <c r="S2661" s="41"/>
      <c r="T2661" s="41"/>
      <c r="U2661" s="41"/>
      <c r="V2661" s="41"/>
      <c r="W2661" s="41"/>
      <c r="X2661" s="41"/>
    </row>
    <row r="2662" spans="1:24" x14ac:dyDescent="0.25">
      <c r="A2662" s="40" t="s">
        <v>3413</v>
      </c>
      <c r="B2662" s="40">
        <v>-6.5497919999999996E-3</v>
      </c>
      <c r="C2662" s="40">
        <v>2.8063000000000001E-2</v>
      </c>
      <c r="D2662" s="40"/>
      <c r="E2662" s="40"/>
      <c r="F2662" s="41"/>
      <c r="G2662" s="41"/>
      <c r="H2662" s="41"/>
      <c r="I2662" s="41"/>
      <c r="J2662" s="41"/>
      <c r="K2662" s="41"/>
      <c r="L2662" s="41"/>
      <c r="M2662" s="41"/>
      <c r="N2662" s="41"/>
      <c r="O2662" s="41"/>
      <c r="P2662" s="41"/>
      <c r="Q2662" s="41"/>
      <c r="R2662" s="41"/>
      <c r="S2662" s="41"/>
      <c r="T2662" s="41"/>
      <c r="U2662" s="41"/>
      <c r="V2662" s="41"/>
      <c r="W2662" s="41"/>
      <c r="X2662" s="41"/>
    </row>
    <row r="2663" spans="1:24" x14ac:dyDescent="0.25">
      <c r="A2663" s="40" t="s">
        <v>3414</v>
      </c>
      <c r="B2663" s="40">
        <v>-1.4722079000000001E-2</v>
      </c>
      <c r="C2663" s="40">
        <v>2.5446E-2</v>
      </c>
      <c r="D2663" s="40"/>
      <c r="E2663" s="40"/>
      <c r="F2663" s="41"/>
      <c r="G2663" s="41"/>
      <c r="H2663" s="41"/>
      <c r="I2663" s="41"/>
      <c r="J2663" s="41"/>
      <c r="K2663" s="41"/>
      <c r="L2663" s="41"/>
      <c r="M2663" s="41"/>
      <c r="N2663" s="41"/>
      <c r="O2663" s="41"/>
      <c r="P2663" s="41"/>
      <c r="Q2663" s="41"/>
      <c r="R2663" s="41"/>
      <c r="S2663" s="41"/>
      <c r="T2663" s="41"/>
      <c r="U2663" s="41"/>
      <c r="V2663" s="41"/>
      <c r="W2663" s="41"/>
      <c r="X2663" s="41"/>
    </row>
    <row r="2664" spans="1:24" x14ac:dyDescent="0.25">
      <c r="A2664" s="40" t="s">
        <v>3415</v>
      </c>
      <c r="B2664" s="40">
        <v>-1.2277699E-2</v>
      </c>
      <c r="C2664" s="40">
        <v>1.9247E-2</v>
      </c>
      <c r="D2664" s="40"/>
      <c r="E2664" s="40"/>
      <c r="F2664" s="41"/>
      <c r="G2664" s="41"/>
      <c r="H2664" s="41"/>
      <c r="I2664" s="41"/>
      <c r="J2664" s="41"/>
      <c r="K2664" s="41"/>
      <c r="L2664" s="41"/>
      <c r="M2664" s="41"/>
      <c r="N2664" s="41"/>
      <c r="O2664" s="41"/>
      <c r="P2664" s="41"/>
      <c r="Q2664" s="41"/>
      <c r="R2664" s="41"/>
      <c r="S2664" s="41"/>
      <c r="T2664" s="41"/>
      <c r="U2664" s="41"/>
      <c r="V2664" s="41"/>
      <c r="W2664" s="41"/>
      <c r="X2664" s="41"/>
    </row>
    <row r="2665" spans="1:24" x14ac:dyDescent="0.25">
      <c r="A2665" s="40" t="s">
        <v>3416</v>
      </c>
      <c r="B2665" s="40">
        <v>-7.4889220000000003E-3</v>
      </c>
      <c r="C2665" s="40">
        <v>-3.9801000000000003E-2</v>
      </c>
      <c r="D2665" s="40"/>
      <c r="E2665" s="40"/>
      <c r="F2665" s="41"/>
      <c r="G2665" s="41"/>
      <c r="H2665" s="41"/>
      <c r="I2665" s="41"/>
      <c r="J2665" s="41"/>
      <c r="K2665" s="41"/>
      <c r="L2665" s="41"/>
      <c r="M2665" s="41"/>
      <c r="N2665" s="41"/>
      <c r="O2665" s="41"/>
      <c r="P2665" s="41"/>
      <c r="Q2665" s="41"/>
      <c r="R2665" s="41"/>
      <c r="S2665" s="41"/>
      <c r="T2665" s="41"/>
      <c r="U2665" s="41"/>
      <c r="V2665" s="41"/>
      <c r="W2665" s="41"/>
      <c r="X2665" s="41"/>
    </row>
    <row r="2666" spans="1:24" x14ac:dyDescent="0.25">
      <c r="A2666" s="40" t="s">
        <v>3417</v>
      </c>
      <c r="B2666" s="40">
        <v>2.3853940000000001E-2</v>
      </c>
      <c r="C2666" s="40">
        <v>-6.1830000000000001E-3</v>
      </c>
      <c r="D2666" s="40"/>
      <c r="E2666" s="40"/>
      <c r="F2666" s="41"/>
      <c r="G2666" s="41"/>
      <c r="H2666" s="41"/>
      <c r="I2666" s="41"/>
      <c r="J2666" s="41"/>
      <c r="K2666" s="41"/>
      <c r="L2666" s="41"/>
      <c r="M2666" s="41"/>
      <c r="N2666" s="41"/>
      <c r="O2666" s="41"/>
      <c r="P2666" s="41"/>
      <c r="Q2666" s="41"/>
      <c r="R2666" s="41"/>
      <c r="S2666" s="41"/>
      <c r="T2666" s="41"/>
      <c r="U2666" s="41"/>
      <c r="V2666" s="41"/>
      <c r="W2666" s="41"/>
      <c r="X2666" s="41"/>
    </row>
    <row r="2667" spans="1:24" x14ac:dyDescent="0.25">
      <c r="A2667" s="40" t="s">
        <v>3418</v>
      </c>
      <c r="B2667" s="40">
        <v>2.08047E-4</v>
      </c>
      <c r="C2667" s="40">
        <v>-7.92E-3</v>
      </c>
      <c r="D2667" s="40"/>
      <c r="E2667" s="40"/>
      <c r="F2667" s="41"/>
      <c r="G2667" s="41"/>
      <c r="H2667" s="41"/>
      <c r="I2667" s="41"/>
      <c r="J2667" s="41"/>
      <c r="K2667" s="41"/>
      <c r="L2667" s="41"/>
      <c r="M2667" s="41"/>
      <c r="N2667" s="41"/>
      <c r="O2667" s="41"/>
      <c r="P2667" s="41"/>
      <c r="Q2667" s="41"/>
      <c r="R2667" s="41"/>
      <c r="S2667" s="41"/>
      <c r="T2667" s="41"/>
      <c r="U2667" s="41"/>
      <c r="V2667" s="41"/>
      <c r="W2667" s="41"/>
      <c r="X2667" s="41"/>
    </row>
    <row r="2668" spans="1:24" x14ac:dyDescent="0.25">
      <c r="A2668" s="40" t="s">
        <v>3419</v>
      </c>
      <c r="B2668" s="40">
        <v>-3.7424726999999998E-2</v>
      </c>
      <c r="C2668" s="40">
        <v>-3.9434999999999998E-2</v>
      </c>
      <c r="D2668" s="40"/>
      <c r="E2668" s="40"/>
      <c r="F2668" s="41"/>
      <c r="G2668" s="41"/>
      <c r="H2668" s="41"/>
      <c r="I2668" s="41"/>
      <c r="J2668" s="41"/>
      <c r="K2668" s="41"/>
      <c r="L2668" s="41"/>
      <c r="M2668" s="41"/>
      <c r="N2668" s="41"/>
      <c r="O2668" s="41"/>
      <c r="P2668" s="41"/>
      <c r="Q2668" s="41"/>
      <c r="R2668" s="41"/>
      <c r="S2668" s="41"/>
      <c r="T2668" s="41"/>
      <c r="U2668" s="41"/>
      <c r="V2668" s="41"/>
      <c r="W2668" s="41"/>
      <c r="X2668" s="41"/>
    </row>
    <row r="2669" spans="1:24" x14ac:dyDescent="0.25">
      <c r="A2669" s="40" t="s">
        <v>3420</v>
      </c>
      <c r="B2669" s="40">
        <v>-8.0535520000000003E-3</v>
      </c>
      <c r="C2669" s="40">
        <v>-1.0260999999999999E-2</v>
      </c>
      <c r="D2669" s="40"/>
      <c r="E2669" s="40"/>
      <c r="F2669" s="41"/>
      <c r="G2669" s="41"/>
      <c r="H2669" s="41"/>
      <c r="I2669" s="41"/>
      <c r="J2669" s="41"/>
      <c r="K2669" s="41"/>
      <c r="L2669" s="41"/>
      <c r="M2669" s="41"/>
      <c r="N2669" s="41"/>
      <c r="O2669" s="41"/>
      <c r="P2669" s="41"/>
      <c r="Q2669" s="41"/>
      <c r="R2669" s="41"/>
      <c r="S2669" s="41"/>
      <c r="T2669" s="41"/>
      <c r="U2669" s="41"/>
      <c r="V2669" s="41"/>
      <c r="W2669" s="41"/>
      <c r="X2669" s="41"/>
    </row>
    <row r="2670" spans="1:24" x14ac:dyDescent="0.25">
      <c r="A2670" s="40" t="s">
        <v>3421</v>
      </c>
      <c r="B2670" s="40">
        <v>-1.8640014E-2</v>
      </c>
      <c r="C2670" s="40">
        <v>-1.9625E-2</v>
      </c>
      <c r="D2670" s="40"/>
      <c r="E2670" s="40"/>
      <c r="F2670" s="41"/>
      <c r="G2670" s="41"/>
      <c r="H2670" s="41"/>
      <c r="I2670" s="41"/>
      <c r="J2670" s="41"/>
      <c r="K2670" s="41"/>
      <c r="L2670" s="41"/>
      <c r="M2670" s="41"/>
      <c r="N2670" s="41"/>
      <c r="O2670" s="41"/>
      <c r="P2670" s="41"/>
      <c r="Q2670" s="41"/>
      <c r="R2670" s="41"/>
      <c r="S2670" s="41"/>
      <c r="T2670" s="41"/>
      <c r="U2670" s="41"/>
      <c r="V2670" s="41"/>
      <c r="W2670" s="41"/>
      <c r="X2670" s="41"/>
    </row>
    <row r="2671" spans="1:24" x14ac:dyDescent="0.25">
      <c r="A2671" s="40" t="s">
        <v>3422</v>
      </c>
      <c r="B2671" s="40">
        <v>-3.3461035E-2</v>
      </c>
      <c r="C2671" s="40">
        <v>-6.7759999999999999E-3</v>
      </c>
      <c r="D2671" s="40"/>
      <c r="E2671" s="40"/>
      <c r="F2671" s="41"/>
      <c r="G2671" s="41"/>
      <c r="H2671" s="41"/>
      <c r="I2671" s="41"/>
      <c r="J2671" s="41"/>
      <c r="K2671" s="41"/>
      <c r="L2671" s="41"/>
      <c r="M2671" s="41"/>
      <c r="N2671" s="41"/>
      <c r="O2671" s="41"/>
      <c r="P2671" s="41"/>
      <c r="Q2671" s="41"/>
      <c r="R2671" s="41"/>
      <c r="S2671" s="41"/>
      <c r="T2671" s="41"/>
      <c r="U2671" s="41"/>
      <c r="V2671" s="41"/>
      <c r="W2671" s="41"/>
      <c r="X2671" s="41"/>
    </row>
    <row r="2672" spans="1:24" x14ac:dyDescent="0.25">
      <c r="A2672" s="40" t="s">
        <v>3423</v>
      </c>
      <c r="B2672" s="40">
        <v>-3.354648E-3</v>
      </c>
      <c r="C2672" s="40">
        <v>9.5899999999999996E-3</v>
      </c>
      <c r="D2672" s="40"/>
      <c r="E2672" s="40"/>
      <c r="F2672" s="41"/>
      <c r="G2672" s="41"/>
      <c r="H2672" s="41"/>
      <c r="I2672" s="41"/>
      <c r="J2672" s="41"/>
      <c r="K2672" s="41"/>
      <c r="L2672" s="41"/>
      <c r="M2672" s="41"/>
      <c r="N2672" s="41"/>
      <c r="O2672" s="41"/>
      <c r="P2672" s="41"/>
      <c r="Q2672" s="41"/>
      <c r="R2672" s="41"/>
      <c r="S2672" s="41"/>
      <c r="T2672" s="41"/>
      <c r="U2672" s="41"/>
      <c r="V2672" s="41"/>
      <c r="W2672" s="41"/>
      <c r="X2672" s="41"/>
    </row>
    <row r="2673" spans="1:24" x14ac:dyDescent="0.25">
      <c r="A2673" s="40" t="s">
        <v>3424</v>
      </c>
      <c r="B2673" s="40">
        <v>2.7611500000000001E-4</v>
      </c>
      <c r="C2673" s="40">
        <v>4.5739999999999999E-3</v>
      </c>
      <c r="D2673" s="40"/>
      <c r="E2673" s="40"/>
      <c r="F2673" s="41"/>
      <c r="G2673" s="41"/>
      <c r="H2673" s="41"/>
      <c r="I2673" s="41"/>
      <c r="J2673" s="41"/>
      <c r="K2673" s="41"/>
      <c r="L2673" s="41"/>
      <c r="M2673" s="41"/>
      <c r="N2673" s="41"/>
      <c r="O2673" s="41"/>
      <c r="P2673" s="41"/>
      <c r="Q2673" s="41"/>
      <c r="R2673" s="41"/>
      <c r="S2673" s="41"/>
      <c r="T2673" s="41"/>
      <c r="U2673" s="41"/>
      <c r="V2673" s="41"/>
      <c r="W2673" s="41"/>
      <c r="X2673" s="41"/>
    </row>
    <row r="2674" spans="1:24" x14ac:dyDescent="0.25">
      <c r="A2674" s="40" t="s">
        <v>3425</v>
      </c>
      <c r="B2674" s="40">
        <v>9.8507969999999997E-3</v>
      </c>
      <c r="C2674" s="40">
        <v>6.6303000000000001E-2</v>
      </c>
      <c r="D2674" s="40"/>
      <c r="E2674" s="40"/>
      <c r="F2674" s="41"/>
      <c r="G2674" s="41"/>
      <c r="H2674" s="41"/>
      <c r="I2674" s="41"/>
      <c r="J2674" s="41"/>
      <c r="K2674" s="41"/>
      <c r="L2674" s="41"/>
      <c r="M2674" s="41"/>
      <c r="N2674" s="41"/>
      <c r="O2674" s="41"/>
      <c r="P2674" s="41"/>
      <c r="Q2674" s="41"/>
      <c r="R2674" s="41"/>
      <c r="S2674" s="41"/>
      <c r="T2674" s="41"/>
      <c r="U2674" s="41"/>
      <c r="V2674" s="41"/>
      <c r="W2674" s="41"/>
      <c r="X2674" s="41"/>
    </row>
    <row r="2675" spans="1:24" x14ac:dyDescent="0.25">
      <c r="A2675" s="40" t="s">
        <v>1562</v>
      </c>
      <c r="B2675" s="40">
        <v>3.232815E-3</v>
      </c>
      <c r="C2675" s="40">
        <v>-2.0798000000000001E-2</v>
      </c>
      <c r="D2675" s="40"/>
      <c r="E2675" s="40"/>
      <c r="F2675" s="41"/>
      <c r="G2675" s="41"/>
      <c r="H2675" s="41"/>
      <c r="I2675" s="41"/>
      <c r="J2675" s="41"/>
      <c r="K2675" s="41"/>
      <c r="L2675" s="41"/>
      <c r="M2675" s="41"/>
      <c r="N2675" s="41"/>
      <c r="O2675" s="41"/>
      <c r="P2675" s="41"/>
      <c r="Q2675" s="41"/>
      <c r="R2675" s="41"/>
      <c r="S2675" s="41"/>
      <c r="T2675" s="41"/>
      <c r="U2675" s="41"/>
      <c r="V2675" s="41"/>
      <c r="W2675" s="41"/>
      <c r="X2675" s="41"/>
    </row>
    <row r="2676" spans="1:24" x14ac:dyDescent="0.25">
      <c r="A2676" s="40" t="s">
        <v>1564</v>
      </c>
      <c r="B2676" s="40">
        <v>-2.9631069999999999E-2</v>
      </c>
      <c r="C2676" s="40">
        <v>4.5440000000000003E-3</v>
      </c>
      <c r="D2676" s="40"/>
      <c r="E2676" s="40"/>
      <c r="F2676" s="41"/>
      <c r="G2676" s="41"/>
      <c r="H2676" s="41"/>
      <c r="I2676" s="41"/>
      <c r="J2676" s="41"/>
      <c r="K2676" s="41"/>
      <c r="L2676" s="41"/>
      <c r="M2676" s="41"/>
      <c r="N2676" s="41"/>
      <c r="O2676" s="41"/>
      <c r="P2676" s="41"/>
      <c r="Q2676" s="41"/>
      <c r="R2676" s="41"/>
      <c r="S2676" s="41"/>
      <c r="T2676" s="41"/>
      <c r="U2676" s="41"/>
      <c r="V2676" s="41"/>
      <c r="W2676" s="41"/>
      <c r="X2676" s="41"/>
    </row>
    <row r="2677" spans="1:24" x14ac:dyDescent="0.25">
      <c r="A2677" s="40" t="s">
        <v>3426</v>
      </c>
      <c r="B2677" s="40">
        <v>-9.2981360000000002E-3</v>
      </c>
      <c r="C2677" s="40">
        <v>4.84E-4</v>
      </c>
      <c r="D2677" s="40"/>
      <c r="E2677" s="40"/>
      <c r="F2677" s="41"/>
      <c r="G2677" s="41"/>
      <c r="H2677" s="41"/>
      <c r="I2677" s="41"/>
      <c r="J2677" s="41"/>
      <c r="K2677" s="41"/>
      <c r="L2677" s="41"/>
      <c r="M2677" s="41"/>
      <c r="N2677" s="41"/>
      <c r="O2677" s="41"/>
      <c r="P2677" s="41"/>
      <c r="Q2677" s="41"/>
      <c r="R2677" s="41"/>
      <c r="S2677" s="41"/>
      <c r="T2677" s="41"/>
      <c r="U2677" s="41"/>
      <c r="V2677" s="41"/>
      <c r="W2677" s="41"/>
      <c r="X2677" s="41"/>
    </row>
    <row r="2678" spans="1:24" x14ac:dyDescent="0.25">
      <c r="A2678" s="40" t="s">
        <v>3427</v>
      </c>
      <c r="B2678" s="40">
        <v>-7.2706979999999999E-3</v>
      </c>
      <c r="C2678" s="40">
        <v>-1.1148E-2</v>
      </c>
      <c r="D2678" s="40"/>
      <c r="E2678" s="40"/>
      <c r="F2678" s="41"/>
      <c r="G2678" s="41"/>
      <c r="H2678" s="41"/>
      <c r="I2678" s="41"/>
      <c r="J2678" s="41"/>
      <c r="K2678" s="41"/>
      <c r="L2678" s="41"/>
      <c r="M2678" s="41"/>
      <c r="N2678" s="41"/>
      <c r="O2678" s="41"/>
      <c r="P2678" s="41"/>
      <c r="Q2678" s="41"/>
      <c r="R2678" s="41"/>
      <c r="S2678" s="41"/>
      <c r="T2678" s="41"/>
      <c r="U2678" s="41"/>
      <c r="V2678" s="41"/>
      <c r="W2678" s="41"/>
      <c r="X2678" s="41"/>
    </row>
    <row r="2679" spans="1:24" x14ac:dyDescent="0.25">
      <c r="A2679" s="40" t="s">
        <v>1566</v>
      </c>
      <c r="B2679" s="40">
        <v>-4.4375949999999999E-3</v>
      </c>
      <c r="C2679" s="40">
        <v>-1.5259E-2</v>
      </c>
      <c r="D2679" s="40"/>
      <c r="E2679" s="40"/>
      <c r="F2679" s="41"/>
      <c r="G2679" s="41"/>
      <c r="H2679" s="41"/>
      <c r="I2679" s="41"/>
      <c r="J2679" s="41"/>
      <c r="K2679" s="41"/>
      <c r="L2679" s="41"/>
      <c r="M2679" s="41"/>
      <c r="N2679" s="41"/>
      <c r="O2679" s="41"/>
      <c r="P2679" s="41"/>
      <c r="Q2679" s="41"/>
      <c r="R2679" s="41"/>
      <c r="S2679" s="41"/>
      <c r="T2679" s="41"/>
      <c r="U2679" s="41"/>
      <c r="V2679" s="41"/>
      <c r="W2679" s="41"/>
      <c r="X2679" s="41"/>
    </row>
    <row r="2680" spans="1:24" x14ac:dyDescent="0.25">
      <c r="A2680" s="40" t="s">
        <v>3428</v>
      </c>
      <c r="B2680" s="40">
        <v>4.1141989999999998E-3</v>
      </c>
      <c r="C2680" s="40">
        <v>7.0870000000000004E-3</v>
      </c>
      <c r="D2680" s="40"/>
      <c r="E2680" s="40"/>
      <c r="F2680" s="41"/>
      <c r="G2680" s="41"/>
      <c r="H2680" s="41"/>
      <c r="I2680" s="41"/>
      <c r="J2680" s="41"/>
      <c r="K2680" s="41"/>
      <c r="L2680" s="41"/>
      <c r="M2680" s="41"/>
      <c r="N2680" s="41"/>
      <c r="O2680" s="41"/>
      <c r="P2680" s="41"/>
      <c r="Q2680" s="41"/>
      <c r="R2680" s="41"/>
      <c r="S2680" s="41"/>
      <c r="T2680" s="41"/>
      <c r="U2680" s="41"/>
      <c r="V2680" s="41"/>
      <c r="W2680" s="41"/>
      <c r="X2680" s="41"/>
    </row>
    <row r="2681" spans="1:24" x14ac:dyDescent="0.25">
      <c r="A2681" s="40" t="s">
        <v>3429</v>
      </c>
      <c r="B2681" s="40">
        <v>-1.1092827E-2</v>
      </c>
      <c r="C2681" s="40">
        <v>-1.5977999999999999E-2</v>
      </c>
      <c r="D2681" s="40"/>
      <c r="E2681" s="40"/>
      <c r="F2681" s="41"/>
      <c r="G2681" s="41"/>
      <c r="H2681" s="41"/>
      <c r="I2681" s="41"/>
      <c r="J2681" s="41"/>
      <c r="K2681" s="41"/>
      <c r="L2681" s="41"/>
      <c r="M2681" s="41"/>
      <c r="N2681" s="41"/>
      <c r="O2681" s="41"/>
      <c r="P2681" s="41"/>
      <c r="Q2681" s="41"/>
      <c r="R2681" s="41"/>
      <c r="S2681" s="41"/>
      <c r="T2681" s="41"/>
      <c r="U2681" s="41"/>
      <c r="V2681" s="41"/>
      <c r="W2681" s="41"/>
      <c r="X2681" s="41"/>
    </row>
    <row r="2682" spans="1:24" x14ac:dyDescent="0.25">
      <c r="A2682" s="40" t="s">
        <v>3430</v>
      </c>
      <c r="B2682" s="40">
        <v>9.8706609999999993E-3</v>
      </c>
      <c r="C2682" s="40">
        <v>-8.3750000000000005E-3</v>
      </c>
      <c r="D2682" s="40"/>
      <c r="E2682" s="40"/>
      <c r="F2682" s="41"/>
      <c r="G2682" s="41"/>
      <c r="H2682" s="41"/>
      <c r="I2682" s="41"/>
      <c r="J2682" s="41"/>
      <c r="K2682" s="41"/>
      <c r="L2682" s="41"/>
      <c r="M2682" s="41"/>
      <c r="N2682" s="41"/>
      <c r="O2682" s="41"/>
      <c r="P2682" s="41"/>
      <c r="Q2682" s="41"/>
      <c r="R2682" s="41"/>
      <c r="S2682" s="41"/>
      <c r="T2682" s="41"/>
      <c r="U2682" s="41"/>
      <c r="V2682" s="41"/>
      <c r="W2682" s="41"/>
      <c r="X2682" s="41"/>
    </row>
    <row r="2683" spans="1:24" x14ac:dyDescent="0.25">
      <c r="A2683" s="40" t="s">
        <v>3431</v>
      </c>
      <c r="B2683" s="40">
        <v>1.8179550999999999E-2</v>
      </c>
      <c r="C2683" s="40">
        <v>-7.1830000000000001E-3</v>
      </c>
      <c r="D2683" s="40"/>
      <c r="E2683" s="40"/>
      <c r="F2683" s="41"/>
      <c r="G2683" s="41"/>
      <c r="H2683" s="41"/>
      <c r="I2683" s="41"/>
      <c r="J2683" s="41"/>
      <c r="K2683" s="41"/>
      <c r="L2683" s="41"/>
      <c r="M2683" s="41"/>
      <c r="N2683" s="41"/>
      <c r="O2683" s="41"/>
      <c r="P2683" s="41"/>
      <c r="Q2683" s="41"/>
      <c r="R2683" s="41"/>
      <c r="S2683" s="41"/>
      <c r="T2683" s="41"/>
      <c r="U2683" s="41"/>
      <c r="V2683" s="41"/>
      <c r="W2683" s="41"/>
      <c r="X2683" s="41"/>
    </row>
    <row r="2684" spans="1:24" x14ac:dyDescent="0.25">
      <c r="A2684" s="40" t="s">
        <v>3432</v>
      </c>
      <c r="B2684" s="40">
        <v>-5.9391820000000003E-3</v>
      </c>
      <c r="C2684" s="40">
        <v>-4.6369999999999996E-3</v>
      </c>
      <c r="D2684" s="40"/>
      <c r="E2684" s="40"/>
      <c r="F2684" s="41"/>
      <c r="G2684" s="41"/>
      <c r="H2684" s="41"/>
      <c r="I2684" s="41"/>
      <c r="J2684" s="41"/>
      <c r="K2684" s="41"/>
      <c r="L2684" s="41"/>
      <c r="M2684" s="41"/>
      <c r="N2684" s="41"/>
      <c r="O2684" s="41"/>
      <c r="P2684" s="41"/>
      <c r="Q2684" s="41"/>
      <c r="R2684" s="41"/>
      <c r="S2684" s="41"/>
      <c r="T2684" s="41"/>
      <c r="U2684" s="41"/>
      <c r="V2684" s="41"/>
      <c r="W2684" s="41"/>
      <c r="X2684" s="41"/>
    </row>
    <row r="2685" spans="1:24" x14ac:dyDescent="0.25">
      <c r="A2685" s="40" t="s">
        <v>3433</v>
      </c>
      <c r="B2685" s="40">
        <v>-2.4830261999999999E-2</v>
      </c>
      <c r="C2685" s="40">
        <v>1.2269E-2</v>
      </c>
      <c r="D2685" s="40"/>
      <c r="E2685" s="40"/>
      <c r="F2685" s="41"/>
      <c r="G2685" s="41"/>
      <c r="H2685" s="41"/>
      <c r="I2685" s="41"/>
      <c r="J2685" s="41"/>
      <c r="K2685" s="41"/>
      <c r="L2685" s="41"/>
      <c r="M2685" s="41"/>
      <c r="N2685" s="41"/>
      <c r="O2685" s="41"/>
      <c r="P2685" s="41"/>
      <c r="Q2685" s="41"/>
      <c r="R2685" s="41"/>
      <c r="S2685" s="41"/>
      <c r="T2685" s="41"/>
      <c r="U2685" s="41"/>
      <c r="V2685" s="41"/>
      <c r="W2685" s="41"/>
      <c r="X2685" s="41"/>
    </row>
    <row r="2686" spans="1:24" x14ac:dyDescent="0.25">
      <c r="A2686" s="40" t="s">
        <v>3434</v>
      </c>
      <c r="B2686" s="40">
        <v>-6.2677920000000003E-3</v>
      </c>
      <c r="C2686" s="40">
        <v>-2.3192000000000001E-2</v>
      </c>
      <c r="D2686" s="40"/>
      <c r="E2686" s="40"/>
      <c r="F2686" s="41"/>
      <c r="G2686" s="41"/>
      <c r="H2686" s="41"/>
      <c r="I2686" s="41"/>
      <c r="J2686" s="41"/>
      <c r="K2686" s="41"/>
      <c r="L2686" s="41"/>
      <c r="M2686" s="41"/>
      <c r="N2686" s="41"/>
      <c r="O2686" s="41"/>
      <c r="P2686" s="41"/>
      <c r="Q2686" s="41"/>
      <c r="R2686" s="41"/>
      <c r="S2686" s="41"/>
      <c r="T2686" s="41"/>
      <c r="U2686" s="41"/>
      <c r="V2686" s="41"/>
      <c r="W2686" s="41"/>
      <c r="X2686" s="41"/>
    </row>
    <row r="2687" spans="1:24" x14ac:dyDescent="0.25">
      <c r="A2687" s="40" t="s">
        <v>3435</v>
      </c>
      <c r="B2687" s="40">
        <v>4.0977799999999997E-3</v>
      </c>
      <c r="C2687" s="40">
        <v>-1.7312999999999999E-2</v>
      </c>
      <c r="D2687" s="40"/>
      <c r="E2687" s="40"/>
      <c r="F2687" s="41"/>
      <c r="G2687" s="41"/>
      <c r="H2687" s="41"/>
      <c r="I2687" s="41"/>
      <c r="J2687" s="41"/>
      <c r="K2687" s="41"/>
      <c r="L2687" s="41"/>
      <c r="M2687" s="41"/>
      <c r="N2687" s="41"/>
      <c r="O2687" s="41"/>
      <c r="P2687" s="41"/>
      <c r="Q2687" s="41"/>
      <c r="R2687" s="41"/>
      <c r="S2687" s="41"/>
      <c r="T2687" s="41"/>
      <c r="U2687" s="41"/>
      <c r="V2687" s="41"/>
      <c r="W2687" s="41"/>
      <c r="X2687" s="41"/>
    </row>
    <row r="2688" spans="1:24" x14ac:dyDescent="0.25">
      <c r="A2688" s="40" t="s">
        <v>3436</v>
      </c>
      <c r="B2688" s="40">
        <v>1.3813341999999999E-2</v>
      </c>
      <c r="C2688" s="40">
        <v>-1.8339000000000001E-2</v>
      </c>
      <c r="D2688" s="40"/>
      <c r="E2688" s="40"/>
      <c r="F2688" s="41"/>
      <c r="G2688" s="41"/>
      <c r="H2688" s="41"/>
      <c r="I2688" s="41"/>
      <c r="J2688" s="41"/>
      <c r="K2688" s="41"/>
      <c r="L2688" s="41"/>
      <c r="M2688" s="41"/>
      <c r="N2688" s="41"/>
      <c r="O2688" s="41"/>
      <c r="P2688" s="41"/>
      <c r="Q2688" s="41"/>
      <c r="R2688" s="41"/>
      <c r="S2688" s="41"/>
      <c r="T2688" s="41"/>
      <c r="U2688" s="41"/>
      <c r="V2688" s="41"/>
      <c r="W2688" s="41"/>
      <c r="X2688" s="41"/>
    </row>
    <row r="2689" spans="1:24" x14ac:dyDescent="0.25">
      <c r="A2689" s="40" t="s">
        <v>3437</v>
      </c>
      <c r="B2689" s="40">
        <v>7.835E-3</v>
      </c>
      <c r="C2689" s="40">
        <v>1.928E-3</v>
      </c>
      <c r="D2689" s="40"/>
      <c r="E2689" s="40"/>
      <c r="F2689" s="41"/>
      <c r="G2689" s="41"/>
      <c r="H2689" s="41"/>
      <c r="I2689" s="41"/>
      <c r="J2689" s="41"/>
      <c r="K2689" s="41"/>
      <c r="L2689" s="41"/>
      <c r="M2689" s="41"/>
      <c r="N2689" s="41"/>
      <c r="O2689" s="41"/>
      <c r="P2689" s="41"/>
      <c r="Q2689" s="41"/>
      <c r="R2689" s="41"/>
      <c r="S2689" s="41"/>
      <c r="T2689" s="41"/>
      <c r="U2689" s="41"/>
      <c r="V2689" s="41"/>
      <c r="W2689" s="41"/>
      <c r="X2689" s="41"/>
    </row>
    <row r="2690" spans="1:24" x14ac:dyDescent="0.25">
      <c r="A2690" s="40" t="s">
        <v>3438</v>
      </c>
      <c r="B2690" s="40">
        <v>-8.7563369999999995E-3</v>
      </c>
      <c r="C2690" s="40">
        <v>-2.0149999999999999E-3</v>
      </c>
      <c r="D2690" s="40"/>
      <c r="E2690" s="40"/>
      <c r="F2690" s="41"/>
      <c r="G2690" s="41"/>
      <c r="H2690" s="41"/>
      <c r="I2690" s="41"/>
      <c r="J2690" s="41"/>
      <c r="K2690" s="41"/>
      <c r="L2690" s="41"/>
      <c r="M2690" s="41"/>
      <c r="N2690" s="41"/>
      <c r="O2690" s="41"/>
      <c r="P2690" s="41"/>
      <c r="Q2690" s="41"/>
      <c r="R2690" s="41"/>
      <c r="S2690" s="41"/>
      <c r="T2690" s="41"/>
      <c r="U2690" s="41"/>
      <c r="V2690" s="41"/>
      <c r="W2690" s="41"/>
      <c r="X2690" s="41"/>
    </row>
    <row r="2691" spans="1:24" x14ac:dyDescent="0.25">
      <c r="A2691" s="40" t="s">
        <v>3439</v>
      </c>
      <c r="B2691" s="40">
        <v>-6.1008629999999998E-3</v>
      </c>
      <c r="C2691" s="40">
        <v>4.2599999999999999E-3</v>
      </c>
      <c r="D2691" s="40"/>
      <c r="E2691" s="40"/>
      <c r="F2691" s="41"/>
      <c r="G2691" s="41"/>
      <c r="H2691" s="41"/>
      <c r="I2691" s="41"/>
      <c r="J2691" s="41"/>
      <c r="K2691" s="41"/>
      <c r="L2691" s="41"/>
      <c r="M2691" s="41"/>
      <c r="N2691" s="41"/>
      <c r="O2691" s="41"/>
      <c r="P2691" s="41"/>
      <c r="Q2691" s="41"/>
      <c r="R2691" s="41"/>
      <c r="S2691" s="41"/>
      <c r="T2691" s="41"/>
      <c r="U2691" s="41"/>
      <c r="V2691" s="41"/>
      <c r="W2691" s="41"/>
      <c r="X2691" s="41"/>
    </row>
    <row r="2692" spans="1:24" x14ac:dyDescent="0.25">
      <c r="A2692" s="40" t="s">
        <v>3440</v>
      </c>
      <c r="B2692" s="40">
        <v>-4.4579609999999999E-3</v>
      </c>
      <c r="C2692" s="40">
        <v>-1.218E-2</v>
      </c>
      <c r="D2692" s="40"/>
      <c r="E2692" s="40"/>
      <c r="F2692" s="41"/>
      <c r="G2692" s="41"/>
      <c r="H2692" s="41"/>
      <c r="I2692" s="41"/>
      <c r="J2692" s="41"/>
      <c r="K2692" s="41"/>
      <c r="L2692" s="41"/>
      <c r="M2692" s="41"/>
      <c r="N2692" s="41"/>
      <c r="O2692" s="41"/>
      <c r="P2692" s="41"/>
      <c r="Q2692" s="41"/>
      <c r="R2692" s="41"/>
      <c r="S2692" s="41"/>
      <c r="T2692" s="41"/>
      <c r="U2692" s="41"/>
      <c r="V2692" s="41"/>
      <c r="W2692" s="41"/>
      <c r="X2692" s="41"/>
    </row>
    <row r="2693" spans="1:24" x14ac:dyDescent="0.25">
      <c r="A2693" s="40" t="s">
        <v>3441</v>
      </c>
      <c r="B2693" s="40">
        <v>-5.2111859999999996E-3</v>
      </c>
      <c r="C2693" s="40">
        <v>-6.4980000000000003E-3</v>
      </c>
      <c r="D2693" s="40"/>
      <c r="E2693" s="40"/>
      <c r="F2693" s="41"/>
      <c r="G2693" s="41"/>
      <c r="H2693" s="41"/>
      <c r="I2693" s="41"/>
      <c r="J2693" s="41"/>
      <c r="K2693" s="41"/>
      <c r="L2693" s="41"/>
      <c r="M2693" s="41"/>
      <c r="N2693" s="41"/>
      <c r="O2693" s="41"/>
      <c r="P2693" s="41"/>
      <c r="Q2693" s="41"/>
      <c r="R2693" s="41"/>
      <c r="S2693" s="41"/>
      <c r="T2693" s="41"/>
      <c r="U2693" s="41"/>
      <c r="V2693" s="41"/>
      <c r="W2693" s="41"/>
      <c r="X2693" s="41"/>
    </row>
    <row r="2694" spans="1:24" x14ac:dyDescent="0.25">
      <c r="A2694" s="40" t="s">
        <v>3442</v>
      </c>
      <c r="B2694" s="40">
        <v>2.1725161999999999E-2</v>
      </c>
      <c r="C2694" s="40">
        <v>-1.0342E-2</v>
      </c>
      <c r="D2694" s="40"/>
      <c r="E2694" s="40"/>
      <c r="F2694" s="41"/>
      <c r="G2694" s="41"/>
      <c r="H2694" s="41"/>
      <c r="I2694" s="41"/>
      <c r="J2694" s="41"/>
      <c r="K2694" s="41"/>
      <c r="L2694" s="41"/>
      <c r="M2694" s="41"/>
      <c r="N2694" s="41"/>
      <c r="O2694" s="41"/>
      <c r="P2694" s="41"/>
      <c r="Q2694" s="41"/>
      <c r="R2694" s="41"/>
      <c r="S2694" s="41"/>
      <c r="T2694" s="41"/>
      <c r="U2694" s="41"/>
      <c r="V2694" s="41"/>
      <c r="W2694" s="41"/>
      <c r="X2694" s="41"/>
    </row>
    <row r="2695" spans="1:24" x14ac:dyDescent="0.25">
      <c r="A2695" s="40" t="s">
        <v>3443</v>
      </c>
      <c r="B2695" s="40">
        <v>-4.0251876999999998E-2</v>
      </c>
      <c r="C2695" s="40">
        <v>-1.5028E-2</v>
      </c>
      <c r="D2695" s="40"/>
      <c r="E2695" s="40"/>
      <c r="F2695" s="41"/>
      <c r="G2695" s="41"/>
      <c r="H2695" s="41"/>
      <c r="I2695" s="41"/>
      <c r="J2695" s="41"/>
      <c r="K2695" s="41"/>
      <c r="L2695" s="41"/>
      <c r="M2695" s="41"/>
      <c r="N2695" s="41"/>
      <c r="O2695" s="41"/>
      <c r="P2695" s="41"/>
      <c r="Q2695" s="41"/>
      <c r="R2695" s="41"/>
      <c r="S2695" s="41"/>
      <c r="T2695" s="41"/>
      <c r="U2695" s="41"/>
      <c r="V2695" s="41"/>
      <c r="W2695" s="41"/>
      <c r="X2695" s="41"/>
    </row>
    <row r="2696" spans="1:24" x14ac:dyDescent="0.25">
      <c r="A2696" s="40" t="s">
        <v>1576</v>
      </c>
      <c r="B2696" s="40">
        <v>-9.4058389999999992E-3</v>
      </c>
      <c r="C2696" s="40">
        <v>-1.2699E-2</v>
      </c>
      <c r="D2696" s="40"/>
      <c r="E2696" s="40"/>
      <c r="F2696" s="41"/>
      <c r="G2696" s="41"/>
      <c r="H2696" s="41"/>
      <c r="I2696" s="41"/>
      <c r="J2696" s="41"/>
      <c r="K2696" s="41"/>
      <c r="L2696" s="41"/>
      <c r="M2696" s="41"/>
      <c r="N2696" s="41"/>
      <c r="O2696" s="41"/>
      <c r="P2696" s="41"/>
      <c r="Q2696" s="41"/>
      <c r="R2696" s="41"/>
      <c r="S2696" s="41"/>
      <c r="T2696" s="41"/>
      <c r="U2696" s="41"/>
      <c r="V2696" s="41"/>
      <c r="W2696" s="41"/>
      <c r="X2696" s="41"/>
    </row>
    <row r="2697" spans="1:24" x14ac:dyDescent="0.25">
      <c r="A2697" s="40" t="s">
        <v>3444</v>
      </c>
      <c r="B2697" s="40">
        <v>-4.2277370000000002E-2</v>
      </c>
      <c r="C2697" s="40">
        <v>-3.458E-2</v>
      </c>
      <c r="D2697" s="40"/>
      <c r="E2697" s="40"/>
      <c r="F2697" s="41"/>
      <c r="G2697" s="41"/>
      <c r="H2697" s="41"/>
      <c r="I2697" s="41"/>
      <c r="J2697" s="41"/>
      <c r="K2697" s="41"/>
      <c r="L2697" s="41"/>
      <c r="M2697" s="41"/>
      <c r="N2697" s="41"/>
      <c r="O2697" s="41"/>
      <c r="P2697" s="41"/>
      <c r="Q2697" s="41"/>
      <c r="R2697" s="41"/>
      <c r="S2697" s="41"/>
      <c r="T2697" s="41"/>
      <c r="U2697" s="41"/>
      <c r="V2697" s="41"/>
      <c r="W2697" s="41"/>
      <c r="X2697" s="41"/>
    </row>
    <row r="2698" spans="1:24" x14ac:dyDescent="0.25">
      <c r="A2698" s="40" t="s">
        <v>3445</v>
      </c>
      <c r="B2698" s="40">
        <v>-2.8095636E-2</v>
      </c>
      <c r="C2698" s="40">
        <v>2.7997000000000001E-2</v>
      </c>
      <c r="D2698" s="40"/>
      <c r="E2698" s="40"/>
      <c r="F2698" s="41"/>
      <c r="G2698" s="41"/>
      <c r="H2698" s="41"/>
      <c r="I2698" s="41"/>
      <c r="J2698" s="41"/>
      <c r="K2698" s="41"/>
      <c r="L2698" s="41"/>
      <c r="M2698" s="41"/>
      <c r="N2698" s="41"/>
      <c r="O2698" s="41"/>
      <c r="P2698" s="41"/>
      <c r="Q2698" s="41"/>
      <c r="R2698" s="41"/>
      <c r="S2698" s="41"/>
      <c r="T2698" s="41"/>
      <c r="U2698" s="41"/>
      <c r="V2698" s="41"/>
      <c r="W2698" s="41"/>
      <c r="X2698" s="41"/>
    </row>
    <row r="2699" spans="1:24" x14ac:dyDescent="0.25">
      <c r="A2699" s="40" t="s">
        <v>3446</v>
      </c>
      <c r="B2699" s="40">
        <v>-5.9383600000000002E-3</v>
      </c>
      <c r="C2699" s="40">
        <v>3.0600000000000001E-4</v>
      </c>
      <c r="D2699" s="40"/>
      <c r="E2699" s="40"/>
      <c r="F2699" s="41"/>
      <c r="G2699" s="41"/>
      <c r="H2699" s="41"/>
      <c r="I2699" s="41"/>
      <c r="J2699" s="41"/>
      <c r="K2699" s="41"/>
      <c r="L2699" s="41"/>
      <c r="M2699" s="41"/>
      <c r="N2699" s="41"/>
      <c r="O2699" s="41"/>
      <c r="P2699" s="41"/>
      <c r="Q2699" s="41"/>
      <c r="R2699" s="41"/>
      <c r="S2699" s="41"/>
      <c r="T2699" s="41"/>
      <c r="U2699" s="41"/>
      <c r="V2699" s="41"/>
      <c r="W2699" s="41"/>
      <c r="X2699" s="41"/>
    </row>
    <row r="2700" spans="1:24" x14ac:dyDescent="0.25">
      <c r="A2700" s="40" t="s">
        <v>3447</v>
      </c>
      <c r="B2700" s="40">
        <v>1.0184329000000001E-2</v>
      </c>
      <c r="C2700" s="40">
        <v>6.0749999999999997E-3</v>
      </c>
      <c r="D2700" s="40"/>
      <c r="E2700" s="40"/>
      <c r="F2700" s="41"/>
      <c r="G2700" s="41"/>
      <c r="H2700" s="41"/>
      <c r="I2700" s="41"/>
      <c r="J2700" s="41"/>
      <c r="K2700" s="41"/>
      <c r="L2700" s="41"/>
      <c r="M2700" s="41"/>
      <c r="N2700" s="41"/>
      <c r="O2700" s="41"/>
      <c r="P2700" s="41"/>
      <c r="Q2700" s="41"/>
      <c r="R2700" s="41"/>
      <c r="S2700" s="41"/>
      <c r="T2700" s="41"/>
      <c r="U2700" s="41"/>
      <c r="V2700" s="41"/>
      <c r="W2700" s="41"/>
      <c r="X2700" s="41"/>
    </row>
    <row r="2701" spans="1:24" x14ac:dyDescent="0.25">
      <c r="A2701" s="40" t="s">
        <v>3448</v>
      </c>
      <c r="B2701" s="40">
        <v>1.734721E-3</v>
      </c>
      <c r="C2701" s="40">
        <v>-4.0771000000000002E-2</v>
      </c>
      <c r="D2701" s="40"/>
      <c r="E2701" s="40"/>
      <c r="F2701" s="41"/>
      <c r="G2701" s="41"/>
      <c r="H2701" s="41"/>
      <c r="I2701" s="41"/>
      <c r="J2701" s="41"/>
      <c r="K2701" s="41"/>
      <c r="L2701" s="41"/>
      <c r="M2701" s="41"/>
      <c r="N2701" s="41"/>
      <c r="O2701" s="41"/>
      <c r="P2701" s="41"/>
      <c r="Q2701" s="41"/>
      <c r="R2701" s="41"/>
      <c r="S2701" s="41"/>
      <c r="T2701" s="41"/>
      <c r="U2701" s="41"/>
      <c r="V2701" s="41"/>
      <c r="W2701" s="41"/>
      <c r="X2701" s="41"/>
    </row>
    <row r="2702" spans="1:24" x14ac:dyDescent="0.25">
      <c r="A2702" s="40" t="s">
        <v>3449</v>
      </c>
      <c r="B2702" s="40">
        <v>-5.5291699999999999E-4</v>
      </c>
      <c r="C2702" s="40">
        <v>1.1969E-2</v>
      </c>
      <c r="D2702" s="40"/>
      <c r="E2702" s="40"/>
      <c r="F2702" s="41"/>
      <c r="G2702" s="41"/>
      <c r="H2702" s="41"/>
      <c r="I2702" s="41"/>
      <c r="J2702" s="41"/>
      <c r="K2702" s="41"/>
      <c r="L2702" s="41"/>
      <c r="M2702" s="41"/>
      <c r="N2702" s="41"/>
      <c r="O2702" s="41"/>
      <c r="P2702" s="41"/>
      <c r="Q2702" s="41"/>
      <c r="R2702" s="41"/>
      <c r="S2702" s="41"/>
      <c r="T2702" s="41"/>
      <c r="U2702" s="41"/>
      <c r="V2702" s="41"/>
      <c r="W2702" s="41"/>
      <c r="X2702" s="41"/>
    </row>
    <row r="2703" spans="1:24" x14ac:dyDescent="0.25">
      <c r="A2703" s="40" t="s">
        <v>3450</v>
      </c>
      <c r="B2703" s="40">
        <v>2.0634939999999999E-3</v>
      </c>
      <c r="C2703" s="40">
        <v>1.4899999999999999E-4</v>
      </c>
      <c r="D2703" s="40"/>
      <c r="E2703" s="40"/>
      <c r="F2703" s="41"/>
      <c r="G2703" s="41"/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  <c r="V2703" s="41"/>
      <c r="W2703" s="41"/>
      <c r="X2703" s="41"/>
    </row>
    <row r="2704" spans="1:24" x14ac:dyDescent="0.25">
      <c r="A2704" s="40" t="s">
        <v>1579</v>
      </c>
      <c r="B2704" s="40">
        <v>7.1139740000000003E-3</v>
      </c>
      <c r="C2704" s="40">
        <v>-3.6477000000000002E-2</v>
      </c>
      <c r="D2704" s="40"/>
      <c r="E2704" s="40"/>
      <c r="F2704" s="41"/>
      <c r="G2704" s="41"/>
      <c r="H2704" s="41"/>
      <c r="I2704" s="41"/>
      <c r="J2704" s="41"/>
      <c r="K2704" s="41"/>
      <c r="L2704" s="41"/>
      <c r="M2704" s="41"/>
      <c r="N2704" s="41"/>
      <c r="O2704" s="41"/>
      <c r="P2704" s="41"/>
      <c r="Q2704" s="41"/>
      <c r="R2704" s="41"/>
      <c r="S2704" s="41"/>
      <c r="T2704" s="41"/>
      <c r="U2704" s="41"/>
      <c r="V2704" s="41"/>
      <c r="W2704" s="41"/>
      <c r="X2704" s="41"/>
    </row>
    <row r="2705" spans="1:24" x14ac:dyDescent="0.25">
      <c r="A2705" s="40" t="s">
        <v>1581</v>
      </c>
      <c r="B2705" s="40">
        <v>2.0400255999999999E-2</v>
      </c>
      <c r="C2705" s="40">
        <v>-2.2974000000000001E-2</v>
      </c>
      <c r="D2705" s="40"/>
      <c r="E2705" s="40"/>
      <c r="F2705" s="41"/>
      <c r="G2705" s="41"/>
      <c r="H2705" s="41"/>
      <c r="I2705" s="41"/>
      <c r="J2705" s="41"/>
      <c r="K2705" s="41"/>
      <c r="L2705" s="41"/>
      <c r="M2705" s="41"/>
      <c r="N2705" s="41"/>
      <c r="O2705" s="41"/>
      <c r="P2705" s="41"/>
      <c r="Q2705" s="41"/>
      <c r="R2705" s="41"/>
      <c r="S2705" s="41"/>
      <c r="T2705" s="41"/>
      <c r="U2705" s="41"/>
      <c r="V2705" s="41"/>
      <c r="W2705" s="41"/>
      <c r="X2705" s="41"/>
    </row>
    <row r="2706" spans="1:24" x14ac:dyDescent="0.25">
      <c r="A2706" s="40" t="s">
        <v>3451</v>
      </c>
      <c r="B2706" s="40">
        <v>5.7706820000000001E-3</v>
      </c>
      <c r="C2706" s="40">
        <v>-1.2149999999999999E-3</v>
      </c>
      <c r="D2706" s="40"/>
      <c r="E2706" s="40"/>
      <c r="F2706" s="41"/>
      <c r="G2706" s="41"/>
      <c r="H2706" s="41"/>
      <c r="I2706" s="41"/>
      <c r="J2706" s="41"/>
      <c r="K2706" s="41"/>
      <c r="L2706" s="41"/>
      <c r="M2706" s="41"/>
      <c r="N2706" s="41"/>
      <c r="O2706" s="41"/>
      <c r="P2706" s="41"/>
      <c r="Q2706" s="41"/>
      <c r="R2706" s="41"/>
      <c r="S2706" s="41"/>
      <c r="T2706" s="41"/>
      <c r="U2706" s="41"/>
      <c r="V2706" s="41"/>
      <c r="W2706" s="41"/>
      <c r="X2706" s="41"/>
    </row>
    <row r="2707" spans="1:24" x14ac:dyDescent="0.25">
      <c r="A2707" s="40" t="s">
        <v>3452</v>
      </c>
      <c r="B2707" s="40">
        <v>1.0247374E-2</v>
      </c>
      <c r="C2707" s="40">
        <v>-9.0570000000000008E-3</v>
      </c>
      <c r="D2707" s="40"/>
      <c r="E2707" s="40"/>
      <c r="F2707" s="41"/>
      <c r="G2707" s="41"/>
      <c r="H2707" s="41"/>
      <c r="I2707" s="41"/>
      <c r="J2707" s="41"/>
      <c r="K2707" s="41"/>
      <c r="L2707" s="41"/>
      <c r="M2707" s="41"/>
      <c r="N2707" s="41"/>
      <c r="O2707" s="41"/>
      <c r="P2707" s="41"/>
      <c r="Q2707" s="41"/>
      <c r="R2707" s="41"/>
      <c r="S2707" s="41"/>
      <c r="T2707" s="41"/>
      <c r="U2707" s="41"/>
      <c r="V2707" s="41"/>
      <c r="W2707" s="41"/>
      <c r="X2707" s="41"/>
    </row>
    <row r="2708" spans="1:24" x14ac:dyDescent="0.25">
      <c r="A2708" s="40" t="s">
        <v>3453</v>
      </c>
      <c r="B2708" s="40">
        <v>8.5741399999999992E-3</v>
      </c>
      <c r="C2708" s="40">
        <v>6.2440000000000004E-3</v>
      </c>
      <c r="D2708" s="40"/>
      <c r="E2708" s="40"/>
      <c r="F2708" s="41"/>
      <c r="G2708" s="41"/>
      <c r="H2708" s="41"/>
      <c r="I2708" s="41"/>
      <c r="J2708" s="41"/>
      <c r="K2708" s="41"/>
      <c r="L2708" s="41"/>
      <c r="M2708" s="41"/>
      <c r="N2708" s="41"/>
      <c r="O2708" s="41"/>
      <c r="P2708" s="41"/>
      <c r="Q2708" s="41"/>
      <c r="R2708" s="41"/>
      <c r="S2708" s="41"/>
      <c r="T2708" s="41"/>
      <c r="U2708" s="41"/>
      <c r="V2708" s="41"/>
      <c r="W2708" s="41"/>
      <c r="X2708" s="41"/>
    </row>
    <row r="2709" spans="1:24" x14ac:dyDescent="0.25">
      <c r="A2709" s="40" t="s">
        <v>3454</v>
      </c>
      <c r="B2709" s="40">
        <v>1.68276E-4</v>
      </c>
      <c r="C2709" s="40">
        <v>-2.1104000000000001E-2</v>
      </c>
      <c r="D2709" s="40"/>
      <c r="E2709" s="40"/>
      <c r="F2709" s="41"/>
      <c r="G2709" s="41"/>
      <c r="H2709" s="41"/>
      <c r="I2709" s="41"/>
      <c r="J2709" s="41"/>
      <c r="K2709" s="41"/>
      <c r="L2709" s="41"/>
      <c r="M2709" s="41"/>
      <c r="N2709" s="41"/>
      <c r="O2709" s="41"/>
      <c r="P2709" s="41"/>
      <c r="Q2709" s="41"/>
      <c r="R2709" s="41"/>
      <c r="S2709" s="41"/>
      <c r="T2709" s="41"/>
      <c r="U2709" s="41"/>
      <c r="V2709" s="41"/>
      <c r="W2709" s="41"/>
      <c r="X2709" s="41"/>
    </row>
    <row r="2710" spans="1:24" x14ac:dyDescent="0.25">
      <c r="A2710" s="40" t="s">
        <v>3455</v>
      </c>
      <c r="B2710" s="40">
        <v>2.8883560999999999E-2</v>
      </c>
      <c r="C2710" s="40">
        <v>-3.3995999999999998E-2</v>
      </c>
      <c r="D2710" s="40"/>
      <c r="E2710" s="40"/>
      <c r="F2710" s="41"/>
      <c r="G2710" s="41"/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1"/>
      <c r="T2710" s="41"/>
      <c r="U2710" s="41"/>
      <c r="V2710" s="41"/>
      <c r="W2710" s="41"/>
      <c r="X2710" s="41"/>
    </row>
    <row r="2711" spans="1:24" x14ac:dyDescent="0.25">
      <c r="A2711" s="40" t="s">
        <v>3456</v>
      </c>
      <c r="B2711" s="40">
        <v>-5.0552369999999998E-3</v>
      </c>
      <c r="C2711" s="40">
        <v>-2.7289000000000001E-2</v>
      </c>
      <c r="D2711" s="40"/>
      <c r="E2711" s="40"/>
      <c r="F2711" s="41"/>
      <c r="G2711" s="41"/>
      <c r="H2711" s="41"/>
      <c r="I2711" s="41"/>
      <c r="J2711" s="41"/>
      <c r="K2711" s="41"/>
      <c r="L2711" s="41"/>
      <c r="M2711" s="41"/>
      <c r="N2711" s="41"/>
      <c r="O2711" s="41"/>
      <c r="P2711" s="41"/>
      <c r="Q2711" s="41"/>
      <c r="R2711" s="41"/>
      <c r="S2711" s="41"/>
      <c r="T2711" s="41"/>
      <c r="U2711" s="41"/>
      <c r="V2711" s="41"/>
      <c r="W2711" s="41"/>
      <c r="X2711" s="41"/>
    </row>
    <row r="2712" spans="1:24" x14ac:dyDescent="0.25">
      <c r="A2712" s="40" t="s">
        <v>3457</v>
      </c>
      <c r="B2712" s="40">
        <v>5.7746550000000001E-3</v>
      </c>
      <c r="C2712" s="40">
        <v>1.4107E-2</v>
      </c>
      <c r="D2712" s="40"/>
      <c r="E2712" s="40"/>
      <c r="F2712" s="41"/>
      <c r="G2712" s="41"/>
      <c r="H2712" s="41"/>
      <c r="I2712" s="41"/>
      <c r="J2712" s="41"/>
      <c r="K2712" s="41"/>
      <c r="L2712" s="41"/>
      <c r="M2712" s="41"/>
      <c r="N2712" s="41"/>
      <c r="O2712" s="41"/>
      <c r="P2712" s="41"/>
      <c r="Q2712" s="41"/>
      <c r="R2712" s="41"/>
      <c r="S2712" s="41"/>
      <c r="T2712" s="41"/>
      <c r="U2712" s="41"/>
      <c r="V2712" s="41"/>
      <c r="W2712" s="41"/>
      <c r="X2712" s="41"/>
    </row>
    <row r="2713" spans="1:24" x14ac:dyDescent="0.25">
      <c r="A2713" s="40" t="s">
        <v>3458</v>
      </c>
      <c r="B2713" s="40">
        <v>2.4519160000000002E-3</v>
      </c>
      <c r="C2713" s="40">
        <v>-8.43E-4</v>
      </c>
      <c r="D2713" s="40"/>
      <c r="E2713" s="40"/>
      <c r="F2713" s="41"/>
      <c r="G2713" s="41"/>
      <c r="H2713" s="41"/>
      <c r="I2713" s="41"/>
      <c r="J2713" s="41"/>
      <c r="K2713" s="41"/>
      <c r="L2713" s="41"/>
      <c r="M2713" s="41"/>
      <c r="N2713" s="41"/>
      <c r="O2713" s="41"/>
      <c r="P2713" s="41"/>
      <c r="Q2713" s="41"/>
      <c r="R2713" s="41"/>
      <c r="S2713" s="41"/>
      <c r="T2713" s="41"/>
      <c r="U2713" s="41"/>
      <c r="V2713" s="41"/>
      <c r="W2713" s="41"/>
      <c r="X2713" s="41"/>
    </row>
    <row r="2714" spans="1:24" x14ac:dyDescent="0.25">
      <c r="A2714" s="40" t="s">
        <v>3459</v>
      </c>
      <c r="B2714" s="40">
        <v>-3.1324650000000001E-3</v>
      </c>
      <c r="C2714" s="40">
        <v>-2.0100000000000001E-4</v>
      </c>
      <c r="D2714" s="40"/>
      <c r="E2714" s="40"/>
      <c r="F2714" s="41"/>
      <c r="G2714" s="41"/>
      <c r="H2714" s="41"/>
      <c r="I2714" s="41"/>
      <c r="J2714" s="41"/>
      <c r="K2714" s="41"/>
      <c r="L2714" s="41"/>
      <c r="M2714" s="41"/>
      <c r="N2714" s="41"/>
      <c r="O2714" s="41"/>
      <c r="P2714" s="41"/>
      <c r="Q2714" s="41"/>
      <c r="R2714" s="41"/>
      <c r="S2714" s="41"/>
      <c r="T2714" s="41"/>
      <c r="U2714" s="41"/>
      <c r="V2714" s="41"/>
      <c r="W2714" s="41"/>
      <c r="X2714" s="41"/>
    </row>
    <row r="2715" spans="1:24" x14ac:dyDescent="0.25">
      <c r="A2715" s="40" t="s">
        <v>3460</v>
      </c>
      <c r="B2715" s="40">
        <v>-8.9166500000000004E-4</v>
      </c>
      <c r="C2715" s="40">
        <v>-5.3709999999999999E-3</v>
      </c>
      <c r="D2715" s="40"/>
      <c r="E2715" s="40"/>
      <c r="F2715" s="41"/>
      <c r="G2715" s="41"/>
      <c r="H2715" s="41"/>
      <c r="I2715" s="41"/>
      <c r="J2715" s="41"/>
      <c r="K2715" s="41"/>
      <c r="L2715" s="41"/>
      <c r="M2715" s="41"/>
      <c r="N2715" s="41"/>
      <c r="O2715" s="41"/>
      <c r="P2715" s="41"/>
      <c r="Q2715" s="41"/>
      <c r="R2715" s="41"/>
      <c r="S2715" s="41"/>
      <c r="T2715" s="41"/>
      <c r="U2715" s="41"/>
      <c r="V2715" s="41"/>
      <c r="W2715" s="41"/>
      <c r="X2715" s="41"/>
    </row>
    <row r="2716" spans="1:24" x14ac:dyDescent="0.25">
      <c r="A2716" s="40" t="s">
        <v>3461</v>
      </c>
      <c r="B2716" s="40">
        <v>-8.200153E-3</v>
      </c>
      <c r="C2716" s="40">
        <v>-2.2786000000000001E-2</v>
      </c>
      <c r="D2716" s="40"/>
      <c r="E2716" s="40"/>
      <c r="F2716" s="41"/>
      <c r="G2716" s="41"/>
      <c r="H2716" s="41"/>
      <c r="I2716" s="41"/>
      <c r="J2716" s="41"/>
      <c r="K2716" s="41"/>
      <c r="L2716" s="41"/>
      <c r="M2716" s="41"/>
      <c r="N2716" s="41"/>
      <c r="O2716" s="41"/>
      <c r="P2716" s="41"/>
      <c r="Q2716" s="41"/>
      <c r="R2716" s="41"/>
      <c r="S2716" s="41"/>
      <c r="T2716" s="41"/>
      <c r="U2716" s="41"/>
      <c r="V2716" s="41"/>
      <c r="W2716" s="41"/>
      <c r="X2716" s="41"/>
    </row>
    <row r="2717" spans="1:24" x14ac:dyDescent="0.25">
      <c r="A2717" s="40" t="s">
        <v>3462</v>
      </c>
      <c r="B2717" s="40">
        <v>3.4078239000000003E-2</v>
      </c>
      <c r="C2717" s="40">
        <v>-1.3506000000000001E-2</v>
      </c>
      <c r="D2717" s="40"/>
      <c r="E2717" s="40"/>
      <c r="F2717" s="41"/>
      <c r="G2717" s="41"/>
      <c r="H2717" s="41"/>
      <c r="I2717" s="41"/>
      <c r="J2717" s="41"/>
      <c r="K2717" s="41"/>
      <c r="L2717" s="41"/>
      <c r="M2717" s="41"/>
      <c r="N2717" s="41"/>
      <c r="O2717" s="41"/>
      <c r="P2717" s="41"/>
      <c r="Q2717" s="41"/>
      <c r="R2717" s="41"/>
      <c r="S2717" s="41"/>
      <c r="T2717" s="41"/>
      <c r="U2717" s="41"/>
      <c r="V2717" s="41"/>
      <c r="W2717" s="41"/>
      <c r="X2717" s="41"/>
    </row>
    <row r="2718" spans="1:24" x14ac:dyDescent="0.25">
      <c r="A2718" s="40" t="s">
        <v>3463</v>
      </c>
      <c r="B2718" s="40">
        <v>1.7847256999999998E-2</v>
      </c>
      <c r="C2718" s="40">
        <v>-1.3350000000000001E-2</v>
      </c>
      <c r="D2718" s="40"/>
      <c r="E2718" s="40"/>
      <c r="F2718" s="41"/>
      <c r="G2718" s="41"/>
      <c r="H2718" s="41"/>
      <c r="I2718" s="41"/>
      <c r="J2718" s="41"/>
      <c r="K2718" s="41"/>
      <c r="L2718" s="41"/>
      <c r="M2718" s="41"/>
      <c r="N2718" s="41"/>
      <c r="O2718" s="41"/>
      <c r="P2718" s="41"/>
      <c r="Q2718" s="41"/>
      <c r="R2718" s="41"/>
      <c r="S2718" s="41"/>
      <c r="T2718" s="41"/>
      <c r="U2718" s="41"/>
      <c r="V2718" s="41"/>
      <c r="W2718" s="41"/>
      <c r="X2718" s="41"/>
    </row>
    <row r="2719" spans="1:24" x14ac:dyDescent="0.25">
      <c r="A2719" s="40" t="s">
        <v>3464</v>
      </c>
      <c r="B2719" s="40">
        <v>8.1321759999999996E-3</v>
      </c>
      <c r="C2719" s="40">
        <v>-1.3591000000000001E-2</v>
      </c>
      <c r="D2719" s="40"/>
      <c r="E2719" s="40"/>
      <c r="F2719" s="41"/>
      <c r="G2719" s="41"/>
      <c r="H2719" s="41"/>
      <c r="I2719" s="41"/>
      <c r="J2719" s="41"/>
      <c r="K2719" s="41"/>
      <c r="L2719" s="41"/>
      <c r="M2719" s="41"/>
      <c r="N2719" s="41"/>
      <c r="O2719" s="41"/>
      <c r="P2719" s="41"/>
      <c r="Q2719" s="41"/>
      <c r="R2719" s="41"/>
      <c r="S2719" s="41"/>
      <c r="T2719" s="41"/>
      <c r="U2719" s="41"/>
      <c r="V2719" s="41"/>
      <c r="W2719" s="41"/>
      <c r="X2719" s="41"/>
    </row>
    <row r="2720" spans="1:24" x14ac:dyDescent="0.25">
      <c r="A2720" s="40" t="s">
        <v>3465</v>
      </c>
      <c r="B2720" s="40">
        <v>-1.3696216000000001E-2</v>
      </c>
      <c r="C2720" s="40">
        <v>1.6149999999999999E-3</v>
      </c>
      <c r="D2720" s="40"/>
      <c r="E2720" s="40"/>
      <c r="F2720" s="41"/>
      <c r="G2720" s="41"/>
      <c r="H2720" s="41"/>
      <c r="I2720" s="41"/>
      <c r="J2720" s="41"/>
      <c r="K2720" s="41"/>
      <c r="L2720" s="41"/>
      <c r="M2720" s="41"/>
      <c r="N2720" s="41"/>
      <c r="O2720" s="41"/>
      <c r="P2720" s="41"/>
      <c r="Q2720" s="41"/>
      <c r="R2720" s="41"/>
      <c r="S2720" s="41"/>
      <c r="T2720" s="41"/>
      <c r="U2720" s="41"/>
      <c r="V2720" s="41"/>
      <c r="W2720" s="41"/>
      <c r="X2720" s="41"/>
    </row>
    <row r="2721" spans="1:24" x14ac:dyDescent="0.25">
      <c r="A2721" s="40" t="s">
        <v>3466</v>
      </c>
      <c r="B2721" s="40">
        <v>4.4234290000000004E-3</v>
      </c>
      <c r="C2721" s="40">
        <v>5.4380000000000001E-3</v>
      </c>
      <c r="D2721" s="40"/>
      <c r="E2721" s="40"/>
      <c r="F2721" s="41"/>
      <c r="G2721" s="41"/>
      <c r="H2721" s="41"/>
      <c r="I2721" s="41"/>
      <c r="J2721" s="41"/>
      <c r="K2721" s="41"/>
      <c r="L2721" s="41"/>
      <c r="M2721" s="41"/>
      <c r="N2721" s="41"/>
      <c r="O2721" s="41"/>
      <c r="P2721" s="41"/>
      <c r="Q2721" s="41"/>
      <c r="R2721" s="41"/>
      <c r="S2721" s="41"/>
      <c r="T2721" s="41"/>
      <c r="U2721" s="41"/>
      <c r="V2721" s="41"/>
      <c r="W2721" s="41"/>
      <c r="X2721" s="41"/>
    </row>
    <row r="2722" spans="1:24" x14ac:dyDescent="0.25">
      <c r="A2722" s="40" t="s">
        <v>3467</v>
      </c>
      <c r="B2722" s="40">
        <v>-1.7214809000000001E-2</v>
      </c>
      <c r="C2722" s="40">
        <v>-5.849E-3</v>
      </c>
      <c r="D2722" s="40"/>
      <c r="E2722" s="40"/>
      <c r="F2722" s="41"/>
      <c r="G2722" s="41"/>
      <c r="H2722" s="41"/>
      <c r="I2722" s="41"/>
      <c r="J2722" s="41"/>
      <c r="K2722" s="41"/>
      <c r="L2722" s="41"/>
      <c r="M2722" s="41"/>
      <c r="N2722" s="41"/>
      <c r="O2722" s="41"/>
      <c r="P2722" s="41"/>
      <c r="Q2722" s="41"/>
      <c r="R2722" s="41"/>
      <c r="S2722" s="41"/>
      <c r="T2722" s="41"/>
      <c r="U2722" s="41"/>
      <c r="V2722" s="41"/>
      <c r="W2722" s="41"/>
      <c r="X2722" s="41"/>
    </row>
    <row r="2723" spans="1:24" x14ac:dyDescent="0.25">
      <c r="A2723" s="40" t="s">
        <v>3468</v>
      </c>
      <c r="B2723" s="40">
        <v>-5.63563E-4</v>
      </c>
      <c r="C2723" s="40">
        <v>-3.1733999999999998E-2</v>
      </c>
      <c r="D2723" s="40"/>
      <c r="E2723" s="40"/>
      <c r="F2723" s="41"/>
      <c r="G2723" s="41"/>
      <c r="H2723" s="41"/>
      <c r="I2723" s="41"/>
      <c r="J2723" s="41"/>
      <c r="K2723" s="41"/>
      <c r="L2723" s="41"/>
      <c r="M2723" s="41"/>
      <c r="N2723" s="41"/>
      <c r="O2723" s="41"/>
      <c r="P2723" s="41"/>
      <c r="Q2723" s="41"/>
      <c r="R2723" s="41"/>
      <c r="S2723" s="41"/>
      <c r="T2723" s="41"/>
      <c r="U2723" s="41"/>
      <c r="V2723" s="41"/>
      <c r="W2723" s="41"/>
      <c r="X2723" s="41"/>
    </row>
    <row r="2724" spans="1:24" x14ac:dyDescent="0.25">
      <c r="A2724" s="40" t="s">
        <v>3469</v>
      </c>
      <c r="B2724" s="40">
        <v>-1.5664788999999998E-2</v>
      </c>
      <c r="C2724" s="40">
        <v>-2.7929999999999999E-3</v>
      </c>
      <c r="D2724" s="40"/>
      <c r="E2724" s="40"/>
      <c r="F2724" s="41"/>
      <c r="G2724" s="41"/>
      <c r="H2724" s="41"/>
      <c r="I2724" s="41"/>
      <c r="J2724" s="41"/>
      <c r="K2724" s="41"/>
      <c r="L2724" s="41"/>
      <c r="M2724" s="41"/>
      <c r="N2724" s="41"/>
      <c r="O2724" s="41"/>
      <c r="P2724" s="41"/>
      <c r="Q2724" s="41"/>
      <c r="R2724" s="41"/>
      <c r="S2724" s="41"/>
      <c r="T2724" s="41"/>
      <c r="U2724" s="41"/>
      <c r="V2724" s="41"/>
      <c r="W2724" s="41"/>
      <c r="X2724" s="41"/>
    </row>
    <row r="2725" spans="1:24" x14ac:dyDescent="0.25">
      <c r="A2725" s="40" t="s">
        <v>3470</v>
      </c>
      <c r="B2725" s="40">
        <v>1.5250028000000001E-2</v>
      </c>
      <c r="C2725" s="40">
        <v>-9.4450000000000003E-3</v>
      </c>
      <c r="D2725" s="40"/>
      <c r="E2725" s="40"/>
      <c r="F2725" s="41"/>
      <c r="G2725" s="41"/>
      <c r="H2725" s="41"/>
      <c r="I2725" s="41"/>
      <c r="J2725" s="41"/>
      <c r="K2725" s="41"/>
      <c r="L2725" s="41"/>
      <c r="M2725" s="41"/>
      <c r="N2725" s="41"/>
      <c r="O2725" s="41"/>
      <c r="P2725" s="41"/>
      <c r="Q2725" s="41"/>
      <c r="R2725" s="41"/>
      <c r="S2725" s="41"/>
      <c r="T2725" s="41"/>
      <c r="U2725" s="41"/>
      <c r="V2725" s="41"/>
      <c r="W2725" s="41"/>
      <c r="X2725" s="41"/>
    </row>
    <row r="2726" spans="1:24" x14ac:dyDescent="0.25">
      <c r="A2726" s="40" t="s">
        <v>3471</v>
      </c>
      <c r="B2726" s="40">
        <v>1.6405231999999999E-2</v>
      </c>
      <c r="C2726" s="40">
        <v>-1.7440000000000001E-3</v>
      </c>
      <c r="D2726" s="40"/>
      <c r="E2726" s="40"/>
      <c r="F2726" s="41"/>
      <c r="G2726" s="41"/>
      <c r="H2726" s="41"/>
      <c r="I2726" s="41"/>
      <c r="J2726" s="41"/>
      <c r="K2726" s="41"/>
      <c r="L2726" s="41"/>
      <c r="M2726" s="41"/>
      <c r="N2726" s="41"/>
      <c r="O2726" s="41"/>
      <c r="P2726" s="41"/>
      <c r="Q2726" s="41"/>
      <c r="R2726" s="41"/>
      <c r="S2726" s="41"/>
      <c r="T2726" s="41"/>
      <c r="U2726" s="41"/>
      <c r="V2726" s="41"/>
      <c r="W2726" s="41"/>
      <c r="X2726" s="41"/>
    </row>
    <row r="2727" spans="1:24" x14ac:dyDescent="0.25">
      <c r="A2727" s="40" t="s">
        <v>3472</v>
      </c>
      <c r="B2727" s="40">
        <v>-7.9736619999999994E-3</v>
      </c>
      <c r="C2727" s="40">
        <v>6.9849999999999999E-3</v>
      </c>
      <c r="D2727" s="40"/>
      <c r="E2727" s="40"/>
      <c r="F2727" s="41"/>
      <c r="G2727" s="41"/>
      <c r="H2727" s="41"/>
      <c r="I2727" s="41"/>
      <c r="J2727" s="41"/>
      <c r="K2727" s="41"/>
      <c r="L2727" s="41"/>
      <c r="M2727" s="41"/>
      <c r="N2727" s="41"/>
      <c r="O2727" s="41"/>
      <c r="P2727" s="41"/>
      <c r="Q2727" s="41"/>
      <c r="R2727" s="41"/>
      <c r="S2727" s="41"/>
      <c r="T2727" s="41"/>
      <c r="U2727" s="41"/>
      <c r="V2727" s="41"/>
      <c r="W2727" s="41"/>
      <c r="X2727" s="41"/>
    </row>
    <row r="2728" spans="1:24" x14ac:dyDescent="0.25">
      <c r="A2728" s="40" t="s">
        <v>3473</v>
      </c>
      <c r="B2728" s="40">
        <v>5.2294790000000004E-3</v>
      </c>
      <c r="C2728" s="40">
        <v>1.9362000000000001E-2</v>
      </c>
      <c r="D2728" s="40"/>
      <c r="E2728" s="40"/>
      <c r="F2728" s="41"/>
      <c r="G2728" s="41"/>
      <c r="H2728" s="41"/>
      <c r="I2728" s="41"/>
      <c r="J2728" s="41"/>
      <c r="K2728" s="41"/>
      <c r="L2728" s="41"/>
      <c r="M2728" s="41"/>
      <c r="N2728" s="41"/>
      <c r="O2728" s="41"/>
      <c r="P2728" s="41"/>
      <c r="Q2728" s="41"/>
      <c r="R2728" s="41"/>
      <c r="S2728" s="41"/>
      <c r="T2728" s="41"/>
      <c r="U2728" s="41"/>
      <c r="V2728" s="41"/>
      <c r="W2728" s="41"/>
      <c r="X2728" s="41"/>
    </row>
    <row r="2729" spans="1:24" x14ac:dyDescent="0.25">
      <c r="A2729" s="40" t="s">
        <v>3474</v>
      </c>
      <c r="B2729" s="40">
        <v>-1.5058281999999999E-2</v>
      </c>
      <c r="C2729" s="40">
        <v>-1.1074000000000001E-2</v>
      </c>
      <c r="D2729" s="40"/>
      <c r="E2729" s="40"/>
      <c r="F2729" s="41"/>
      <c r="G2729" s="41"/>
      <c r="H2729" s="41"/>
      <c r="I2729" s="41"/>
      <c r="J2729" s="41"/>
      <c r="K2729" s="41"/>
      <c r="L2729" s="41"/>
      <c r="M2729" s="41"/>
      <c r="N2729" s="41"/>
      <c r="O2729" s="41"/>
      <c r="P2729" s="41"/>
      <c r="Q2729" s="41"/>
      <c r="R2729" s="41"/>
      <c r="S2729" s="41"/>
      <c r="T2729" s="41"/>
      <c r="U2729" s="41"/>
      <c r="V2729" s="41"/>
      <c r="W2729" s="41"/>
      <c r="X2729" s="41"/>
    </row>
    <row r="2730" spans="1:24" x14ac:dyDescent="0.25">
      <c r="A2730" s="40" t="s">
        <v>3475</v>
      </c>
      <c r="B2730" s="40">
        <v>-2.4750390000000001E-3</v>
      </c>
      <c r="C2730" s="40">
        <v>5.3559999999999997E-3</v>
      </c>
      <c r="D2730" s="40"/>
      <c r="E2730" s="40"/>
      <c r="F2730" s="41"/>
      <c r="G2730" s="41"/>
      <c r="H2730" s="41"/>
      <c r="I2730" s="41"/>
      <c r="J2730" s="41"/>
      <c r="K2730" s="41"/>
      <c r="L2730" s="41"/>
      <c r="M2730" s="41"/>
      <c r="N2730" s="41"/>
      <c r="O2730" s="41"/>
      <c r="P2730" s="41"/>
      <c r="Q2730" s="41"/>
      <c r="R2730" s="41"/>
      <c r="S2730" s="41"/>
      <c r="T2730" s="41"/>
      <c r="U2730" s="41"/>
      <c r="V2730" s="41"/>
      <c r="W2730" s="41"/>
      <c r="X2730" s="41"/>
    </row>
    <row r="2731" spans="1:24" x14ac:dyDescent="0.25">
      <c r="A2731" s="40" t="s">
        <v>3476</v>
      </c>
      <c r="B2731" s="40">
        <v>-6.1964300000000002E-3</v>
      </c>
      <c r="C2731" s="40">
        <v>-1.4781000000000001E-2</v>
      </c>
      <c r="D2731" s="40"/>
      <c r="E2731" s="40"/>
      <c r="F2731" s="41"/>
      <c r="G2731" s="41"/>
      <c r="H2731" s="41"/>
      <c r="I2731" s="41"/>
      <c r="J2731" s="41"/>
      <c r="K2731" s="41"/>
      <c r="L2731" s="41"/>
      <c r="M2731" s="41"/>
      <c r="N2731" s="41"/>
      <c r="O2731" s="41"/>
      <c r="P2731" s="41"/>
      <c r="Q2731" s="41"/>
      <c r="R2731" s="41"/>
      <c r="S2731" s="41"/>
      <c r="T2731" s="41"/>
      <c r="U2731" s="41"/>
      <c r="V2731" s="41"/>
      <c r="W2731" s="41"/>
      <c r="X2731" s="41"/>
    </row>
    <row r="2732" spans="1:24" x14ac:dyDescent="0.25">
      <c r="A2732" s="40" t="s">
        <v>1585</v>
      </c>
      <c r="B2732" s="40">
        <v>2.9485090000000002E-3</v>
      </c>
      <c r="C2732" s="40">
        <v>1.9109999999999999E-3</v>
      </c>
      <c r="D2732" s="40"/>
      <c r="E2732" s="40"/>
      <c r="F2732" s="41"/>
      <c r="G2732" s="41"/>
      <c r="H2732" s="41"/>
      <c r="I2732" s="41"/>
      <c r="J2732" s="41"/>
      <c r="K2732" s="41"/>
      <c r="L2732" s="41"/>
      <c r="M2732" s="41"/>
      <c r="N2732" s="41"/>
      <c r="O2732" s="41"/>
      <c r="P2732" s="41"/>
      <c r="Q2732" s="41"/>
      <c r="R2732" s="41"/>
      <c r="S2732" s="41"/>
      <c r="T2732" s="41"/>
      <c r="U2732" s="41"/>
      <c r="V2732" s="41"/>
      <c r="W2732" s="41"/>
      <c r="X2732" s="41"/>
    </row>
    <row r="2733" spans="1:24" x14ac:dyDescent="0.25">
      <c r="A2733" s="40" t="s">
        <v>1587</v>
      </c>
      <c r="B2733" s="40">
        <v>-8.1902629999999997E-3</v>
      </c>
      <c r="C2733" s="40">
        <v>2.4589999999999998E-3</v>
      </c>
      <c r="D2733" s="40"/>
      <c r="E2733" s="40"/>
      <c r="F2733" s="41"/>
      <c r="G2733" s="41"/>
      <c r="H2733" s="41"/>
      <c r="I2733" s="41"/>
      <c r="J2733" s="41"/>
      <c r="K2733" s="41"/>
      <c r="L2733" s="41"/>
      <c r="M2733" s="41"/>
      <c r="N2733" s="41"/>
      <c r="O2733" s="41"/>
      <c r="P2733" s="41"/>
      <c r="Q2733" s="41"/>
      <c r="R2733" s="41"/>
      <c r="S2733" s="41"/>
      <c r="T2733" s="41"/>
      <c r="U2733" s="41"/>
      <c r="V2733" s="41"/>
      <c r="W2733" s="41"/>
      <c r="X2733" s="41"/>
    </row>
    <row r="2734" spans="1:24" x14ac:dyDescent="0.25">
      <c r="A2734" s="40" t="s">
        <v>3477</v>
      </c>
      <c r="B2734" s="40">
        <v>9.0864859999999995E-3</v>
      </c>
      <c r="C2734" s="40">
        <v>-3.2209999999999999E-3</v>
      </c>
      <c r="D2734" s="40"/>
      <c r="E2734" s="40"/>
      <c r="F2734" s="41"/>
      <c r="G2734" s="41"/>
      <c r="H2734" s="41"/>
      <c r="I2734" s="41"/>
      <c r="J2734" s="41"/>
      <c r="K2734" s="41"/>
      <c r="L2734" s="41"/>
      <c r="M2734" s="41"/>
      <c r="N2734" s="41"/>
      <c r="O2734" s="41"/>
      <c r="P2734" s="41"/>
      <c r="Q2734" s="41"/>
      <c r="R2734" s="41"/>
      <c r="S2734" s="41"/>
      <c r="T2734" s="41"/>
      <c r="U2734" s="41"/>
      <c r="V2734" s="41"/>
      <c r="W2734" s="41"/>
      <c r="X2734" s="41"/>
    </row>
    <row r="2735" spans="1:24" x14ac:dyDescent="0.25">
      <c r="A2735" s="40" t="s">
        <v>3478</v>
      </c>
      <c r="B2735" s="40">
        <v>5.7403059999999997E-3</v>
      </c>
      <c r="C2735" s="40">
        <v>7.4710000000000002E-3</v>
      </c>
      <c r="D2735" s="40"/>
      <c r="E2735" s="40"/>
      <c r="F2735" s="41"/>
      <c r="G2735" s="41"/>
      <c r="H2735" s="41"/>
      <c r="I2735" s="41"/>
      <c r="J2735" s="41"/>
      <c r="K2735" s="41"/>
      <c r="L2735" s="41"/>
      <c r="M2735" s="41"/>
      <c r="N2735" s="41"/>
      <c r="O2735" s="41"/>
      <c r="P2735" s="41"/>
      <c r="Q2735" s="41"/>
      <c r="R2735" s="41"/>
      <c r="S2735" s="41"/>
      <c r="T2735" s="41"/>
      <c r="U2735" s="41"/>
      <c r="V2735" s="41"/>
      <c r="W2735" s="41"/>
      <c r="X2735" s="41"/>
    </row>
    <row r="2736" spans="1:24" x14ac:dyDescent="0.25">
      <c r="A2736" s="40" t="s">
        <v>3479</v>
      </c>
      <c r="B2736" s="40">
        <v>-5.1470500000000002E-3</v>
      </c>
      <c r="C2736" s="40">
        <v>4.0236000000000001E-2</v>
      </c>
      <c r="D2736" s="40"/>
      <c r="E2736" s="40"/>
      <c r="F2736" s="41"/>
      <c r="G2736" s="41"/>
      <c r="H2736" s="41"/>
      <c r="I2736" s="41"/>
      <c r="J2736" s="41"/>
      <c r="K2736" s="41"/>
      <c r="L2736" s="41"/>
      <c r="M2736" s="41"/>
      <c r="N2736" s="41"/>
      <c r="O2736" s="41"/>
      <c r="P2736" s="41"/>
      <c r="Q2736" s="41"/>
      <c r="R2736" s="41"/>
      <c r="S2736" s="41"/>
      <c r="T2736" s="41"/>
      <c r="U2736" s="41"/>
      <c r="V2736" s="41"/>
      <c r="W2736" s="41"/>
      <c r="X2736" s="41"/>
    </row>
    <row r="2737" spans="1:24" x14ac:dyDescent="0.25">
      <c r="A2737" s="40" t="s">
        <v>3480</v>
      </c>
      <c r="B2737" s="40">
        <v>2.4963256E-2</v>
      </c>
      <c r="C2737" s="40">
        <v>-9.2200000000000008E-3</v>
      </c>
      <c r="D2737" s="40"/>
      <c r="E2737" s="40"/>
      <c r="F2737" s="41"/>
      <c r="G2737" s="41"/>
      <c r="H2737" s="41"/>
      <c r="I2737" s="41"/>
      <c r="J2737" s="41"/>
      <c r="K2737" s="41"/>
      <c r="L2737" s="41"/>
      <c r="M2737" s="41"/>
      <c r="N2737" s="41"/>
      <c r="O2737" s="41"/>
      <c r="P2737" s="41"/>
      <c r="Q2737" s="41"/>
      <c r="R2737" s="41"/>
      <c r="S2737" s="41"/>
      <c r="T2737" s="41"/>
      <c r="U2737" s="41"/>
      <c r="V2737" s="41"/>
      <c r="W2737" s="41"/>
      <c r="X2737" s="41"/>
    </row>
    <row r="2738" spans="1:24" x14ac:dyDescent="0.25">
      <c r="A2738" s="40" t="s">
        <v>3481</v>
      </c>
      <c r="B2738" s="40">
        <v>-1.4176519E-2</v>
      </c>
      <c r="C2738" s="40">
        <v>-1.0913000000000001E-2</v>
      </c>
      <c r="D2738" s="40"/>
      <c r="E2738" s="40"/>
      <c r="F2738" s="41"/>
      <c r="G2738" s="41"/>
      <c r="H2738" s="41"/>
      <c r="I2738" s="41"/>
      <c r="J2738" s="41"/>
      <c r="K2738" s="41"/>
      <c r="L2738" s="41"/>
      <c r="M2738" s="41"/>
      <c r="N2738" s="41"/>
      <c r="O2738" s="41"/>
      <c r="P2738" s="41"/>
      <c r="Q2738" s="41"/>
      <c r="R2738" s="41"/>
      <c r="S2738" s="41"/>
      <c r="T2738" s="41"/>
      <c r="U2738" s="41"/>
      <c r="V2738" s="41"/>
      <c r="W2738" s="41"/>
      <c r="X2738" s="41"/>
    </row>
    <row r="2739" spans="1:24" x14ac:dyDescent="0.25">
      <c r="A2739" s="40" t="s">
        <v>3482</v>
      </c>
      <c r="B2739" s="40">
        <v>-3.6868930000000001E-3</v>
      </c>
      <c r="C2739" s="40">
        <v>-1.1415E-2</v>
      </c>
      <c r="D2739" s="40"/>
      <c r="E2739" s="40"/>
      <c r="F2739" s="41"/>
      <c r="G2739" s="41"/>
      <c r="H2739" s="41"/>
      <c r="I2739" s="41"/>
      <c r="J2739" s="41"/>
      <c r="K2739" s="41"/>
      <c r="L2739" s="41"/>
      <c r="M2739" s="41"/>
      <c r="N2739" s="41"/>
      <c r="O2739" s="41"/>
      <c r="P2739" s="41"/>
      <c r="Q2739" s="41"/>
      <c r="R2739" s="41"/>
      <c r="S2739" s="41"/>
      <c r="T2739" s="41"/>
      <c r="U2739" s="41"/>
      <c r="V2739" s="41"/>
      <c r="W2739" s="41"/>
      <c r="X2739" s="41"/>
    </row>
    <row r="2740" spans="1:24" x14ac:dyDescent="0.25">
      <c r="A2740" s="40" t="s">
        <v>3483</v>
      </c>
      <c r="B2740" s="40">
        <v>2.6084093999999999E-2</v>
      </c>
      <c r="C2740" s="40">
        <v>6.3749999999999996E-3</v>
      </c>
      <c r="D2740" s="40"/>
      <c r="E2740" s="40"/>
      <c r="F2740" s="41"/>
      <c r="G2740" s="41"/>
      <c r="H2740" s="41"/>
      <c r="I2740" s="41"/>
      <c r="J2740" s="41"/>
      <c r="K2740" s="41"/>
      <c r="L2740" s="41"/>
      <c r="M2740" s="41"/>
      <c r="N2740" s="41"/>
      <c r="O2740" s="41"/>
      <c r="P2740" s="41"/>
      <c r="Q2740" s="41"/>
      <c r="R2740" s="41"/>
      <c r="S2740" s="41"/>
      <c r="T2740" s="41"/>
      <c r="U2740" s="41"/>
      <c r="V2740" s="41"/>
      <c r="W2740" s="41"/>
      <c r="X2740" s="41"/>
    </row>
    <row r="2741" spans="1:24" x14ac:dyDescent="0.25">
      <c r="A2741" s="40" t="s">
        <v>3484</v>
      </c>
      <c r="B2741" s="40">
        <v>6.1430510000000001E-3</v>
      </c>
      <c r="C2741" s="40">
        <v>5.2480000000000001E-3</v>
      </c>
      <c r="D2741" s="40"/>
      <c r="E2741" s="40"/>
      <c r="F2741" s="41"/>
      <c r="G2741" s="41"/>
      <c r="H2741" s="41"/>
      <c r="I2741" s="41"/>
      <c r="J2741" s="41"/>
      <c r="K2741" s="41"/>
      <c r="L2741" s="41"/>
      <c r="M2741" s="41"/>
      <c r="N2741" s="41"/>
      <c r="O2741" s="41"/>
      <c r="P2741" s="41"/>
      <c r="Q2741" s="41"/>
      <c r="R2741" s="41"/>
      <c r="S2741" s="41"/>
      <c r="T2741" s="41"/>
      <c r="U2741" s="41"/>
      <c r="V2741" s="41"/>
      <c r="W2741" s="41"/>
      <c r="X2741" s="41"/>
    </row>
    <row r="2742" spans="1:24" x14ac:dyDescent="0.25">
      <c r="A2742" s="40" t="s">
        <v>3485</v>
      </c>
      <c r="B2742" s="40">
        <v>-4.8163049999999999E-3</v>
      </c>
      <c r="C2742" s="40">
        <v>1.196E-2</v>
      </c>
      <c r="D2742" s="40"/>
      <c r="E2742" s="40"/>
      <c r="F2742" s="41"/>
      <c r="G2742" s="41"/>
      <c r="H2742" s="41"/>
      <c r="I2742" s="41"/>
      <c r="J2742" s="41"/>
      <c r="K2742" s="41"/>
      <c r="L2742" s="41"/>
      <c r="M2742" s="41"/>
      <c r="N2742" s="41"/>
      <c r="O2742" s="41"/>
      <c r="P2742" s="41"/>
      <c r="Q2742" s="41"/>
      <c r="R2742" s="41"/>
      <c r="S2742" s="41"/>
      <c r="T2742" s="41"/>
      <c r="U2742" s="41"/>
      <c r="V2742" s="41"/>
      <c r="W2742" s="41"/>
      <c r="X2742" s="41"/>
    </row>
    <row r="2743" spans="1:24" x14ac:dyDescent="0.25">
      <c r="A2743" s="40" t="s">
        <v>1589</v>
      </c>
      <c r="B2743" s="40">
        <v>-1.7796089000000001E-2</v>
      </c>
      <c r="C2743" s="40">
        <v>-7.8289999999999992E-3</v>
      </c>
      <c r="D2743" s="40"/>
      <c r="E2743" s="40"/>
      <c r="F2743" s="41"/>
      <c r="G2743" s="41"/>
      <c r="H2743" s="41"/>
      <c r="I2743" s="41"/>
      <c r="J2743" s="41"/>
      <c r="K2743" s="41"/>
      <c r="L2743" s="41"/>
      <c r="M2743" s="41"/>
      <c r="N2743" s="41"/>
      <c r="O2743" s="41"/>
      <c r="P2743" s="41"/>
      <c r="Q2743" s="41"/>
      <c r="R2743" s="41"/>
      <c r="S2743" s="41"/>
      <c r="T2743" s="41"/>
      <c r="U2743" s="41"/>
      <c r="V2743" s="41"/>
      <c r="W2743" s="41"/>
      <c r="X2743" s="41"/>
    </row>
    <row r="2744" spans="1:24" x14ac:dyDescent="0.25">
      <c r="A2744" s="40" t="s">
        <v>3486</v>
      </c>
      <c r="B2744" s="40">
        <v>1.3939600999999999E-2</v>
      </c>
      <c r="C2744" s="40">
        <v>1.8450000000000001E-2</v>
      </c>
      <c r="D2744" s="40"/>
      <c r="E2744" s="40"/>
      <c r="F2744" s="41"/>
      <c r="G2744" s="41"/>
      <c r="H2744" s="41"/>
      <c r="I2744" s="41"/>
      <c r="J2744" s="41"/>
      <c r="K2744" s="41"/>
      <c r="L2744" s="41"/>
      <c r="M2744" s="41"/>
      <c r="N2744" s="41"/>
      <c r="O2744" s="41"/>
      <c r="P2744" s="41"/>
      <c r="Q2744" s="41"/>
      <c r="R2744" s="41"/>
      <c r="S2744" s="41"/>
      <c r="T2744" s="41"/>
      <c r="U2744" s="41"/>
      <c r="V2744" s="41"/>
      <c r="W2744" s="41"/>
      <c r="X2744" s="41"/>
    </row>
    <row r="2745" spans="1:24" x14ac:dyDescent="0.25">
      <c r="A2745" s="40" t="s">
        <v>3487</v>
      </c>
      <c r="B2745" s="40">
        <v>-3.575586E-3</v>
      </c>
      <c r="C2745" s="40">
        <v>7.3080000000000003E-3</v>
      </c>
      <c r="D2745" s="40"/>
      <c r="E2745" s="40"/>
      <c r="F2745" s="41"/>
      <c r="G2745" s="41"/>
      <c r="H2745" s="41"/>
      <c r="I2745" s="41"/>
      <c r="J2745" s="41"/>
      <c r="K2745" s="41"/>
      <c r="L2745" s="41"/>
      <c r="M2745" s="41"/>
      <c r="N2745" s="41"/>
      <c r="O2745" s="41"/>
      <c r="P2745" s="41"/>
      <c r="Q2745" s="41"/>
      <c r="R2745" s="41"/>
      <c r="S2745" s="41"/>
      <c r="T2745" s="41"/>
      <c r="U2745" s="41"/>
      <c r="V2745" s="41"/>
      <c r="W2745" s="41"/>
      <c r="X2745" s="41"/>
    </row>
    <row r="2746" spans="1:24" x14ac:dyDescent="0.25">
      <c r="A2746" s="40" t="s">
        <v>3488</v>
      </c>
      <c r="B2746" s="40">
        <v>-8.1158989999999993E-3</v>
      </c>
      <c r="C2746" s="40">
        <v>1.4512000000000001E-2</v>
      </c>
      <c r="D2746" s="40"/>
      <c r="E2746" s="40"/>
      <c r="F2746" s="41"/>
      <c r="G2746" s="41"/>
      <c r="H2746" s="41"/>
      <c r="I2746" s="41"/>
      <c r="J2746" s="41"/>
      <c r="K2746" s="41"/>
      <c r="L2746" s="41"/>
      <c r="M2746" s="41"/>
      <c r="N2746" s="41"/>
      <c r="O2746" s="41"/>
      <c r="P2746" s="41"/>
      <c r="Q2746" s="41"/>
      <c r="R2746" s="41"/>
      <c r="S2746" s="41"/>
      <c r="T2746" s="41"/>
      <c r="U2746" s="41"/>
      <c r="V2746" s="41"/>
      <c r="W2746" s="41"/>
      <c r="X2746" s="41"/>
    </row>
    <row r="2747" spans="1:24" x14ac:dyDescent="0.25">
      <c r="A2747" s="40" t="s">
        <v>3489</v>
      </c>
      <c r="B2747" s="40">
        <v>-1.4843665000000001E-2</v>
      </c>
      <c r="C2747" s="40">
        <v>2.7220000000000001E-2</v>
      </c>
      <c r="D2747" s="40"/>
      <c r="E2747" s="40"/>
      <c r="F2747" s="41"/>
      <c r="G2747" s="41"/>
      <c r="H2747" s="41"/>
      <c r="I2747" s="41"/>
      <c r="J2747" s="41"/>
      <c r="K2747" s="41"/>
      <c r="L2747" s="41"/>
      <c r="M2747" s="41"/>
      <c r="N2747" s="41"/>
      <c r="O2747" s="41"/>
      <c r="P2747" s="41"/>
      <c r="Q2747" s="41"/>
      <c r="R2747" s="41"/>
      <c r="S2747" s="41"/>
      <c r="T2747" s="41"/>
      <c r="U2747" s="41"/>
      <c r="V2747" s="41"/>
      <c r="W2747" s="41"/>
      <c r="X2747" s="41"/>
    </row>
    <row r="2748" spans="1:24" x14ac:dyDescent="0.25">
      <c r="A2748" s="40" t="s">
        <v>3490</v>
      </c>
      <c r="B2748" s="40">
        <v>1.8283252E-2</v>
      </c>
      <c r="C2748" s="40">
        <v>9.9620000000000004E-3</v>
      </c>
      <c r="D2748" s="40"/>
      <c r="E2748" s="40"/>
      <c r="F2748" s="41"/>
      <c r="G2748" s="41"/>
      <c r="H2748" s="41"/>
      <c r="I2748" s="41"/>
      <c r="J2748" s="41"/>
      <c r="K2748" s="41"/>
      <c r="L2748" s="41"/>
      <c r="M2748" s="41"/>
      <c r="N2748" s="41"/>
      <c r="O2748" s="41"/>
      <c r="P2748" s="41"/>
      <c r="Q2748" s="41"/>
      <c r="R2748" s="41"/>
      <c r="S2748" s="41"/>
      <c r="T2748" s="41"/>
      <c r="U2748" s="41"/>
      <c r="V2748" s="41"/>
      <c r="W2748" s="41"/>
      <c r="X2748" s="41"/>
    </row>
    <row r="2749" spans="1:24" x14ac:dyDescent="0.25">
      <c r="A2749" s="40" t="s">
        <v>3491</v>
      </c>
      <c r="B2749" s="40">
        <v>-4.0805060000000002E-3</v>
      </c>
      <c r="C2749" s="40">
        <v>1.1148999999999999E-2</v>
      </c>
      <c r="D2749" s="40"/>
      <c r="E2749" s="40"/>
      <c r="F2749" s="41"/>
      <c r="G2749" s="41"/>
      <c r="H2749" s="41"/>
      <c r="I2749" s="41"/>
      <c r="J2749" s="41"/>
      <c r="K2749" s="41"/>
      <c r="L2749" s="41"/>
      <c r="M2749" s="41"/>
      <c r="N2749" s="41"/>
      <c r="O2749" s="41"/>
      <c r="P2749" s="41"/>
      <c r="Q2749" s="41"/>
      <c r="R2749" s="41"/>
      <c r="S2749" s="41"/>
      <c r="T2749" s="41"/>
      <c r="U2749" s="41"/>
      <c r="V2749" s="41"/>
      <c r="W2749" s="41"/>
      <c r="X2749" s="41"/>
    </row>
    <row r="2750" spans="1:24" x14ac:dyDescent="0.25">
      <c r="A2750" s="40" t="s">
        <v>3492</v>
      </c>
      <c r="B2750" s="40">
        <v>9.9861840000000004E-3</v>
      </c>
      <c r="C2750" s="40">
        <v>-1.3014E-2</v>
      </c>
      <c r="D2750" s="40"/>
      <c r="E2750" s="40"/>
      <c r="F2750" s="41"/>
      <c r="G2750" s="41"/>
      <c r="H2750" s="41"/>
      <c r="I2750" s="41"/>
      <c r="J2750" s="41"/>
      <c r="K2750" s="41"/>
      <c r="L2750" s="41"/>
      <c r="M2750" s="41"/>
      <c r="N2750" s="41"/>
      <c r="O2750" s="41"/>
      <c r="P2750" s="41"/>
      <c r="Q2750" s="41"/>
      <c r="R2750" s="41"/>
      <c r="S2750" s="41"/>
      <c r="T2750" s="41"/>
      <c r="U2750" s="41"/>
      <c r="V2750" s="41"/>
      <c r="W2750" s="41"/>
      <c r="X2750" s="41"/>
    </row>
    <row r="2751" spans="1:24" x14ac:dyDescent="0.25">
      <c r="A2751" s="40" t="s">
        <v>3493</v>
      </c>
      <c r="B2751" s="40">
        <v>-2.0979500000000001E-4</v>
      </c>
      <c r="C2751" s="40">
        <v>2.5037E-2</v>
      </c>
      <c r="D2751" s="40"/>
      <c r="E2751" s="40"/>
      <c r="F2751" s="41"/>
      <c r="G2751" s="41"/>
      <c r="H2751" s="41"/>
      <c r="I2751" s="41"/>
      <c r="J2751" s="41"/>
      <c r="K2751" s="41"/>
      <c r="L2751" s="41"/>
      <c r="M2751" s="41"/>
      <c r="N2751" s="41"/>
      <c r="O2751" s="41"/>
      <c r="P2751" s="41"/>
      <c r="Q2751" s="41"/>
      <c r="R2751" s="41"/>
      <c r="S2751" s="41"/>
      <c r="T2751" s="41"/>
      <c r="U2751" s="41"/>
      <c r="V2751" s="41"/>
      <c r="W2751" s="41"/>
      <c r="X2751" s="41"/>
    </row>
    <row r="2752" spans="1:24" x14ac:dyDescent="0.25">
      <c r="A2752" s="40" t="s">
        <v>3494</v>
      </c>
      <c r="B2752" s="40">
        <v>1.5401043999999999E-2</v>
      </c>
      <c r="C2752" s="40">
        <v>-6.8529999999999997E-3</v>
      </c>
      <c r="D2752" s="40"/>
      <c r="E2752" s="40"/>
      <c r="F2752" s="41"/>
      <c r="G2752" s="41"/>
      <c r="H2752" s="41"/>
      <c r="I2752" s="41"/>
      <c r="J2752" s="41"/>
      <c r="K2752" s="41"/>
      <c r="L2752" s="41"/>
      <c r="M2752" s="41"/>
      <c r="N2752" s="41"/>
      <c r="O2752" s="41"/>
      <c r="P2752" s="41"/>
      <c r="Q2752" s="41"/>
      <c r="R2752" s="41"/>
      <c r="S2752" s="41"/>
      <c r="T2752" s="41"/>
      <c r="U2752" s="41"/>
      <c r="V2752" s="41"/>
      <c r="W2752" s="41"/>
      <c r="X2752" s="41"/>
    </row>
    <row r="2753" spans="1:24" x14ac:dyDescent="0.25">
      <c r="A2753" s="40" t="s">
        <v>3495</v>
      </c>
      <c r="B2753" s="40">
        <v>-3.9220200000000002E-4</v>
      </c>
      <c r="C2753" s="40">
        <v>-2.3331000000000001E-2</v>
      </c>
      <c r="D2753" s="40"/>
      <c r="E2753" s="40"/>
      <c r="F2753" s="41"/>
      <c r="G2753" s="41"/>
      <c r="H2753" s="41"/>
      <c r="I2753" s="41"/>
      <c r="J2753" s="41"/>
      <c r="K2753" s="41"/>
      <c r="L2753" s="41"/>
      <c r="M2753" s="41"/>
      <c r="N2753" s="41"/>
      <c r="O2753" s="41"/>
      <c r="P2753" s="41"/>
      <c r="Q2753" s="41"/>
      <c r="R2753" s="41"/>
      <c r="S2753" s="41"/>
      <c r="T2753" s="41"/>
      <c r="U2753" s="41"/>
      <c r="V2753" s="41"/>
      <c r="W2753" s="41"/>
      <c r="X2753" s="41"/>
    </row>
    <row r="2754" spans="1:24" x14ac:dyDescent="0.25">
      <c r="A2754" s="40" t="s">
        <v>3496</v>
      </c>
      <c r="B2754" s="40">
        <v>-1.448172E-2</v>
      </c>
      <c r="C2754" s="40">
        <v>-5.2050000000000004E-3</v>
      </c>
      <c r="D2754" s="40"/>
      <c r="E2754" s="40"/>
      <c r="F2754" s="41"/>
      <c r="G2754" s="41"/>
      <c r="H2754" s="41"/>
      <c r="I2754" s="41"/>
      <c r="J2754" s="41"/>
      <c r="K2754" s="41"/>
      <c r="L2754" s="41"/>
      <c r="M2754" s="41"/>
      <c r="N2754" s="41"/>
      <c r="O2754" s="41"/>
      <c r="P2754" s="41"/>
      <c r="Q2754" s="41"/>
      <c r="R2754" s="41"/>
      <c r="S2754" s="41"/>
      <c r="T2754" s="41"/>
      <c r="U2754" s="41"/>
      <c r="V2754" s="41"/>
      <c r="W2754" s="41"/>
      <c r="X2754" s="41"/>
    </row>
    <row r="2755" spans="1:24" x14ac:dyDescent="0.25">
      <c r="A2755" s="40" t="s">
        <v>3497</v>
      </c>
      <c r="B2755" s="40">
        <v>-6.6701200000000003E-4</v>
      </c>
      <c r="C2755" s="40">
        <v>2.947E-2</v>
      </c>
      <c r="D2755" s="40"/>
      <c r="E2755" s="40"/>
      <c r="F2755" s="41"/>
      <c r="G2755" s="41"/>
      <c r="H2755" s="41"/>
      <c r="I2755" s="41"/>
      <c r="J2755" s="41"/>
      <c r="K2755" s="41"/>
      <c r="L2755" s="41"/>
      <c r="M2755" s="41"/>
      <c r="N2755" s="41"/>
      <c r="O2755" s="41"/>
      <c r="P2755" s="41"/>
      <c r="Q2755" s="41"/>
      <c r="R2755" s="41"/>
      <c r="S2755" s="41"/>
      <c r="T2755" s="41"/>
      <c r="U2755" s="41"/>
      <c r="V2755" s="41"/>
      <c r="W2755" s="41"/>
      <c r="X2755" s="41"/>
    </row>
    <row r="2756" spans="1:24" x14ac:dyDescent="0.25">
      <c r="A2756" s="40" t="s">
        <v>3498</v>
      </c>
      <c r="B2756" s="40">
        <v>-2.4870634999999999E-2</v>
      </c>
      <c r="C2756" s="40">
        <v>-2.6405000000000001E-2</v>
      </c>
      <c r="D2756" s="40"/>
      <c r="E2756" s="40"/>
      <c r="F2756" s="41"/>
      <c r="G2756" s="41"/>
      <c r="H2756" s="41"/>
      <c r="I2756" s="41"/>
      <c r="J2756" s="41"/>
      <c r="K2756" s="41"/>
      <c r="L2756" s="41"/>
      <c r="M2756" s="41"/>
      <c r="N2756" s="41"/>
      <c r="O2756" s="41"/>
      <c r="P2756" s="41"/>
      <c r="Q2756" s="41"/>
      <c r="R2756" s="41"/>
      <c r="S2756" s="41"/>
      <c r="T2756" s="41"/>
      <c r="U2756" s="41"/>
      <c r="V2756" s="41"/>
      <c r="W2756" s="41"/>
      <c r="X2756" s="41"/>
    </row>
    <row r="2757" spans="1:24" x14ac:dyDescent="0.25">
      <c r="A2757" s="40" t="s">
        <v>3499</v>
      </c>
      <c r="B2757" s="40">
        <v>-4.551243E-3</v>
      </c>
      <c r="C2757" s="40">
        <v>-7.9869999999999993E-3</v>
      </c>
      <c r="D2757" s="40"/>
      <c r="E2757" s="40"/>
      <c r="F2757" s="41"/>
      <c r="G2757" s="41"/>
      <c r="H2757" s="41"/>
      <c r="I2757" s="41"/>
      <c r="J2757" s="41"/>
      <c r="K2757" s="41"/>
      <c r="L2757" s="41"/>
      <c r="M2757" s="41"/>
      <c r="N2757" s="41"/>
      <c r="O2757" s="41"/>
      <c r="P2757" s="41"/>
      <c r="Q2757" s="41"/>
      <c r="R2757" s="41"/>
      <c r="S2757" s="41"/>
      <c r="T2757" s="41"/>
      <c r="U2757" s="41"/>
      <c r="V2757" s="41"/>
      <c r="W2757" s="41"/>
      <c r="X2757" s="41"/>
    </row>
    <row r="2758" spans="1:24" x14ac:dyDescent="0.25">
      <c r="A2758" s="40" t="s">
        <v>3500</v>
      </c>
      <c r="B2758" s="40">
        <v>8.1707959999999993E-3</v>
      </c>
      <c r="C2758" s="40">
        <v>-1.03E-4</v>
      </c>
      <c r="D2758" s="40"/>
      <c r="E2758" s="40"/>
      <c r="F2758" s="41"/>
      <c r="G2758" s="41"/>
      <c r="H2758" s="41"/>
      <c r="I2758" s="41"/>
      <c r="J2758" s="41"/>
      <c r="K2758" s="41"/>
      <c r="L2758" s="41"/>
      <c r="M2758" s="41"/>
      <c r="N2758" s="41"/>
      <c r="O2758" s="41"/>
      <c r="P2758" s="41"/>
      <c r="Q2758" s="41"/>
      <c r="R2758" s="41"/>
      <c r="S2758" s="41"/>
      <c r="T2758" s="41"/>
      <c r="U2758" s="41"/>
      <c r="V2758" s="41"/>
      <c r="W2758" s="41"/>
      <c r="X2758" s="41"/>
    </row>
    <row r="2759" spans="1:24" x14ac:dyDescent="0.25">
      <c r="A2759" s="40" t="s">
        <v>3501</v>
      </c>
      <c r="B2759" s="40">
        <v>-2.5706842000000001E-2</v>
      </c>
      <c r="C2759" s="40">
        <v>2.1677999999999999E-2</v>
      </c>
      <c r="D2759" s="40"/>
      <c r="E2759" s="40"/>
      <c r="F2759" s="41"/>
      <c r="G2759" s="41"/>
      <c r="H2759" s="41"/>
      <c r="I2759" s="41"/>
      <c r="J2759" s="41"/>
      <c r="K2759" s="41"/>
      <c r="L2759" s="41"/>
      <c r="M2759" s="41"/>
      <c r="N2759" s="41"/>
      <c r="O2759" s="41"/>
      <c r="P2759" s="41"/>
      <c r="Q2759" s="41"/>
      <c r="R2759" s="41"/>
      <c r="S2759" s="41"/>
      <c r="T2759" s="41"/>
      <c r="U2759" s="41"/>
      <c r="V2759" s="41"/>
      <c r="W2759" s="41"/>
      <c r="X2759" s="41"/>
    </row>
    <row r="2760" spans="1:24" x14ac:dyDescent="0.25">
      <c r="A2760" s="40" t="s">
        <v>3502</v>
      </c>
      <c r="B2760" s="40">
        <v>-2.1758543000000002E-2</v>
      </c>
      <c r="C2760" s="40">
        <v>-4.7386999999999999E-2</v>
      </c>
      <c r="D2760" s="40"/>
      <c r="E2760" s="40"/>
      <c r="F2760" s="41"/>
      <c r="G2760" s="41"/>
      <c r="H2760" s="41"/>
      <c r="I2760" s="41"/>
      <c r="J2760" s="41"/>
      <c r="K2760" s="41"/>
      <c r="L2760" s="41"/>
      <c r="M2760" s="41"/>
      <c r="N2760" s="41"/>
      <c r="O2760" s="41"/>
      <c r="P2760" s="41"/>
      <c r="Q2760" s="41"/>
      <c r="R2760" s="41"/>
      <c r="S2760" s="41"/>
      <c r="T2760" s="41"/>
      <c r="U2760" s="41"/>
      <c r="V2760" s="41"/>
      <c r="W2760" s="41"/>
      <c r="X2760" s="41"/>
    </row>
    <row r="2761" spans="1:24" x14ac:dyDescent="0.25">
      <c r="A2761" s="40" t="s">
        <v>3503</v>
      </c>
      <c r="B2761" s="40">
        <v>8.2337320000000006E-3</v>
      </c>
      <c r="C2761" s="40">
        <v>-2.1350000000000001E-2</v>
      </c>
      <c r="D2761" s="40"/>
      <c r="E2761" s="40"/>
      <c r="F2761" s="41"/>
      <c r="G2761" s="41"/>
      <c r="H2761" s="41"/>
      <c r="I2761" s="41"/>
      <c r="J2761" s="41"/>
      <c r="K2761" s="41"/>
      <c r="L2761" s="41"/>
      <c r="M2761" s="41"/>
      <c r="N2761" s="41"/>
      <c r="O2761" s="41"/>
      <c r="P2761" s="41"/>
      <c r="Q2761" s="41"/>
      <c r="R2761" s="41"/>
      <c r="S2761" s="41"/>
      <c r="T2761" s="41"/>
      <c r="U2761" s="41"/>
      <c r="V2761" s="41"/>
      <c r="W2761" s="41"/>
      <c r="X2761" s="41"/>
    </row>
    <row r="2762" spans="1:24" x14ac:dyDescent="0.25">
      <c r="A2762" s="40" t="s">
        <v>3504</v>
      </c>
      <c r="B2762" s="40">
        <v>-4.6010655999999997E-2</v>
      </c>
      <c r="C2762" s="40">
        <v>-1.6924999999999999E-2</v>
      </c>
      <c r="D2762" s="40"/>
      <c r="E2762" s="40"/>
      <c r="F2762" s="41"/>
      <c r="G2762" s="41"/>
      <c r="H2762" s="41"/>
      <c r="I2762" s="41"/>
      <c r="J2762" s="41"/>
      <c r="K2762" s="41"/>
      <c r="L2762" s="41"/>
      <c r="M2762" s="41"/>
      <c r="N2762" s="41"/>
      <c r="O2762" s="41"/>
      <c r="P2762" s="41"/>
      <c r="Q2762" s="41"/>
      <c r="R2762" s="41"/>
      <c r="S2762" s="41"/>
      <c r="T2762" s="41"/>
      <c r="U2762" s="41"/>
      <c r="V2762" s="41"/>
      <c r="W2762" s="41"/>
      <c r="X2762" s="41"/>
    </row>
    <row r="2763" spans="1:24" x14ac:dyDescent="0.25">
      <c r="A2763" s="40" t="s">
        <v>3505</v>
      </c>
      <c r="B2763" s="40">
        <v>-1.1150343E-2</v>
      </c>
      <c r="C2763" s="40">
        <v>9.6299999999999999E-4</v>
      </c>
      <c r="D2763" s="40"/>
      <c r="E2763" s="40"/>
      <c r="F2763" s="41"/>
      <c r="G2763" s="41"/>
      <c r="H2763" s="41"/>
      <c r="I2763" s="41"/>
      <c r="J2763" s="41"/>
      <c r="K2763" s="41"/>
      <c r="L2763" s="41"/>
      <c r="M2763" s="41"/>
      <c r="N2763" s="41"/>
      <c r="O2763" s="41"/>
      <c r="P2763" s="41"/>
      <c r="Q2763" s="41"/>
      <c r="R2763" s="41"/>
      <c r="S2763" s="41"/>
      <c r="T2763" s="41"/>
      <c r="U2763" s="41"/>
      <c r="V2763" s="41"/>
      <c r="W2763" s="41"/>
      <c r="X2763" s="41"/>
    </row>
    <row r="2764" spans="1:24" x14ac:dyDescent="0.25">
      <c r="A2764" s="40" t="s">
        <v>3506</v>
      </c>
      <c r="B2764" s="40">
        <v>-1.0274301E-2</v>
      </c>
      <c r="C2764" s="40">
        <v>-3.8065000000000002E-2</v>
      </c>
      <c r="D2764" s="40"/>
      <c r="E2764" s="40"/>
      <c r="F2764" s="41"/>
      <c r="G2764" s="41"/>
      <c r="H2764" s="41"/>
      <c r="I2764" s="41"/>
      <c r="J2764" s="41"/>
      <c r="K2764" s="41"/>
      <c r="L2764" s="41"/>
      <c r="M2764" s="41"/>
      <c r="N2764" s="41"/>
      <c r="O2764" s="41"/>
      <c r="P2764" s="41"/>
      <c r="Q2764" s="41"/>
      <c r="R2764" s="41"/>
      <c r="S2764" s="41"/>
      <c r="T2764" s="41"/>
      <c r="U2764" s="41"/>
      <c r="V2764" s="41"/>
      <c r="W2764" s="41"/>
      <c r="X2764" s="41"/>
    </row>
    <row r="2765" spans="1:24" x14ac:dyDescent="0.25">
      <c r="A2765" s="40" t="s">
        <v>3507</v>
      </c>
      <c r="B2765" s="40">
        <v>-2.3135625E-2</v>
      </c>
      <c r="C2765" s="40">
        <v>-2.6974000000000001E-2</v>
      </c>
      <c r="D2765" s="40"/>
      <c r="E2765" s="40"/>
      <c r="F2765" s="41"/>
      <c r="G2765" s="41"/>
      <c r="H2765" s="41"/>
      <c r="I2765" s="41"/>
      <c r="J2765" s="41"/>
      <c r="K2765" s="41"/>
      <c r="L2765" s="41"/>
      <c r="M2765" s="41"/>
      <c r="N2765" s="41"/>
      <c r="O2765" s="41"/>
      <c r="P2765" s="41"/>
      <c r="Q2765" s="41"/>
      <c r="R2765" s="41"/>
      <c r="S2765" s="41"/>
      <c r="T2765" s="41"/>
      <c r="U2765" s="41"/>
      <c r="V2765" s="41"/>
      <c r="W2765" s="41"/>
      <c r="X2765" s="41"/>
    </row>
    <row r="2766" spans="1:24" x14ac:dyDescent="0.25">
      <c r="A2766" s="40" t="s">
        <v>3508</v>
      </c>
      <c r="B2766" s="40">
        <v>-1.9613999999999999E-3</v>
      </c>
      <c r="C2766" s="40">
        <v>-1.6589E-2</v>
      </c>
      <c r="D2766" s="40"/>
      <c r="E2766" s="40"/>
      <c r="F2766" s="41"/>
      <c r="G2766" s="41"/>
      <c r="H2766" s="41"/>
      <c r="I2766" s="41"/>
      <c r="J2766" s="41"/>
      <c r="K2766" s="41"/>
      <c r="L2766" s="41"/>
      <c r="M2766" s="41"/>
      <c r="N2766" s="41"/>
      <c r="O2766" s="41"/>
      <c r="P2766" s="41"/>
      <c r="Q2766" s="41"/>
      <c r="R2766" s="41"/>
      <c r="S2766" s="41"/>
      <c r="T2766" s="41"/>
      <c r="U2766" s="41"/>
      <c r="V2766" s="41"/>
      <c r="W2766" s="41"/>
      <c r="X2766" s="41"/>
    </row>
    <row r="2767" spans="1:24" x14ac:dyDescent="0.25">
      <c r="A2767" s="40" t="s">
        <v>3509</v>
      </c>
      <c r="B2767" s="40">
        <v>-3.3039950000000001E-3</v>
      </c>
      <c r="C2767" s="40">
        <v>-1.1427E-2</v>
      </c>
      <c r="D2767" s="40"/>
      <c r="E2767" s="40"/>
      <c r="F2767" s="41"/>
      <c r="G2767" s="41"/>
      <c r="H2767" s="41"/>
      <c r="I2767" s="41"/>
      <c r="J2767" s="41"/>
      <c r="K2767" s="41"/>
      <c r="L2767" s="41"/>
      <c r="M2767" s="41"/>
      <c r="N2767" s="41"/>
      <c r="O2767" s="41"/>
      <c r="P2767" s="41"/>
      <c r="Q2767" s="41"/>
      <c r="R2767" s="41"/>
      <c r="S2767" s="41"/>
      <c r="T2767" s="41"/>
      <c r="U2767" s="41"/>
      <c r="V2767" s="41"/>
      <c r="W2767" s="41"/>
      <c r="X2767" s="41"/>
    </row>
    <row r="2768" spans="1:24" x14ac:dyDescent="0.25">
      <c r="A2768" s="40" t="s">
        <v>3510</v>
      </c>
      <c r="B2768" s="40">
        <v>-1.3809109E-2</v>
      </c>
      <c r="C2768" s="40">
        <v>-4.8240000000000002E-3</v>
      </c>
      <c r="D2768" s="40"/>
      <c r="E2768" s="40"/>
      <c r="F2768" s="41"/>
      <c r="G2768" s="41"/>
      <c r="H2768" s="41"/>
      <c r="I2768" s="41"/>
      <c r="J2768" s="41"/>
      <c r="K2768" s="41"/>
      <c r="L2768" s="41"/>
      <c r="M2768" s="41"/>
      <c r="N2768" s="41"/>
      <c r="O2768" s="41"/>
      <c r="P2768" s="41"/>
      <c r="Q2768" s="41"/>
      <c r="R2768" s="41"/>
      <c r="S2768" s="41"/>
      <c r="T2768" s="41"/>
      <c r="U2768" s="41"/>
      <c r="V2768" s="41"/>
      <c r="W2768" s="41"/>
      <c r="X2768" s="41"/>
    </row>
    <row r="2769" spans="1:24" x14ac:dyDescent="0.25">
      <c r="A2769" s="40" t="s">
        <v>3511</v>
      </c>
      <c r="B2769" s="40">
        <v>-6.9375080000000002E-3</v>
      </c>
      <c r="C2769" s="40">
        <v>-9.3430000000000006E-3</v>
      </c>
      <c r="D2769" s="40"/>
      <c r="E2769" s="40"/>
      <c r="F2769" s="41"/>
      <c r="G2769" s="41"/>
      <c r="H2769" s="41"/>
      <c r="I2769" s="41"/>
      <c r="J2769" s="41"/>
      <c r="K2769" s="41"/>
      <c r="L2769" s="41"/>
      <c r="M2769" s="41"/>
      <c r="N2769" s="41"/>
      <c r="O2769" s="41"/>
      <c r="P2769" s="41"/>
      <c r="Q2769" s="41"/>
      <c r="R2769" s="41"/>
      <c r="S2769" s="41"/>
      <c r="T2769" s="41"/>
      <c r="U2769" s="41"/>
      <c r="V2769" s="41"/>
      <c r="W2769" s="41"/>
      <c r="X2769" s="41"/>
    </row>
    <row r="2770" spans="1:24" x14ac:dyDescent="0.25">
      <c r="A2770" s="40" t="s">
        <v>3512</v>
      </c>
      <c r="B2770" s="40">
        <v>-2.1322046000000001E-2</v>
      </c>
      <c r="C2770" s="40">
        <v>-5.7109999999999999E-3</v>
      </c>
      <c r="D2770" s="40"/>
      <c r="E2770" s="40"/>
      <c r="F2770" s="41"/>
      <c r="G2770" s="41"/>
      <c r="H2770" s="41"/>
      <c r="I2770" s="41"/>
      <c r="J2770" s="41"/>
      <c r="K2770" s="41"/>
      <c r="L2770" s="41"/>
      <c r="M2770" s="41"/>
      <c r="N2770" s="41"/>
      <c r="O2770" s="41"/>
      <c r="P2770" s="41"/>
      <c r="Q2770" s="41"/>
      <c r="R2770" s="41"/>
      <c r="S2770" s="41"/>
      <c r="T2770" s="41"/>
      <c r="U2770" s="41"/>
      <c r="V2770" s="41"/>
      <c r="W2770" s="41"/>
      <c r="X2770" s="41"/>
    </row>
    <row r="2771" spans="1:24" x14ac:dyDescent="0.25">
      <c r="A2771" s="40" t="s">
        <v>3513</v>
      </c>
      <c r="B2771" s="40">
        <v>-1.5874104E-2</v>
      </c>
      <c r="C2771" s="40">
        <v>-3.2699999999999999E-3</v>
      </c>
      <c r="D2771" s="40"/>
      <c r="E2771" s="40"/>
      <c r="F2771" s="41"/>
      <c r="G2771" s="41"/>
      <c r="H2771" s="41"/>
      <c r="I2771" s="41"/>
      <c r="J2771" s="41"/>
      <c r="K2771" s="41"/>
      <c r="L2771" s="41"/>
      <c r="M2771" s="41"/>
      <c r="N2771" s="41"/>
      <c r="O2771" s="41"/>
      <c r="P2771" s="41"/>
      <c r="Q2771" s="41"/>
      <c r="R2771" s="41"/>
      <c r="S2771" s="41"/>
      <c r="T2771" s="41"/>
      <c r="U2771" s="41"/>
      <c r="V2771" s="41"/>
      <c r="W2771" s="41"/>
      <c r="X2771" s="41"/>
    </row>
    <row r="2772" spans="1:24" x14ac:dyDescent="0.25">
      <c r="A2772" s="40" t="s">
        <v>3514</v>
      </c>
      <c r="B2772" s="40">
        <v>-8.5376879999999999E-3</v>
      </c>
      <c r="C2772" s="40">
        <v>-2.4659999999999999E-3</v>
      </c>
      <c r="D2772" s="40"/>
      <c r="E2772" s="40"/>
      <c r="F2772" s="41"/>
      <c r="G2772" s="41"/>
      <c r="H2772" s="41"/>
      <c r="I2772" s="41"/>
      <c r="J2772" s="41"/>
      <c r="K2772" s="41"/>
      <c r="L2772" s="41"/>
      <c r="M2772" s="41"/>
      <c r="N2772" s="41"/>
      <c r="O2772" s="41"/>
      <c r="P2772" s="41"/>
      <c r="Q2772" s="41"/>
      <c r="R2772" s="41"/>
      <c r="S2772" s="41"/>
      <c r="T2772" s="41"/>
      <c r="U2772" s="41"/>
      <c r="V2772" s="41"/>
      <c r="W2772" s="41"/>
      <c r="X2772" s="41"/>
    </row>
    <row r="2773" spans="1:24" x14ac:dyDescent="0.25">
      <c r="A2773" s="40" t="s">
        <v>3515</v>
      </c>
      <c r="B2773" s="40">
        <v>-3.5203775999999999E-2</v>
      </c>
      <c r="C2773" s="40">
        <v>-1.3174999999999999E-2</v>
      </c>
      <c r="D2773" s="40"/>
      <c r="E2773" s="40"/>
      <c r="F2773" s="41"/>
      <c r="G2773" s="41"/>
      <c r="H2773" s="41"/>
      <c r="I2773" s="41"/>
      <c r="J2773" s="41"/>
      <c r="K2773" s="41"/>
      <c r="L2773" s="41"/>
      <c r="M2773" s="41"/>
      <c r="N2773" s="41"/>
      <c r="O2773" s="41"/>
      <c r="P2773" s="41"/>
      <c r="Q2773" s="41"/>
      <c r="R2773" s="41"/>
      <c r="S2773" s="41"/>
      <c r="T2773" s="41"/>
      <c r="U2773" s="41"/>
      <c r="V2773" s="41"/>
      <c r="W2773" s="41"/>
      <c r="X2773" s="41"/>
    </row>
    <row r="2774" spans="1:24" x14ac:dyDescent="0.25">
      <c r="A2774" s="40" t="s">
        <v>1592</v>
      </c>
      <c r="B2774" s="40">
        <v>-1.0813077000000001E-2</v>
      </c>
      <c r="C2774" s="40">
        <v>-2.7140999999999998E-2</v>
      </c>
      <c r="D2774" s="40"/>
      <c r="E2774" s="40"/>
      <c r="F2774" s="41"/>
      <c r="G2774" s="41"/>
      <c r="H2774" s="41"/>
      <c r="I2774" s="41"/>
      <c r="J2774" s="41"/>
      <c r="K2774" s="41"/>
      <c r="L2774" s="41"/>
      <c r="M2774" s="41"/>
      <c r="N2774" s="41"/>
      <c r="O2774" s="41"/>
      <c r="P2774" s="41"/>
      <c r="Q2774" s="41"/>
      <c r="R2774" s="41"/>
      <c r="S2774" s="41"/>
      <c r="T2774" s="41"/>
      <c r="U2774" s="41"/>
      <c r="V2774" s="41"/>
      <c r="W2774" s="41"/>
      <c r="X2774" s="41"/>
    </row>
    <row r="2775" spans="1:24" x14ac:dyDescent="0.25">
      <c r="A2775" s="40" t="s">
        <v>3516</v>
      </c>
      <c r="B2775" s="40">
        <v>-2.7187581999999998E-2</v>
      </c>
      <c r="C2775" s="40">
        <v>-2.1437999999999999E-2</v>
      </c>
      <c r="D2775" s="40"/>
      <c r="E2775" s="40"/>
      <c r="F2775" s="41"/>
      <c r="G2775" s="41"/>
      <c r="H2775" s="41"/>
      <c r="I2775" s="41"/>
      <c r="J2775" s="41"/>
      <c r="K2775" s="41"/>
      <c r="L2775" s="41"/>
      <c r="M2775" s="41"/>
      <c r="N2775" s="41"/>
      <c r="O2775" s="41"/>
      <c r="P2775" s="41"/>
      <c r="Q2775" s="41"/>
      <c r="R2775" s="41"/>
      <c r="S2775" s="41"/>
      <c r="T2775" s="41"/>
      <c r="U2775" s="41"/>
      <c r="V2775" s="41"/>
      <c r="W2775" s="41"/>
      <c r="X2775" s="41"/>
    </row>
    <row r="2776" spans="1:24" x14ac:dyDescent="0.25">
      <c r="A2776" s="40" t="s">
        <v>3517</v>
      </c>
      <c r="B2776" s="40">
        <v>-1.0418498999999999E-2</v>
      </c>
      <c r="C2776" s="40">
        <v>1.4661E-2</v>
      </c>
      <c r="D2776" s="40"/>
      <c r="E2776" s="40"/>
      <c r="F2776" s="41"/>
      <c r="G2776" s="41"/>
      <c r="H2776" s="41"/>
      <c r="I2776" s="41"/>
      <c r="J2776" s="41"/>
      <c r="K2776" s="41"/>
      <c r="L2776" s="41"/>
      <c r="M2776" s="41"/>
      <c r="N2776" s="41"/>
      <c r="O2776" s="41"/>
      <c r="P2776" s="41"/>
      <c r="Q2776" s="41"/>
      <c r="R2776" s="41"/>
      <c r="S2776" s="41"/>
      <c r="T2776" s="41"/>
      <c r="U2776" s="41"/>
      <c r="V2776" s="41"/>
      <c r="W2776" s="41"/>
      <c r="X2776" s="41"/>
    </row>
    <row r="2777" spans="1:24" x14ac:dyDescent="0.25">
      <c r="A2777" s="40" t="s">
        <v>3518</v>
      </c>
      <c r="B2777" s="40">
        <v>3.5489079999999999E-3</v>
      </c>
      <c r="C2777" s="40">
        <v>-2.2107000000000002E-2</v>
      </c>
      <c r="D2777" s="40"/>
      <c r="E2777" s="40"/>
      <c r="F2777" s="41"/>
      <c r="G2777" s="41"/>
      <c r="H2777" s="41"/>
      <c r="I2777" s="41"/>
      <c r="J2777" s="41"/>
      <c r="K2777" s="41"/>
      <c r="L2777" s="41"/>
      <c r="M2777" s="41"/>
      <c r="N2777" s="41"/>
      <c r="O2777" s="41"/>
      <c r="P2777" s="41"/>
      <c r="Q2777" s="41"/>
      <c r="R2777" s="41"/>
      <c r="S2777" s="41"/>
      <c r="T2777" s="41"/>
      <c r="U2777" s="41"/>
      <c r="V2777" s="41"/>
      <c r="W2777" s="41"/>
      <c r="X2777" s="41"/>
    </row>
    <row r="2778" spans="1:24" x14ac:dyDescent="0.25">
      <c r="A2778" s="40" t="s">
        <v>3519</v>
      </c>
      <c r="B2778" s="40">
        <v>1.7925110000000001E-2</v>
      </c>
      <c r="C2778" s="40">
        <v>3.7079999999999999E-3</v>
      </c>
      <c r="D2778" s="40"/>
      <c r="E2778" s="40"/>
      <c r="F2778" s="41"/>
      <c r="G2778" s="41"/>
      <c r="H2778" s="41"/>
      <c r="I2778" s="41"/>
      <c r="J2778" s="41"/>
      <c r="K2778" s="41"/>
      <c r="L2778" s="41"/>
      <c r="M2778" s="41"/>
      <c r="N2778" s="41"/>
      <c r="O2778" s="41"/>
      <c r="P2778" s="41"/>
      <c r="Q2778" s="41"/>
      <c r="R2778" s="41"/>
      <c r="S2778" s="41"/>
      <c r="T2778" s="41"/>
      <c r="U2778" s="41"/>
      <c r="V2778" s="41"/>
      <c r="W2778" s="41"/>
      <c r="X2778" s="41"/>
    </row>
    <row r="2779" spans="1:24" x14ac:dyDescent="0.25">
      <c r="A2779" s="40" t="s">
        <v>3520</v>
      </c>
      <c r="B2779" s="40">
        <v>-1.8184549000000001E-2</v>
      </c>
      <c r="C2779" s="40">
        <v>-1.0913000000000001E-2</v>
      </c>
      <c r="D2779" s="40"/>
      <c r="E2779" s="40"/>
      <c r="F2779" s="41"/>
      <c r="G2779" s="41"/>
      <c r="H2779" s="41"/>
      <c r="I2779" s="41"/>
      <c r="J2779" s="41"/>
      <c r="K2779" s="41"/>
      <c r="L2779" s="41"/>
      <c r="M2779" s="41"/>
      <c r="N2779" s="41"/>
      <c r="O2779" s="41"/>
      <c r="P2779" s="41"/>
      <c r="Q2779" s="41"/>
      <c r="R2779" s="41"/>
      <c r="S2779" s="41"/>
      <c r="T2779" s="41"/>
      <c r="U2779" s="41"/>
      <c r="V2779" s="41"/>
      <c r="W2779" s="41"/>
      <c r="X2779" s="41"/>
    </row>
    <row r="2780" spans="1:24" x14ac:dyDescent="0.25">
      <c r="A2780" s="40" t="s">
        <v>3521</v>
      </c>
      <c r="B2780" s="40">
        <v>-3.3665729999999999E-3</v>
      </c>
      <c r="C2780" s="40">
        <v>-1.1724E-2</v>
      </c>
      <c r="D2780" s="40"/>
      <c r="E2780" s="40"/>
      <c r="F2780" s="41"/>
      <c r="G2780" s="41"/>
      <c r="H2780" s="41"/>
      <c r="I2780" s="41"/>
      <c r="J2780" s="41"/>
      <c r="K2780" s="41"/>
      <c r="L2780" s="41"/>
      <c r="M2780" s="41"/>
      <c r="N2780" s="41"/>
      <c r="O2780" s="41"/>
      <c r="P2780" s="41"/>
      <c r="Q2780" s="41"/>
      <c r="R2780" s="41"/>
      <c r="S2780" s="41"/>
      <c r="T2780" s="41"/>
      <c r="U2780" s="41"/>
      <c r="V2780" s="41"/>
      <c r="W2780" s="41"/>
      <c r="X2780" s="41"/>
    </row>
    <row r="2781" spans="1:24" x14ac:dyDescent="0.25">
      <c r="A2781" s="40" t="s">
        <v>3522</v>
      </c>
      <c r="B2781" s="40">
        <v>-3.5990309999999999E-3</v>
      </c>
      <c r="C2781" s="40">
        <v>-1.2437E-2</v>
      </c>
      <c r="D2781" s="40"/>
      <c r="E2781" s="40"/>
      <c r="F2781" s="41"/>
      <c r="G2781" s="41"/>
      <c r="H2781" s="41"/>
      <c r="I2781" s="41"/>
      <c r="J2781" s="41"/>
      <c r="K2781" s="41"/>
      <c r="L2781" s="41"/>
      <c r="M2781" s="41"/>
      <c r="N2781" s="41"/>
      <c r="O2781" s="41"/>
      <c r="P2781" s="41"/>
      <c r="Q2781" s="41"/>
      <c r="R2781" s="41"/>
      <c r="S2781" s="41"/>
      <c r="T2781" s="41"/>
      <c r="U2781" s="41"/>
      <c r="V2781" s="41"/>
      <c r="W2781" s="41"/>
      <c r="X2781" s="41"/>
    </row>
    <row r="2782" spans="1:24" x14ac:dyDescent="0.25">
      <c r="A2782" s="40" t="s">
        <v>3523</v>
      </c>
      <c r="B2782" s="40">
        <v>6.3030330000000004E-3</v>
      </c>
      <c r="C2782" s="40">
        <v>-1.3540999999999999E-2</v>
      </c>
      <c r="D2782" s="40"/>
      <c r="E2782" s="40"/>
      <c r="F2782" s="41"/>
      <c r="G2782" s="41"/>
      <c r="H2782" s="41"/>
      <c r="I2782" s="41"/>
      <c r="J2782" s="41"/>
      <c r="K2782" s="41"/>
      <c r="L2782" s="41"/>
      <c r="M2782" s="41"/>
      <c r="N2782" s="41"/>
      <c r="O2782" s="41"/>
      <c r="P2782" s="41"/>
      <c r="Q2782" s="41"/>
      <c r="R2782" s="41"/>
      <c r="S2782" s="41"/>
      <c r="T2782" s="41"/>
      <c r="U2782" s="41"/>
      <c r="V2782" s="41"/>
      <c r="W2782" s="41"/>
      <c r="X2782" s="41"/>
    </row>
    <row r="2783" spans="1:24" x14ac:dyDescent="0.25">
      <c r="A2783" s="40" t="s">
        <v>3524</v>
      </c>
      <c r="B2783" s="40">
        <v>-4.4531090000000002E-3</v>
      </c>
      <c r="C2783" s="40">
        <v>-2.0354000000000001E-2</v>
      </c>
      <c r="D2783" s="40"/>
      <c r="E2783" s="40"/>
      <c r="F2783" s="41"/>
      <c r="G2783" s="41"/>
      <c r="H2783" s="41"/>
      <c r="I2783" s="41"/>
      <c r="J2783" s="41"/>
      <c r="K2783" s="41"/>
      <c r="L2783" s="41"/>
      <c r="M2783" s="41"/>
      <c r="N2783" s="41"/>
      <c r="O2783" s="41"/>
      <c r="P2783" s="41"/>
      <c r="Q2783" s="41"/>
      <c r="R2783" s="41"/>
      <c r="S2783" s="41"/>
      <c r="T2783" s="41"/>
      <c r="U2783" s="41"/>
      <c r="V2783" s="41"/>
      <c r="W2783" s="41"/>
      <c r="X2783" s="41"/>
    </row>
    <row r="2784" spans="1:24" x14ac:dyDescent="0.25">
      <c r="A2784" s="40" t="s">
        <v>3525</v>
      </c>
      <c r="B2784" s="40">
        <v>-3.1678905E-2</v>
      </c>
      <c r="C2784" s="40">
        <v>7.5449999999999996E-3</v>
      </c>
      <c r="D2784" s="40"/>
      <c r="E2784" s="40"/>
      <c r="F2784" s="41"/>
      <c r="G2784" s="41"/>
      <c r="H2784" s="41"/>
      <c r="I2784" s="41"/>
      <c r="J2784" s="41"/>
      <c r="K2784" s="41"/>
      <c r="L2784" s="41"/>
      <c r="M2784" s="41"/>
      <c r="N2784" s="41"/>
      <c r="O2784" s="41"/>
      <c r="P2784" s="41"/>
      <c r="Q2784" s="41"/>
      <c r="R2784" s="41"/>
      <c r="S2784" s="41"/>
      <c r="T2784" s="41"/>
      <c r="U2784" s="41"/>
      <c r="V2784" s="41"/>
      <c r="W2784" s="41"/>
      <c r="X2784" s="41"/>
    </row>
    <row r="2785" spans="1:24" x14ac:dyDescent="0.25">
      <c r="A2785" s="40" t="s">
        <v>3526</v>
      </c>
      <c r="B2785" s="40">
        <v>9.6776000000000002E-4</v>
      </c>
      <c r="C2785" s="40">
        <v>1.5099E-2</v>
      </c>
      <c r="D2785" s="40"/>
      <c r="E2785" s="40"/>
      <c r="F2785" s="41"/>
      <c r="G2785" s="41"/>
      <c r="H2785" s="41"/>
      <c r="I2785" s="41"/>
      <c r="J2785" s="41"/>
      <c r="K2785" s="41"/>
      <c r="L2785" s="41"/>
      <c r="M2785" s="41"/>
      <c r="N2785" s="41"/>
      <c r="O2785" s="41"/>
      <c r="P2785" s="41"/>
      <c r="Q2785" s="41"/>
      <c r="R2785" s="41"/>
      <c r="S2785" s="41"/>
      <c r="T2785" s="41"/>
      <c r="U2785" s="41"/>
      <c r="V2785" s="41"/>
      <c r="W2785" s="41"/>
      <c r="X2785" s="41"/>
    </row>
    <row r="2786" spans="1:24" x14ac:dyDescent="0.25">
      <c r="A2786" s="40" t="s">
        <v>1596</v>
      </c>
      <c r="B2786" s="40">
        <v>-9.7009669999999996E-3</v>
      </c>
      <c r="C2786" s="40">
        <v>-2.9979999999999998E-3</v>
      </c>
      <c r="D2786" s="40"/>
      <c r="E2786" s="40"/>
      <c r="F2786" s="41"/>
      <c r="G2786" s="41"/>
      <c r="H2786" s="41"/>
      <c r="I2786" s="41"/>
      <c r="J2786" s="41"/>
      <c r="K2786" s="41"/>
      <c r="L2786" s="41"/>
      <c r="M2786" s="41"/>
      <c r="N2786" s="41"/>
      <c r="O2786" s="41"/>
      <c r="P2786" s="41"/>
      <c r="Q2786" s="41"/>
      <c r="R2786" s="41"/>
      <c r="S2786" s="41"/>
      <c r="T2786" s="41"/>
      <c r="U2786" s="41"/>
      <c r="V2786" s="41"/>
      <c r="W2786" s="41"/>
      <c r="X2786" s="41"/>
    </row>
    <row r="2787" spans="1:24" x14ac:dyDescent="0.25">
      <c r="A2787" s="40" t="s">
        <v>3527</v>
      </c>
      <c r="B2787" s="40">
        <v>-2.0421899E-2</v>
      </c>
      <c r="C2787" s="40">
        <v>-2.0142E-2</v>
      </c>
      <c r="D2787" s="40"/>
      <c r="E2787" s="40"/>
      <c r="F2787" s="41"/>
      <c r="G2787" s="41"/>
      <c r="H2787" s="41"/>
      <c r="I2787" s="41"/>
      <c r="J2787" s="41"/>
      <c r="K2787" s="41"/>
      <c r="L2787" s="41"/>
      <c r="M2787" s="41"/>
      <c r="N2787" s="41"/>
      <c r="O2787" s="41"/>
      <c r="P2787" s="41"/>
      <c r="Q2787" s="41"/>
      <c r="R2787" s="41"/>
      <c r="S2787" s="41"/>
      <c r="T2787" s="41"/>
      <c r="U2787" s="41"/>
      <c r="V2787" s="41"/>
      <c r="W2787" s="41"/>
      <c r="X2787" s="41"/>
    </row>
    <row r="2788" spans="1:24" x14ac:dyDescent="0.25">
      <c r="A2788" s="40" t="s">
        <v>3528</v>
      </c>
      <c r="B2788" s="40">
        <v>1.3502220000000001E-3</v>
      </c>
      <c r="C2788" s="40">
        <v>-8.9090000000000003E-3</v>
      </c>
      <c r="D2788" s="40"/>
      <c r="E2788" s="40"/>
      <c r="F2788" s="41"/>
      <c r="G2788" s="41"/>
      <c r="H2788" s="41"/>
      <c r="I2788" s="41"/>
      <c r="J2788" s="41"/>
      <c r="K2788" s="41"/>
      <c r="L2788" s="41"/>
      <c r="M2788" s="41"/>
      <c r="N2788" s="41"/>
      <c r="O2788" s="41"/>
      <c r="P2788" s="41"/>
      <c r="Q2788" s="41"/>
      <c r="R2788" s="41"/>
      <c r="S2788" s="41"/>
      <c r="T2788" s="41"/>
      <c r="U2788" s="41"/>
      <c r="V2788" s="41"/>
      <c r="W2788" s="41"/>
      <c r="X2788" s="41"/>
    </row>
    <row r="2789" spans="1:24" x14ac:dyDescent="0.25">
      <c r="A2789" s="40" t="s">
        <v>3529</v>
      </c>
      <c r="B2789" s="40">
        <v>-6.8315099999999998E-3</v>
      </c>
      <c r="C2789" s="40">
        <v>-6.3509999999999999E-3</v>
      </c>
      <c r="D2789" s="40"/>
      <c r="E2789" s="40"/>
      <c r="F2789" s="41"/>
      <c r="G2789" s="41"/>
      <c r="H2789" s="41"/>
      <c r="I2789" s="41"/>
      <c r="J2789" s="41"/>
      <c r="K2789" s="41"/>
      <c r="L2789" s="41"/>
      <c r="M2789" s="41"/>
      <c r="N2789" s="41"/>
      <c r="O2789" s="41"/>
      <c r="P2789" s="41"/>
      <c r="Q2789" s="41"/>
      <c r="R2789" s="41"/>
      <c r="S2789" s="41"/>
      <c r="T2789" s="41"/>
      <c r="U2789" s="41"/>
      <c r="V2789" s="41"/>
      <c r="W2789" s="41"/>
      <c r="X2789" s="41"/>
    </row>
    <row r="2790" spans="1:24" x14ac:dyDescent="0.25">
      <c r="A2790" s="40" t="s">
        <v>1598</v>
      </c>
      <c r="B2790" s="40">
        <v>-1.7428467999999999E-2</v>
      </c>
      <c r="C2790" s="40">
        <v>1.6440000000000001E-3</v>
      </c>
      <c r="D2790" s="40"/>
      <c r="E2790" s="40"/>
      <c r="F2790" s="41"/>
      <c r="G2790" s="41"/>
      <c r="H2790" s="41"/>
      <c r="I2790" s="41"/>
      <c r="J2790" s="41"/>
      <c r="K2790" s="41"/>
      <c r="L2790" s="41"/>
      <c r="M2790" s="41"/>
      <c r="N2790" s="41"/>
      <c r="O2790" s="41"/>
      <c r="P2790" s="41"/>
      <c r="Q2790" s="41"/>
      <c r="R2790" s="41"/>
      <c r="S2790" s="41"/>
      <c r="T2790" s="41"/>
      <c r="U2790" s="41"/>
      <c r="V2790" s="41"/>
      <c r="W2790" s="41"/>
      <c r="X2790" s="41"/>
    </row>
    <row r="2791" spans="1:24" x14ac:dyDescent="0.25">
      <c r="A2791" s="40" t="s">
        <v>1600</v>
      </c>
      <c r="B2791" s="40">
        <v>1.9065480000000001E-3</v>
      </c>
      <c r="C2791" s="40">
        <v>-2.2105E-2</v>
      </c>
      <c r="D2791" s="40"/>
      <c r="E2791" s="40"/>
      <c r="F2791" s="41"/>
      <c r="G2791" s="41"/>
      <c r="H2791" s="41"/>
      <c r="I2791" s="41"/>
      <c r="J2791" s="41"/>
      <c r="K2791" s="41"/>
      <c r="L2791" s="41"/>
      <c r="M2791" s="41"/>
      <c r="N2791" s="41"/>
      <c r="O2791" s="41"/>
      <c r="P2791" s="41"/>
      <c r="Q2791" s="41"/>
      <c r="R2791" s="41"/>
      <c r="S2791" s="41"/>
      <c r="T2791" s="41"/>
      <c r="U2791" s="41"/>
      <c r="V2791" s="41"/>
      <c r="W2791" s="41"/>
      <c r="X2791" s="41"/>
    </row>
    <row r="2792" spans="1:24" x14ac:dyDescent="0.25">
      <c r="A2792" s="40" t="s">
        <v>3530</v>
      </c>
      <c r="B2792" s="40">
        <v>-1.4994454000000001E-2</v>
      </c>
      <c r="C2792" s="40">
        <v>-1.5325E-2</v>
      </c>
      <c r="D2792" s="40"/>
      <c r="E2792" s="40"/>
      <c r="F2792" s="41"/>
      <c r="G2792" s="41"/>
      <c r="H2792" s="41"/>
      <c r="I2792" s="41"/>
      <c r="J2792" s="41"/>
      <c r="K2792" s="41"/>
      <c r="L2792" s="41"/>
      <c r="M2792" s="41"/>
      <c r="N2792" s="41"/>
      <c r="O2792" s="41"/>
      <c r="P2792" s="41"/>
      <c r="Q2792" s="41"/>
      <c r="R2792" s="41"/>
      <c r="S2792" s="41"/>
      <c r="T2792" s="41"/>
      <c r="U2792" s="41"/>
      <c r="V2792" s="41"/>
      <c r="W2792" s="41"/>
      <c r="X2792" s="41"/>
    </row>
    <row r="2793" spans="1:24" x14ac:dyDescent="0.25">
      <c r="A2793" s="40" t="s">
        <v>3531</v>
      </c>
      <c r="B2793" s="40">
        <v>-1.1133151000000001E-2</v>
      </c>
      <c r="C2793" s="40">
        <v>-1.4078E-2</v>
      </c>
      <c r="D2793" s="40"/>
      <c r="E2793" s="40"/>
      <c r="F2793" s="41"/>
      <c r="G2793" s="41"/>
      <c r="H2793" s="41"/>
      <c r="I2793" s="41"/>
      <c r="J2793" s="41"/>
      <c r="K2793" s="41"/>
      <c r="L2793" s="41"/>
      <c r="M2793" s="41"/>
      <c r="N2793" s="41"/>
      <c r="O2793" s="41"/>
      <c r="P2793" s="41"/>
      <c r="Q2793" s="41"/>
      <c r="R2793" s="41"/>
      <c r="S2793" s="41"/>
      <c r="T2793" s="41"/>
      <c r="U2793" s="41"/>
      <c r="V2793" s="41"/>
      <c r="W2793" s="41"/>
      <c r="X2793" s="41"/>
    </row>
    <row r="2794" spans="1:24" x14ac:dyDescent="0.25">
      <c r="A2794" s="40" t="s">
        <v>3532</v>
      </c>
      <c r="B2794" s="40">
        <v>-1.2695440000000001E-2</v>
      </c>
      <c r="C2794" s="40">
        <v>-3.003E-3</v>
      </c>
      <c r="D2794" s="40"/>
      <c r="E2794" s="40"/>
      <c r="F2794" s="41"/>
      <c r="G2794" s="41"/>
      <c r="H2794" s="41"/>
      <c r="I2794" s="41"/>
      <c r="J2794" s="41"/>
      <c r="K2794" s="41"/>
      <c r="L2794" s="41"/>
      <c r="M2794" s="41"/>
      <c r="N2794" s="41"/>
      <c r="O2794" s="41"/>
      <c r="P2794" s="41"/>
      <c r="Q2794" s="41"/>
      <c r="R2794" s="41"/>
      <c r="S2794" s="41"/>
      <c r="T2794" s="41"/>
      <c r="U2794" s="41"/>
      <c r="V2794" s="41"/>
      <c r="W2794" s="41"/>
      <c r="X2794" s="41"/>
    </row>
    <row r="2795" spans="1:24" x14ac:dyDescent="0.25">
      <c r="A2795" s="40" t="s">
        <v>3533</v>
      </c>
      <c r="B2795" s="40">
        <v>-1.0735442E-2</v>
      </c>
      <c r="C2795" s="40">
        <v>-1.2298999999999999E-2</v>
      </c>
      <c r="D2795" s="40"/>
      <c r="E2795" s="40"/>
      <c r="F2795" s="41"/>
      <c r="G2795" s="41"/>
      <c r="H2795" s="41"/>
      <c r="I2795" s="41"/>
      <c r="J2795" s="41"/>
      <c r="K2795" s="41"/>
      <c r="L2795" s="41"/>
      <c r="M2795" s="41"/>
      <c r="N2795" s="41"/>
      <c r="O2795" s="41"/>
      <c r="P2795" s="41"/>
      <c r="Q2795" s="41"/>
      <c r="R2795" s="41"/>
      <c r="S2795" s="41"/>
      <c r="T2795" s="41"/>
      <c r="U2795" s="41"/>
      <c r="V2795" s="41"/>
      <c r="W2795" s="41"/>
      <c r="X2795" s="41"/>
    </row>
    <row r="2796" spans="1:24" x14ac:dyDescent="0.25">
      <c r="A2796" s="40" t="s">
        <v>3534</v>
      </c>
      <c r="B2796" s="40">
        <v>-3.8432437999999999E-2</v>
      </c>
      <c r="C2796" s="40">
        <v>-3.6229999999999998E-2</v>
      </c>
      <c r="D2796" s="40"/>
      <c r="E2796" s="40"/>
      <c r="F2796" s="41"/>
      <c r="G2796" s="41"/>
      <c r="H2796" s="41"/>
      <c r="I2796" s="41"/>
      <c r="J2796" s="41"/>
      <c r="K2796" s="41"/>
      <c r="L2796" s="41"/>
      <c r="M2796" s="41"/>
      <c r="N2796" s="41"/>
      <c r="O2796" s="41"/>
      <c r="P2796" s="41"/>
      <c r="Q2796" s="41"/>
      <c r="R2796" s="41"/>
      <c r="S2796" s="41"/>
      <c r="T2796" s="41"/>
      <c r="U2796" s="41"/>
      <c r="V2796" s="41"/>
      <c r="W2796" s="41"/>
      <c r="X2796" s="41"/>
    </row>
    <row r="2797" spans="1:24" x14ac:dyDescent="0.25">
      <c r="A2797" s="40" t="s">
        <v>3535</v>
      </c>
      <c r="B2797" s="40">
        <v>-1.5130200999999999E-2</v>
      </c>
      <c r="C2797" s="40">
        <v>-6.1040000000000001E-3</v>
      </c>
      <c r="D2797" s="40"/>
      <c r="E2797" s="40"/>
      <c r="F2797" s="41"/>
      <c r="G2797" s="41"/>
      <c r="H2797" s="41"/>
      <c r="I2797" s="41"/>
      <c r="J2797" s="41"/>
      <c r="K2797" s="41"/>
      <c r="L2797" s="41"/>
      <c r="M2797" s="41"/>
      <c r="N2797" s="41"/>
      <c r="O2797" s="41"/>
      <c r="P2797" s="41"/>
      <c r="Q2797" s="41"/>
      <c r="R2797" s="41"/>
      <c r="S2797" s="41"/>
      <c r="T2797" s="41"/>
      <c r="U2797" s="41"/>
      <c r="V2797" s="41"/>
      <c r="W2797" s="41"/>
      <c r="X2797" s="41"/>
    </row>
    <row r="2798" spans="1:24" x14ac:dyDescent="0.25">
      <c r="A2798" s="40" t="s">
        <v>3536</v>
      </c>
      <c r="B2798" s="40">
        <v>-6.7286259999999997E-3</v>
      </c>
      <c r="C2798" s="40">
        <v>-2.9129999999999998E-3</v>
      </c>
      <c r="D2798" s="40"/>
      <c r="E2798" s="40"/>
      <c r="F2798" s="41"/>
      <c r="G2798" s="41"/>
      <c r="H2798" s="41"/>
      <c r="I2798" s="41"/>
      <c r="J2798" s="41"/>
      <c r="K2798" s="41"/>
      <c r="L2798" s="41"/>
      <c r="M2798" s="41"/>
      <c r="N2798" s="41"/>
      <c r="O2798" s="41"/>
      <c r="P2798" s="41"/>
      <c r="Q2798" s="41"/>
      <c r="R2798" s="41"/>
      <c r="S2798" s="41"/>
      <c r="T2798" s="41"/>
      <c r="U2798" s="41"/>
      <c r="V2798" s="41"/>
      <c r="W2798" s="41"/>
      <c r="X2798" s="41"/>
    </row>
    <row r="2799" spans="1:24" x14ac:dyDescent="0.25">
      <c r="A2799" s="40" t="s">
        <v>3537</v>
      </c>
      <c r="B2799" s="40">
        <v>4.6720720000000002E-3</v>
      </c>
      <c r="C2799" s="40">
        <v>3.4292999999999997E-2</v>
      </c>
      <c r="D2799" s="40"/>
      <c r="E2799" s="40"/>
      <c r="F2799" s="41"/>
      <c r="G2799" s="41"/>
      <c r="H2799" s="41"/>
      <c r="I2799" s="41"/>
      <c r="J2799" s="41"/>
      <c r="K2799" s="41"/>
      <c r="L2799" s="41"/>
      <c r="M2799" s="41"/>
      <c r="N2799" s="41"/>
      <c r="O2799" s="41"/>
      <c r="P2799" s="41"/>
      <c r="Q2799" s="41"/>
      <c r="R2799" s="41"/>
      <c r="S2799" s="41"/>
      <c r="T2799" s="41"/>
      <c r="U2799" s="41"/>
      <c r="V2799" s="41"/>
      <c r="W2799" s="41"/>
      <c r="X2799" s="41"/>
    </row>
    <row r="2800" spans="1:24" x14ac:dyDescent="0.25">
      <c r="A2800" s="40" t="s">
        <v>3538</v>
      </c>
      <c r="B2800" s="40">
        <v>-1.8610221999999999E-2</v>
      </c>
      <c r="C2800" s="40">
        <v>-1.4158E-2</v>
      </c>
      <c r="D2800" s="40"/>
      <c r="E2800" s="40"/>
      <c r="F2800" s="41"/>
      <c r="G2800" s="41"/>
      <c r="H2800" s="41"/>
      <c r="I2800" s="41"/>
      <c r="J2800" s="41"/>
      <c r="K2800" s="41"/>
      <c r="L2800" s="41"/>
      <c r="M2800" s="41"/>
      <c r="N2800" s="41"/>
      <c r="O2800" s="41"/>
      <c r="P2800" s="41"/>
      <c r="Q2800" s="41"/>
      <c r="R2800" s="41"/>
      <c r="S2800" s="41"/>
      <c r="T2800" s="41"/>
      <c r="U2800" s="41"/>
      <c r="V2800" s="41"/>
      <c r="W2800" s="41"/>
      <c r="X2800" s="41"/>
    </row>
    <row r="2801" spans="1:24" x14ac:dyDescent="0.25">
      <c r="A2801" s="40" t="s">
        <v>3539</v>
      </c>
      <c r="B2801" s="40">
        <v>-2.2953689999999999E-2</v>
      </c>
      <c r="C2801" s="40">
        <v>-3.1781999999999998E-2</v>
      </c>
      <c r="D2801" s="40"/>
      <c r="E2801" s="40"/>
      <c r="F2801" s="41"/>
      <c r="G2801" s="41"/>
      <c r="H2801" s="41"/>
      <c r="I2801" s="41"/>
      <c r="J2801" s="41"/>
      <c r="K2801" s="41"/>
      <c r="L2801" s="41"/>
      <c r="M2801" s="41"/>
      <c r="N2801" s="41"/>
      <c r="O2801" s="41"/>
      <c r="P2801" s="41"/>
      <c r="Q2801" s="41"/>
      <c r="R2801" s="41"/>
      <c r="S2801" s="41"/>
      <c r="T2801" s="41"/>
      <c r="U2801" s="41"/>
      <c r="V2801" s="41"/>
      <c r="W2801" s="41"/>
      <c r="X2801" s="41"/>
    </row>
    <row r="2802" spans="1:24" x14ac:dyDescent="0.25">
      <c r="A2802" s="40" t="s">
        <v>3540</v>
      </c>
      <c r="B2802" s="40">
        <v>-2.4354436E-2</v>
      </c>
      <c r="C2802" s="40">
        <v>2.0227999999999999E-2</v>
      </c>
      <c r="D2802" s="40"/>
      <c r="E2802" s="40"/>
      <c r="F2802" s="41"/>
      <c r="G2802" s="41"/>
      <c r="H2802" s="41"/>
      <c r="I2802" s="41"/>
      <c r="J2802" s="41"/>
      <c r="K2802" s="41"/>
      <c r="L2802" s="41"/>
      <c r="M2802" s="41"/>
      <c r="N2802" s="41"/>
      <c r="O2802" s="41"/>
      <c r="P2802" s="41"/>
      <c r="Q2802" s="41"/>
      <c r="R2802" s="41"/>
      <c r="S2802" s="41"/>
      <c r="T2802" s="41"/>
      <c r="U2802" s="41"/>
      <c r="V2802" s="41"/>
      <c r="W2802" s="41"/>
      <c r="X2802" s="41"/>
    </row>
    <row r="2803" spans="1:24" x14ac:dyDescent="0.25">
      <c r="A2803" s="40" t="s">
        <v>1604</v>
      </c>
      <c r="B2803" s="40">
        <v>-3.1733504000000003E-2</v>
      </c>
      <c r="C2803" s="40">
        <v>-2.8045E-2</v>
      </c>
      <c r="D2803" s="40"/>
      <c r="E2803" s="40"/>
      <c r="F2803" s="41"/>
      <c r="G2803" s="41"/>
      <c r="H2803" s="41"/>
      <c r="I2803" s="41"/>
      <c r="J2803" s="41"/>
      <c r="K2803" s="41"/>
      <c r="L2803" s="41"/>
      <c r="M2803" s="41"/>
      <c r="N2803" s="41"/>
      <c r="O2803" s="41"/>
      <c r="P2803" s="41"/>
      <c r="Q2803" s="41"/>
      <c r="R2803" s="41"/>
      <c r="S2803" s="41"/>
      <c r="T2803" s="41"/>
      <c r="U2803" s="41"/>
      <c r="V2803" s="41"/>
      <c r="W2803" s="41"/>
      <c r="X2803" s="41"/>
    </row>
    <row r="2804" spans="1:24" x14ac:dyDescent="0.25">
      <c r="A2804" s="40" t="s">
        <v>3541</v>
      </c>
      <c r="B2804" s="40">
        <v>2.6457015E-2</v>
      </c>
      <c r="C2804" s="40">
        <v>1.9720000000000001E-2</v>
      </c>
      <c r="D2804" s="40"/>
      <c r="E2804" s="40"/>
      <c r="F2804" s="41"/>
      <c r="G2804" s="41"/>
      <c r="H2804" s="41"/>
      <c r="I2804" s="41"/>
      <c r="J2804" s="41"/>
      <c r="K2804" s="41"/>
      <c r="L2804" s="41"/>
      <c r="M2804" s="41"/>
      <c r="N2804" s="41"/>
      <c r="O2804" s="41"/>
      <c r="P2804" s="41"/>
      <c r="Q2804" s="41"/>
      <c r="R2804" s="41"/>
      <c r="S2804" s="41"/>
      <c r="T2804" s="41"/>
      <c r="U2804" s="41"/>
      <c r="V2804" s="41"/>
      <c r="W2804" s="41"/>
      <c r="X2804" s="41"/>
    </row>
    <row r="2805" spans="1:24" x14ac:dyDescent="0.25">
      <c r="A2805" s="40" t="s">
        <v>3542</v>
      </c>
      <c r="B2805" s="40">
        <v>-2.2437540000000001E-3</v>
      </c>
      <c r="C2805" s="40">
        <v>-7.6400000000000003E-4</v>
      </c>
      <c r="D2805" s="40"/>
      <c r="E2805" s="40"/>
      <c r="F2805" s="41"/>
      <c r="G2805" s="41"/>
      <c r="H2805" s="41"/>
      <c r="I2805" s="41"/>
      <c r="J2805" s="41"/>
      <c r="K2805" s="41"/>
      <c r="L2805" s="41"/>
      <c r="M2805" s="41"/>
      <c r="N2805" s="41"/>
      <c r="O2805" s="41"/>
      <c r="P2805" s="41"/>
      <c r="Q2805" s="41"/>
      <c r="R2805" s="41"/>
      <c r="S2805" s="41"/>
      <c r="T2805" s="41"/>
      <c r="U2805" s="41"/>
      <c r="V2805" s="41"/>
      <c r="W2805" s="41"/>
      <c r="X2805" s="41"/>
    </row>
    <row r="2806" spans="1:24" x14ac:dyDescent="0.25">
      <c r="A2806" s="40" t="s">
        <v>3543</v>
      </c>
      <c r="B2806" s="40">
        <v>1.3705333E-2</v>
      </c>
      <c r="C2806" s="40">
        <v>1.2067E-2</v>
      </c>
      <c r="D2806" s="40"/>
      <c r="E2806" s="40"/>
      <c r="F2806" s="41"/>
      <c r="G2806" s="41"/>
      <c r="H2806" s="41"/>
      <c r="I2806" s="41"/>
      <c r="J2806" s="41"/>
      <c r="K2806" s="41"/>
      <c r="L2806" s="41"/>
      <c r="M2806" s="41"/>
      <c r="N2806" s="41"/>
      <c r="O2806" s="41"/>
      <c r="P2806" s="41"/>
      <c r="Q2806" s="41"/>
      <c r="R2806" s="41"/>
      <c r="S2806" s="41"/>
      <c r="T2806" s="41"/>
      <c r="U2806" s="41"/>
      <c r="V2806" s="41"/>
      <c r="W2806" s="41"/>
      <c r="X2806" s="41"/>
    </row>
    <row r="2807" spans="1:24" x14ac:dyDescent="0.25">
      <c r="A2807" s="40" t="s">
        <v>3544</v>
      </c>
      <c r="B2807" s="40">
        <v>2.3558457000000001E-2</v>
      </c>
      <c r="C2807" s="40">
        <v>1.2904000000000001E-2</v>
      </c>
      <c r="D2807" s="40"/>
      <c r="E2807" s="40"/>
      <c r="F2807" s="41"/>
      <c r="G2807" s="41"/>
      <c r="H2807" s="41"/>
      <c r="I2807" s="41"/>
      <c r="J2807" s="41"/>
      <c r="K2807" s="41"/>
      <c r="L2807" s="41"/>
      <c r="M2807" s="41"/>
      <c r="N2807" s="41"/>
      <c r="O2807" s="41"/>
      <c r="P2807" s="41"/>
      <c r="Q2807" s="41"/>
      <c r="R2807" s="41"/>
      <c r="S2807" s="41"/>
      <c r="T2807" s="41"/>
      <c r="U2807" s="41"/>
      <c r="V2807" s="41"/>
      <c r="W2807" s="41"/>
      <c r="X2807" s="41"/>
    </row>
    <row r="2808" spans="1:24" x14ac:dyDescent="0.25">
      <c r="A2808" s="40" t="s">
        <v>3545</v>
      </c>
      <c r="B2808" s="40">
        <v>-1.2800541E-2</v>
      </c>
      <c r="C2808" s="40">
        <v>-2.1388000000000001E-2</v>
      </c>
      <c r="D2808" s="40"/>
      <c r="E2808" s="40"/>
      <c r="F2808" s="41"/>
      <c r="G2808" s="41"/>
      <c r="H2808" s="41"/>
      <c r="I2808" s="41"/>
      <c r="J2808" s="41"/>
      <c r="K2808" s="41"/>
      <c r="L2808" s="41"/>
      <c r="M2808" s="41"/>
      <c r="N2808" s="41"/>
      <c r="O2808" s="41"/>
      <c r="P2808" s="41"/>
      <c r="Q2808" s="41"/>
      <c r="R2808" s="41"/>
      <c r="S2808" s="41"/>
      <c r="T2808" s="41"/>
      <c r="U2808" s="41"/>
      <c r="V2808" s="41"/>
      <c r="W2808" s="41"/>
      <c r="X2808" s="41"/>
    </row>
    <row r="2809" spans="1:24" x14ac:dyDescent="0.25">
      <c r="A2809" s="40" t="s">
        <v>3546</v>
      </c>
      <c r="B2809" s="40">
        <v>-1.0545909999999999E-3</v>
      </c>
      <c r="C2809" s="40">
        <v>-1.0928999999999999E-2</v>
      </c>
      <c r="D2809" s="40"/>
      <c r="E2809" s="40"/>
      <c r="F2809" s="41"/>
      <c r="G2809" s="41"/>
      <c r="H2809" s="41"/>
      <c r="I2809" s="41"/>
      <c r="J2809" s="41"/>
      <c r="K2809" s="41"/>
      <c r="L2809" s="41"/>
      <c r="M2809" s="41"/>
      <c r="N2809" s="41"/>
      <c r="O2809" s="41"/>
      <c r="P2809" s="41"/>
      <c r="Q2809" s="41"/>
      <c r="R2809" s="41"/>
      <c r="S2809" s="41"/>
      <c r="T2809" s="41"/>
      <c r="U2809" s="41"/>
      <c r="V2809" s="41"/>
      <c r="W2809" s="41"/>
      <c r="X2809" s="41"/>
    </row>
    <row r="2810" spans="1:24" x14ac:dyDescent="0.25">
      <c r="A2810" s="40" t="s">
        <v>3547</v>
      </c>
      <c r="B2810" s="40">
        <v>-2.5777246E-2</v>
      </c>
      <c r="C2810" s="40">
        <v>-1.9234000000000001E-2</v>
      </c>
      <c r="D2810" s="40"/>
      <c r="E2810" s="40"/>
      <c r="F2810" s="41"/>
      <c r="G2810" s="41"/>
      <c r="H2810" s="41"/>
      <c r="I2810" s="41"/>
      <c r="J2810" s="41"/>
      <c r="K2810" s="41"/>
      <c r="L2810" s="41"/>
      <c r="M2810" s="41"/>
      <c r="N2810" s="41"/>
      <c r="O2810" s="41"/>
      <c r="P2810" s="41"/>
      <c r="Q2810" s="41"/>
      <c r="R2810" s="41"/>
      <c r="S2810" s="41"/>
      <c r="T2810" s="41"/>
      <c r="U2810" s="41"/>
      <c r="V2810" s="41"/>
      <c r="W2810" s="41"/>
      <c r="X2810" s="41"/>
    </row>
    <row r="2811" spans="1:24" x14ac:dyDescent="0.25">
      <c r="A2811" s="40" t="s">
        <v>3548</v>
      </c>
      <c r="B2811" s="40">
        <v>-1.2139346000000001E-2</v>
      </c>
      <c r="C2811" s="40">
        <v>-3.421E-3</v>
      </c>
      <c r="D2811" s="40"/>
      <c r="E2811" s="40"/>
      <c r="F2811" s="41"/>
      <c r="G2811" s="41"/>
      <c r="H2811" s="41"/>
      <c r="I2811" s="41"/>
      <c r="J2811" s="41"/>
      <c r="K2811" s="41"/>
      <c r="L2811" s="41"/>
      <c r="M2811" s="41"/>
      <c r="N2811" s="41"/>
      <c r="O2811" s="41"/>
      <c r="P2811" s="41"/>
      <c r="Q2811" s="41"/>
      <c r="R2811" s="41"/>
      <c r="S2811" s="41"/>
      <c r="T2811" s="41"/>
      <c r="U2811" s="41"/>
      <c r="V2811" s="41"/>
      <c r="W2811" s="41"/>
      <c r="X2811" s="41"/>
    </row>
    <row r="2812" spans="1:24" x14ac:dyDescent="0.25">
      <c r="A2812" s="40" t="s">
        <v>3549</v>
      </c>
      <c r="B2812" s="40">
        <v>1.0605748999999999E-2</v>
      </c>
      <c r="C2812" s="40">
        <v>-4.3E-3</v>
      </c>
      <c r="D2812" s="40"/>
      <c r="E2812" s="40"/>
      <c r="F2812" s="41"/>
      <c r="G2812" s="41"/>
      <c r="H2812" s="41"/>
      <c r="I2812" s="41"/>
      <c r="J2812" s="41"/>
      <c r="K2812" s="41"/>
      <c r="L2812" s="41"/>
      <c r="M2812" s="41"/>
      <c r="N2812" s="41"/>
      <c r="O2812" s="41"/>
      <c r="P2812" s="41"/>
      <c r="Q2812" s="41"/>
      <c r="R2812" s="41"/>
      <c r="S2812" s="41"/>
      <c r="T2812" s="41"/>
      <c r="U2812" s="41"/>
      <c r="V2812" s="41"/>
      <c r="W2812" s="41"/>
      <c r="X2812" s="41"/>
    </row>
    <row r="2813" spans="1:24" x14ac:dyDescent="0.25">
      <c r="A2813" s="40" t="s">
        <v>3550</v>
      </c>
      <c r="B2813" s="40">
        <v>-2.9657912000000002E-2</v>
      </c>
      <c r="C2813" s="40">
        <v>-2.5953E-2</v>
      </c>
      <c r="D2813" s="40"/>
      <c r="E2813" s="40"/>
      <c r="F2813" s="41"/>
      <c r="G2813" s="41"/>
      <c r="H2813" s="41"/>
      <c r="I2813" s="41"/>
      <c r="J2813" s="41"/>
      <c r="K2813" s="41"/>
      <c r="L2813" s="41"/>
      <c r="M2813" s="41"/>
      <c r="N2813" s="41"/>
      <c r="O2813" s="41"/>
      <c r="P2813" s="41"/>
      <c r="Q2813" s="41"/>
      <c r="R2813" s="41"/>
      <c r="S2813" s="41"/>
      <c r="T2813" s="41"/>
      <c r="U2813" s="41"/>
      <c r="V2813" s="41"/>
      <c r="W2813" s="41"/>
      <c r="X2813" s="41"/>
    </row>
    <row r="2814" spans="1:24" x14ac:dyDescent="0.25">
      <c r="A2814" s="40" t="s">
        <v>3551</v>
      </c>
      <c r="B2814" s="40">
        <v>-8.561918E-3</v>
      </c>
      <c r="C2814" s="40">
        <v>-3.6740000000000002E-3</v>
      </c>
      <c r="D2814" s="40"/>
      <c r="E2814" s="40"/>
      <c r="F2814" s="41"/>
      <c r="G2814" s="41"/>
      <c r="H2814" s="41"/>
      <c r="I2814" s="41"/>
      <c r="J2814" s="41"/>
      <c r="K2814" s="41"/>
      <c r="L2814" s="41"/>
      <c r="M2814" s="41"/>
      <c r="N2814" s="41"/>
      <c r="O2814" s="41"/>
      <c r="P2814" s="41"/>
      <c r="Q2814" s="41"/>
      <c r="R2814" s="41"/>
      <c r="S2814" s="41"/>
      <c r="T2814" s="41"/>
      <c r="U2814" s="41"/>
      <c r="V2814" s="41"/>
      <c r="W2814" s="41"/>
      <c r="X2814" s="41"/>
    </row>
    <row r="2815" spans="1:24" x14ac:dyDescent="0.25">
      <c r="A2815" s="40" t="s">
        <v>3552</v>
      </c>
      <c r="B2815" s="40">
        <v>8.0063970000000002E-3</v>
      </c>
      <c r="C2815" s="40">
        <v>2.7269999999999998E-3</v>
      </c>
      <c r="D2815" s="40"/>
      <c r="E2815" s="40"/>
      <c r="F2815" s="41"/>
      <c r="G2815" s="41"/>
      <c r="H2815" s="41"/>
      <c r="I2815" s="41"/>
      <c r="J2815" s="41"/>
      <c r="K2815" s="41"/>
      <c r="L2815" s="41"/>
      <c r="M2815" s="41"/>
      <c r="N2815" s="41"/>
      <c r="O2815" s="41"/>
      <c r="P2815" s="41"/>
      <c r="Q2815" s="41"/>
      <c r="R2815" s="41"/>
      <c r="S2815" s="41"/>
      <c r="T2815" s="41"/>
      <c r="U2815" s="41"/>
      <c r="V2815" s="41"/>
      <c r="W2815" s="41"/>
      <c r="X2815" s="41"/>
    </row>
    <row r="2816" spans="1:24" x14ac:dyDescent="0.25">
      <c r="A2816" s="40" t="s">
        <v>3553</v>
      </c>
      <c r="B2816" s="40">
        <v>8.5075480000000002E-3</v>
      </c>
      <c r="C2816" s="40">
        <v>-2.2498000000000001E-2</v>
      </c>
      <c r="D2816" s="40"/>
      <c r="E2816" s="40"/>
      <c r="F2816" s="41"/>
      <c r="G2816" s="41"/>
      <c r="H2816" s="41"/>
      <c r="I2816" s="41"/>
      <c r="J2816" s="41"/>
      <c r="K2816" s="41"/>
      <c r="L2816" s="41"/>
      <c r="M2816" s="41"/>
      <c r="N2816" s="41"/>
      <c r="O2816" s="41"/>
      <c r="P2816" s="41"/>
      <c r="Q2816" s="41"/>
      <c r="R2816" s="41"/>
      <c r="S2816" s="41"/>
      <c r="T2816" s="41"/>
      <c r="U2816" s="41"/>
      <c r="V2816" s="41"/>
      <c r="W2816" s="41"/>
      <c r="X2816" s="41"/>
    </row>
    <row r="2817" spans="1:24" x14ac:dyDescent="0.25">
      <c r="A2817" s="40" t="s">
        <v>1610</v>
      </c>
      <c r="B2817" s="40">
        <v>-1.8751224E-2</v>
      </c>
      <c r="C2817" s="40">
        <v>-2.7904000000000002E-2</v>
      </c>
      <c r="D2817" s="40"/>
      <c r="E2817" s="40"/>
      <c r="F2817" s="41"/>
      <c r="G2817" s="41"/>
      <c r="H2817" s="41"/>
      <c r="I2817" s="41"/>
      <c r="J2817" s="41"/>
      <c r="K2817" s="41"/>
      <c r="L2817" s="41"/>
      <c r="M2817" s="41"/>
      <c r="N2817" s="41"/>
      <c r="O2817" s="41"/>
      <c r="P2817" s="41"/>
      <c r="Q2817" s="41"/>
      <c r="R2817" s="41"/>
      <c r="S2817" s="41"/>
      <c r="T2817" s="41"/>
      <c r="U2817" s="41"/>
      <c r="V2817" s="41"/>
      <c r="W2817" s="41"/>
      <c r="X2817" s="41"/>
    </row>
    <row r="2818" spans="1:24" x14ac:dyDescent="0.25">
      <c r="A2818" s="40" t="s">
        <v>1614</v>
      </c>
      <c r="B2818" s="40">
        <v>-1.8033714999999999E-2</v>
      </c>
      <c r="C2818" s="40">
        <v>-2.1767000000000002E-2</v>
      </c>
      <c r="D2818" s="40"/>
      <c r="E2818" s="40"/>
      <c r="F2818" s="41"/>
      <c r="G2818" s="41"/>
      <c r="H2818" s="41"/>
      <c r="I2818" s="41"/>
      <c r="J2818" s="41"/>
      <c r="K2818" s="41"/>
      <c r="L2818" s="41"/>
      <c r="M2818" s="41"/>
      <c r="N2818" s="41"/>
      <c r="O2818" s="41"/>
      <c r="P2818" s="41"/>
      <c r="Q2818" s="41"/>
      <c r="R2818" s="41"/>
      <c r="S2818" s="41"/>
      <c r="T2818" s="41"/>
      <c r="U2818" s="41"/>
      <c r="V2818" s="41"/>
      <c r="W2818" s="41"/>
      <c r="X2818" s="41"/>
    </row>
    <row r="2819" spans="1:24" x14ac:dyDescent="0.25">
      <c r="A2819" s="40" t="s">
        <v>3554</v>
      </c>
      <c r="B2819" s="40">
        <v>9.6097100000000003E-4</v>
      </c>
      <c r="C2819" s="40">
        <v>3.947E-3</v>
      </c>
      <c r="D2819" s="40"/>
      <c r="E2819" s="40"/>
      <c r="F2819" s="41"/>
      <c r="G2819" s="41"/>
      <c r="H2819" s="41"/>
      <c r="I2819" s="41"/>
      <c r="J2819" s="41"/>
      <c r="K2819" s="41"/>
      <c r="L2819" s="41"/>
      <c r="M2819" s="41"/>
      <c r="N2819" s="41"/>
      <c r="O2819" s="41"/>
      <c r="P2819" s="41"/>
      <c r="Q2819" s="41"/>
      <c r="R2819" s="41"/>
      <c r="S2819" s="41"/>
      <c r="T2819" s="41"/>
      <c r="U2819" s="41"/>
      <c r="V2819" s="41"/>
      <c r="W2819" s="41"/>
      <c r="X2819" s="41"/>
    </row>
    <row r="2820" spans="1:24" x14ac:dyDescent="0.25">
      <c r="A2820" s="40" t="s">
        <v>3555</v>
      </c>
      <c r="B2820" s="40">
        <v>-3.5652320000000002E-3</v>
      </c>
      <c r="C2820" s="40">
        <v>-1.7009E-2</v>
      </c>
      <c r="D2820" s="40"/>
      <c r="E2820" s="40"/>
      <c r="F2820" s="41"/>
      <c r="G2820" s="41"/>
      <c r="H2820" s="41"/>
      <c r="I2820" s="41"/>
      <c r="J2820" s="41"/>
      <c r="K2820" s="41"/>
      <c r="L2820" s="41"/>
      <c r="M2820" s="41"/>
      <c r="N2820" s="41"/>
      <c r="O2820" s="41"/>
      <c r="P2820" s="41"/>
      <c r="Q2820" s="41"/>
      <c r="R2820" s="41"/>
      <c r="S2820" s="41"/>
      <c r="T2820" s="41"/>
      <c r="U2820" s="41"/>
      <c r="V2820" s="41"/>
      <c r="W2820" s="41"/>
      <c r="X2820" s="41"/>
    </row>
    <row r="2821" spans="1:24" x14ac:dyDescent="0.25">
      <c r="A2821" s="40" t="s">
        <v>3556</v>
      </c>
      <c r="B2821" s="44">
        <v>-9.50778E-5</v>
      </c>
      <c r="C2821" s="40">
        <v>2.4319E-2</v>
      </c>
      <c r="D2821" s="40"/>
      <c r="E2821" s="40"/>
      <c r="F2821" s="41"/>
      <c r="G2821" s="41"/>
      <c r="H2821" s="41"/>
      <c r="I2821" s="41"/>
      <c r="J2821" s="41"/>
      <c r="K2821" s="41"/>
      <c r="L2821" s="41"/>
      <c r="M2821" s="41"/>
      <c r="N2821" s="41"/>
      <c r="O2821" s="41"/>
      <c r="P2821" s="41"/>
      <c r="Q2821" s="41"/>
      <c r="R2821" s="41"/>
      <c r="S2821" s="41"/>
      <c r="T2821" s="41"/>
      <c r="U2821" s="41"/>
      <c r="V2821" s="41"/>
      <c r="W2821" s="41"/>
      <c r="X2821" s="41"/>
    </row>
    <row r="2822" spans="1:24" x14ac:dyDescent="0.25">
      <c r="A2822" s="40" t="s">
        <v>3557</v>
      </c>
      <c r="B2822" s="40">
        <v>-5.7300909999999997E-3</v>
      </c>
      <c r="C2822" s="40">
        <v>1.6746E-2</v>
      </c>
      <c r="D2822" s="40"/>
      <c r="E2822" s="40"/>
      <c r="F2822" s="41"/>
      <c r="G2822" s="41"/>
      <c r="H2822" s="41"/>
      <c r="I2822" s="41"/>
      <c r="J2822" s="41"/>
      <c r="K2822" s="41"/>
      <c r="L2822" s="41"/>
      <c r="M2822" s="41"/>
      <c r="N2822" s="41"/>
      <c r="O2822" s="41"/>
      <c r="P2822" s="41"/>
      <c r="Q2822" s="41"/>
      <c r="R2822" s="41"/>
      <c r="S2822" s="41"/>
      <c r="T2822" s="41"/>
      <c r="U2822" s="41"/>
      <c r="V2822" s="41"/>
      <c r="W2822" s="41"/>
      <c r="X2822" s="41"/>
    </row>
    <row r="2823" spans="1:24" x14ac:dyDescent="0.25">
      <c r="A2823" s="40" t="s">
        <v>3558</v>
      </c>
      <c r="B2823" s="40">
        <v>-2.4244104999999998E-2</v>
      </c>
      <c r="C2823" s="40">
        <v>-1.4421E-2</v>
      </c>
      <c r="D2823" s="40"/>
      <c r="E2823" s="40"/>
      <c r="F2823" s="41"/>
      <c r="G2823" s="41"/>
      <c r="H2823" s="41"/>
      <c r="I2823" s="41"/>
      <c r="J2823" s="41"/>
      <c r="K2823" s="41"/>
      <c r="L2823" s="41"/>
      <c r="M2823" s="41"/>
      <c r="N2823" s="41"/>
      <c r="O2823" s="41"/>
      <c r="P2823" s="41"/>
      <c r="Q2823" s="41"/>
      <c r="R2823" s="41"/>
      <c r="S2823" s="41"/>
      <c r="T2823" s="41"/>
      <c r="U2823" s="41"/>
      <c r="V2823" s="41"/>
      <c r="W2823" s="41"/>
      <c r="X2823" s="41"/>
    </row>
    <row r="2824" spans="1:24" x14ac:dyDescent="0.25">
      <c r="A2824" s="40" t="s">
        <v>3559</v>
      </c>
      <c r="B2824" s="40">
        <v>2.8117649999999999E-3</v>
      </c>
      <c r="C2824" s="40">
        <v>3.4399999999999999E-3</v>
      </c>
      <c r="D2824" s="40"/>
      <c r="E2824" s="40"/>
      <c r="F2824" s="41"/>
      <c r="G2824" s="41"/>
      <c r="H2824" s="41"/>
      <c r="I2824" s="41"/>
      <c r="J2824" s="41"/>
      <c r="K2824" s="41"/>
      <c r="L2824" s="41"/>
      <c r="M2824" s="41"/>
      <c r="N2824" s="41"/>
      <c r="O2824" s="41"/>
      <c r="P2824" s="41"/>
      <c r="Q2824" s="41"/>
      <c r="R2824" s="41"/>
      <c r="S2824" s="41"/>
      <c r="T2824" s="41"/>
      <c r="U2824" s="41"/>
      <c r="V2824" s="41"/>
      <c r="W2824" s="41"/>
      <c r="X2824" s="41"/>
    </row>
    <row r="2825" spans="1:24" x14ac:dyDescent="0.25">
      <c r="A2825" s="40" t="s">
        <v>3560</v>
      </c>
      <c r="B2825" s="40">
        <v>-1.4224439999999999E-3</v>
      </c>
      <c r="C2825" s="40">
        <v>1.8304000000000001E-2</v>
      </c>
      <c r="D2825" s="40"/>
      <c r="E2825" s="40"/>
      <c r="F2825" s="41"/>
      <c r="G2825" s="41"/>
      <c r="H2825" s="41"/>
      <c r="I2825" s="41"/>
      <c r="J2825" s="41"/>
      <c r="K2825" s="41"/>
      <c r="L2825" s="41"/>
      <c r="M2825" s="41"/>
      <c r="N2825" s="41"/>
      <c r="O2825" s="41"/>
      <c r="P2825" s="41"/>
      <c r="Q2825" s="41"/>
      <c r="R2825" s="41"/>
      <c r="S2825" s="41"/>
      <c r="T2825" s="41"/>
      <c r="U2825" s="41"/>
      <c r="V2825" s="41"/>
      <c r="W2825" s="41"/>
      <c r="X2825" s="41"/>
    </row>
    <row r="2826" spans="1:24" x14ac:dyDescent="0.25">
      <c r="A2826" s="40" t="s">
        <v>3561</v>
      </c>
      <c r="B2826" s="40">
        <v>1.3029221000000001E-2</v>
      </c>
      <c r="C2826" s="40">
        <v>-1.2808999999999999E-2</v>
      </c>
      <c r="D2826" s="40"/>
      <c r="E2826" s="40"/>
      <c r="F2826" s="41"/>
      <c r="G2826" s="41"/>
      <c r="H2826" s="41"/>
      <c r="I2826" s="41"/>
      <c r="J2826" s="41"/>
      <c r="K2826" s="41"/>
      <c r="L2826" s="41"/>
      <c r="M2826" s="41"/>
      <c r="N2826" s="41"/>
      <c r="O2826" s="41"/>
      <c r="P2826" s="41"/>
      <c r="Q2826" s="41"/>
      <c r="R2826" s="41"/>
      <c r="S2826" s="41"/>
      <c r="T2826" s="41"/>
      <c r="U2826" s="41"/>
      <c r="V2826" s="41"/>
      <c r="W2826" s="41"/>
      <c r="X2826" s="41"/>
    </row>
    <row r="2827" spans="1:24" x14ac:dyDescent="0.25">
      <c r="A2827" s="40" t="s">
        <v>3562</v>
      </c>
      <c r="B2827" s="40">
        <v>6.2002350000000001E-3</v>
      </c>
      <c r="C2827" s="40">
        <v>-3.6611999999999999E-2</v>
      </c>
      <c r="D2827" s="40"/>
      <c r="E2827" s="40"/>
      <c r="F2827" s="41"/>
      <c r="G2827" s="41"/>
      <c r="H2827" s="41"/>
      <c r="I2827" s="41"/>
      <c r="J2827" s="41"/>
      <c r="K2827" s="41"/>
      <c r="L2827" s="41"/>
      <c r="M2827" s="41"/>
      <c r="N2827" s="41"/>
      <c r="O2827" s="41"/>
      <c r="P2827" s="41"/>
      <c r="Q2827" s="41"/>
      <c r="R2827" s="41"/>
      <c r="S2827" s="41"/>
      <c r="T2827" s="41"/>
      <c r="U2827" s="41"/>
      <c r="V2827" s="41"/>
      <c r="W2827" s="41"/>
      <c r="X2827" s="41"/>
    </row>
    <row r="2828" spans="1:24" x14ac:dyDescent="0.25">
      <c r="A2828" s="40" t="s">
        <v>3563</v>
      </c>
      <c r="B2828" s="40">
        <v>-1.5238277999999999E-2</v>
      </c>
      <c r="C2828" s="40">
        <v>-2.0976999999999999E-2</v>
      </c>
      <c r="D2828" s="40"/>
      <c r="E2828" s="40"/>
      <c r="F2828" s="41"/>
      <c r="G2828" s="41"/>
      <c r="H2828" s="41"/>
      <c r="I2828" s="41"/>
      <c r="J2828" s="41"/>
      <c r="K2828" s="41"/>
      <c r="L2828" s="41"/>
      <c r="M2828" s="41"/>
      <c r="N2828" s="41"/>
      <c r="O2828" s="41"/>
      <c r="P2828" s="41"/>
      <c r="Q2828" s="41"/>
      <c r="R2828" s="41"/>
      <c r="S2828" s="41"/>
      <c r="T2828" s="41"/>
      <c r="U2828" s="41"/>
      <c r="V2828" s="41"/>
      <c r="W2828" s="41"/>
      <c r="X2828" s="41"/>
    </row>
    <row r="2829" spans="1:24" x14ac:dyDescent="0.25">
      <c r="A2829" s="40" t="s">
        <v>3564</v>
      </c>
      <c r="B2829" s="40">
        <v>-1.0566653000000001E-2</v>
      </c>
      <c r="C2829" s="40">
        <v>-2.6410000000000001E-3</v>
      </c>
      <c r="D2829" s="40"/>
      <c r="E2829" s="40"/>
      <c r="F2829" s="41"/>
      <c r="G2829" s="41"/>
      <c r="H2829" s="41"/>
      <c r="I2829" s="41"/>
      <c r="J2829" s="41"/>
      <c r="K2829" s="41"/>
      <c r="L2829" s="41"/>
      <c r="M2829" s="41"/>
      <c r="N2829" s="41"/>
      <c r="O2829" s="41"/>
      <c r="P2829" s="41"/>
      <c r="Q2829" s="41"/>
      <c r="R2829" s="41"/>
      <c r="S2829" s="41"/>
      <c r="T2829" s="41"/>
      <c r="U2829" s="41"/>
      <c r="V2829" s="41"/>
      <c r="W2829" s="41"/>
      <c r="X2829" s="41"/>
    </row>
    <row r="2830" spans="1:24" x14ac:dyDescent="0.25">
      <c r="A2830" s="40" t="s">
        <v>3565</v>
      </c>
      <c r="B2830" s="40">
        <v>5.1780760000000002E-3</v>
      </c>
      <c r="C2830" s="40">
        <v>7.8150000000000008E-3</v>
      </c>
      <c r="D2830" s="40"/>
      <c r="E2830" s="40"/>
      <c r="F2830" s="41"/>
      <c r="G2830" s="41"/>
      <c r="H2830" s="41"/>
      <c r="I2830" s="41"/>
      <c r="J2830" s="41"/>
      <c r="K2830" s="41"/>
      <c r="L2830" s="41"/>
      <c r="M2830" s="41"/>
      <c r="N2830" s="41"/>
      <c r="O2830" s="41"/>
      <c r="P2830" s="41"/>
      <c r="Q2830" s="41"/>
      <c r="R2830" s="41"/>
      <c r="S2830" s="41"/>
      <c r="T2830" s="41"/>
      <c r="U2830" s="41"/>
      <c r="V2830" s="41"/>
      <c r="W2830" s="41"/>
      <c r="X2830" s="41"/>
    </row>
    <row r="2831" spans="1:24" x14ac:dyDescent="0.25">
      <c r="A2831" s="40" t="s">
        <v>3566</v>
      </c>
      <c r="B2831" s="40">
        <v>4.1207130000000002E-2</v>
      </c>
      <c r="C2831" s="40">
        <v>2.9190000000000001E-2</v>
      </c>
      <c r="D2831" s="40"/>
      <c r="E2831" s="40"/>
      <c r="F2831" s="41"/>
      <c r="G2831" s="41"/>
      <c r="H2831" s="41"/>
      <c r="I2831" s="41"/>
      <c r="J2831" s="41"/>
      <c r="K2831" s="41"/>
      <c r="L2831" s="41"/>
      <c r="M2831" s="41"/>
      <c r="N2831" s="41"/>
      <c r="O2831" s="41"/>
      <c r="P2831" s="41"/>
      <c r="Q2831" s="41"/>
      <c r="R2831" s="41"/>
      <c r="S2831" s="41"/>
      <c r="T2831" s="41"/>
      <c r="U2831" s="41"/>
      <c r="V2831" s="41"/>
      <c r="W2831" s="41"/>
      <c r="X2831" s="41"/>
    </row>
    <row r="2832" spans="1:24" x14ac:dyDescent="0.25">
      <c r="A2832" s="40" t="s">
        <v>3567</v>
      </c>
      <c r="B2832" s="40">
        <v>-5.3670890000000002E-3</v>
      </c>
      <c r="C2832" s="40">
        <v>8.1300000000000001E-3</v>
      </c>
      <c r="D2832" s="40"/>
      <c r="E2832" s="40"/>
      <c r="F2832" s="41"/>
      <c r="G2832" s="41"/>
      <c r="H2832" s="41"/>
      <c r="I2832" s="41"/>
      <c r="J2832" s="41"/>
      <c r="K2832" s="41"/>
      <c r="L2832" s="41"/>
      <c r="M2832" s="41"/>
      <c r="N2832" s="41"/>
      <c r="O2832" s="41"/>
      <c r="P2832" s="41"/>
      <c r="Q2832" s="41"/>
      <c r="R2832" s="41"/>
      <c r="S2832" s="41"/>
      <c r="T2832" s="41"/>
      <c r="U2832" s="41"/>
      <c r="V2832" s="41"/>
      <c r="W2832" s="41"/>
      <c r="X2832" s="41"/>
    </row>
    <row r="2833" spans="1:24" x14ac:dyDescent="0.25">
      <c r="A2833" s="40" t="s">
        <v>3568</v>
      </c>
      <c r="B2833" s="40">
        <v>1.4984961999999999E-2</v>
      </c>
      <c r="C2833" s="40">
        <v>-7.0959999999999999E-3</v>
      </c>
      <c r="D2833" s="40"/>
      <c r="E2833" s="40"/>
      <c r="F2833" s="41"/>
      <c r="G2833" s="41"/>
      <c r="H2833" s="41"/>
      <c r="I2833" s="41"/>
      <c r="J2833" s="41"/>
      <c r="K2833" s="41"/>
      <c r="L2833" s="41"/>
      <c r="M2833" s="41"/>
      <c r="N2833" s="41"/>
      <c r="O2833" s="41"/>
      <c r="P2833" s="41"/>
      <c r="Q2833" s="41"/>
      <c r="R2833" s="41"/>
      <c r="S2833" s="41"/>
      <c r="T2833" s="41"/>
      <c r="U2833" s="41"/>
      <c r="V2833" s="41"/>
      <c r="W2833" s="41"/>
      <c r="X2833" s="41"/>
    </row>
    <row r="2834" spans="1:24" x14ac:dyDescent="0.25">
      <c r="A2834" s="40" t="s">
        <v>3569</v>
      </c>
      <c r="B2834" s="40">
        <v>-1.8087704E-2</v>
      </c>
      <c r="C2834" s="40">
        <v>-2.9852E-2</v>
      </c>
      <c r="D2834" s="40"/>
      <c r="E2834" s="40"/>
      <c r="F2834" s="41"/>
      <c r="G2834" s="41"/>
      <c r="H2834" s="41"/>
      <c r="I2834" s="41"/>
      <c r="J2834" s="41"/>
      <c r="K2834" s="41"/>
      <c r="L2834" s="41"/>
      <c r="M2834" s="41"/>
      <c r="N2834" s="41"/>
      <c r="O2834" s="41"/>
      <c r="P2834" s="41"/>
      <c r="Q2834" s="41"/>
      <c r="R2834" s="41"/>
      <c r="S2834" s="41"/>
      <c r="T2834" s="41"/>
      <c r="U2834" s="41"/>
      <c r="V2834" s="41"/>
      <c r="W2834" s="41"/>
      <c r="X2834" s="41"/>
    </row>
    <row r="2835" spans="1:24" x14ac:dyDescent="0.25">
      <c r="A2835" s="40" t="s">
        <v>3570</v>
      </c>
      <c r="B2835" s="40">
        <v>7.9388289999999997E-3</v>
      </c>
      <c r="C2835" s="40">
        <v>2.8509E-2</v>
      </c>
      <c r="D2835" s="40"/>
      <c r="E2835" s="40"/>
      <c r="F2835" s="41"/>
      <c r="G2835" s="41"/>
      <c r="H2835" s="41"/>
      <c r="I2835" s="41"/>
      <c r="J2835" s="41"/>
      <c r="K2835" s="41"/>
      <c r="L2835" s="41"/>
      <c r="M2835" s="41"/>
      <c r="N2835" s="41"/>
      <c r="O2835" s="41"/>
      <c r="P2835" s="41"/>
      <c r="Q2835" s="41"/>
      <c r="R2835" s="41"/>
      <c r="S2835" s="41"/>
      <c r="T2835" s="41"/>
      <c r="U2835" s="41"/>
      <c r="V2835" s="41"/>
      <c r="W2835" s="41"/>
      <c r="X2835" s="41"/>
    </row>
    <row r="2836" spans="1:24" x14ac:dyDescent="0.25">
      <c r="A2836" s="40" t="s">
        <v>3571</v>
      </c>
      <c r="B2836" s="40">
        <v>2.4822709999999999E-3</v>
      </c>
      <c r="C2836" s="40">
        <v>7.2719999999999998E-3</v>
      </c>
      <c r="D2836" s="40"/>
      <c r="E2836" s="40"/>
      <c r="F2836" s="41"/>
      <c r="G2836" s="41"/>
      <c r="H2836" s="41"/>
      <c r="I2836" s="41"/>
      <c r="J2836" s="41"/>
      <c r="K2836" s="41"/>
      <c r="L2836" s="41"/>
      <c r="M2836" s="41"/>
      <c r="N2836" s="41"/>
      <c r="O2836" s="41"/>
      <c r="P2836" s="41"/>
      <c r="Q2836" s="41"/>
      <c r="R2836" s="41"/>
      <c r="S2836" s="41"/>
      <c r="T2836" s="41"/>
      <c r="U2836" s="41"/>
      <c r="V2836" s="41"/>
      <c r="W2836" s="41"/>
      <c r="X2836" s="41"/>
    </row>
    <row r="2837" spans="1:24" x14ac:dyDescent="0.25">
      <c r="A2837" s="40" t="s">
        <v>3572</v>
      </c>
      <c r="B2837" s="40">
        <v>2.4447191E-2</v>
      </c>
      <c r="C2837" s="40">
        <v>-5.3030000000000004E-3</v>
      </c>
      <c r="D2837" s="40"/>
      <c r="E2837" s="40"/>
      <c r="F2837" s="41"/>
      <c r="G2837" s="41"/>
      <c r="H2837" s="41"/>
      <c r="I2837" s="41"/>
      <c r="J2837" s="41"/>
      <c r="K2837" s="41"/>
      <c r="L2837" s="41"/>
      <c r="M2837" s="41"/>
      <c r="N2837" s="41"/>
      <c r="O2837" s="41"/>
      <c r="P2837" s="41"/>
      <c r="Q2837" s="41"/>
      <c r="R2837" s="41"/>
      <c r="S2837" s="41"/>
      <c r="T2837" s="41"/>
      <c r="U2837" s="41"/>
      <c r="V2837" s="41"/>
      <c r="W2837" s="41"/>
      <c r="X2837" s="41"/>
    </row>
    <row r="2838" spans="1:24" x14ac:dyDescent="0.25">
      <c r="A2838" s="40" t="s">
        <v>1622</v>
      </c>
      <c r="B2838" s="40">
        <v>-8.5553820000000003E-3</v>
      </c>
      <c r="C2838" s="40">
        <v>-2.6053E-2</v>
      </c>
      <c r="D2838" s="40"/>
      <c r="E2838" s="40"/>
      <c r="F2838" s="41"/>
      <c r="G2838" s="41"/>
      <c r="H2838" s="41"/>
      <c r="I2838" s="41"/>
      <c r="J2838" s="41"/>
      <c r="K2838" s="41"/>
      <c r="L2838" s="41"/>
      <c r="M2838" s="41"/>
      <c r="N2838" s="41"/>
      <c r="O2838" s="41"/>
      <c r="P2838" s="41"/>
      <c r="Q2838" s="41"/>
      <c r="R2838" s="41"/>
      <c r="S2838" s="41"/>
      <c r="T2838" s="41"/>
      <c r="U2838" s="41"/>
      <c r="V2838" s="41"/>
      <c r="W2838" s="41"/>
      <c r="X2838" s="41"/>
    </row>
    <row r="2839" spans="1:24" x14ac:dyDescent="0.25">
      <c r="A2839" s="40" t="s">
        <v>3573</v>
      </c>
      <c r="B2839" s="40">
        <v>-4.9399830000000002E-3</v>
      </c>
      <c r="C2839" s="40">
        <v>3.4304000000000001E-2</v>
      </c>
      <c r="D2839" s="40"/>
      <c r="E2839" s="40"/>
      <c r="F2839" s="41"/>
      <c r="G2839" s="41"/>
      <c r="H2839" s="41"/>
      <c r="I2839" s="41"/>
      <c r="J2839" s="41"/>
      <c r="K2839" s="41"/>
      <c r="L2839" s="41"/>
      <c r="M2839" s="41"/>
      <c r="N2839" s="41"/>
      <c r="O2839" s="41"/>
      <c r="P2839" s="41"/>
      <c r="Q2839" s="41"/>
      <c r="R2839" s="41"/>
      <c r="S2839" s="41"/>
      <c r="T2839" s="41"/>
      <c r="U2839" s="41"/>
      <c r="V2839" s="41"/>
      <c r="W2839" s="41"/>
      <c r="X2839" s="41"/>
    </row>
    <row r="2840" spans="1:24" x14ac:dyDescent="0.25">
      <c r="A2840" s="40" t="s">
        <v>3574</v>
      </c>
      <c r="B2840" s="40">
        <v>-0.32786795499999999</v>
      </c>
      <c r="C2840" s="40">
        <v>-0.26085399999999997</v>
      </c>
      <c r="D2840" s="40"/>
      <c r="E2840" s="40"/>
      <c r="F2840" s="41"/>
      <c r="G2840" s="41"/>
      <c r="H2840" s="41"/>
      <c r="I2840" s="41"/>
      <c r="J2840" s="41"/>
      <c r="K2840" s="41"/>
      <c r="L2840" s="41"/>
      <c r="M2840" s="41"/>
      <c r="N2840" s="41"/>
      <c r="O2840" s="41"/>
      <c r="P2840" s="41"/>
      <c r="Q2840" s="41"/>
      <c r="R2840" s="41"/>
      <c r="S2840" s="41"/>
      <c r="T2840" s="41"/>
      <c r="U2840" s="41"/>
      <c r="V2840" s="41"/>
      <c r="W2840" s="41"/>
      <c r="X2840" s="41"/>
    </row>
    <row r="2841" spans="1:24" x14ac:dyDescent="0.25">
      <c r="A2841" s="40" t="s">
        <v>3575</v>
      </c>
      <c r="B2841" s="40">
        <v>-7.9769000000000003E-3</v>
      </c>
      <c r="C2841" s="40">
        <v>8.3770000000000008E-3</v>
      </c>
      <c r="D2841" s="40"/>
      <c r="E2841" s="40"/>
      <c r="F2841" s="41"/>
      <c r="G2841" s="41"/>
      <c r="H2841" s="41"/>
      <c r="I2841" s="41"/>
      <c r="J2841" s="41"/>
      <c r="K2841" s="41"/>
      <c r="L2841" s="41"/>
      <c r="M2841" s="41"/>
      <c r="N2841" s="41"/>
      <c r="O2841" s="41"/>
      <c r="P2841" s="41"/>
      <c r="Q2841" s="41"/>
      <c r="R2841" s="41"/>
      <c r="S2841" s="41"/>
      <c r="T2841" s="41"/>
      <c r="U2841" s="41"/>
      <c r="V2841" s="41"/>
      <c r="W2841" s="41"/>
      <c r="X2841" s="41"/>
    </row>
    <row r="2842" spans="1:24" x14ac:dyDescent="0.25">
      <c r="A2842" s="40" t="s">
        <v>3576</v>
      </c>
      <c r="B2842" s="40">
        <v>-3.3060831999999998E-2</v>
      </c>
      <c r="C2842" s="40">
        <v>-9.6220000000000003E-3</v>
      </c>
      <c r="D2842" s="40"/>
      <c r="E2842" s="40"/>
      <c r="F2842" s="41"/>
      <c r="G2842" s="41"/>
      <c r="H2842" s="41"/>
      <c r="I2842" s="41"/>
      <c r="J2842" s="41"/>
      <c r="K2842" s="41"/>
      <c r="L2842" s="41"/>
      <c r="M2842" s="41"/>
      <c r="N2842" s="41"/>
      <c r="O2842" s="41"/>
      <c r="P2842" s="41"/>
      <c r="Q2842" s="41"/>
      <c r="R2842" s="41"/>
      <c r="S2842" s="41"/>
      <c r="T2842" s="41"/>
      <c r="U2842" s="41"/>
      <c r="V2842" s="41"/>
      <c r="W2842" s="41"/>
      <c r="X2842" s="41"/>
    </row>
    <row r="2843" spans="1:24" x14ac:dyDescent="0.25">
      <c r="A2843" s="40" t="s">
        <v>3577</v>
      </c>
      <c r="B2843" s="40">
        <v>-6.5534199999999999E-3</v>
      </c>
      <c r="C2843" s="40">
        <v>-1.1235999999999999E-2</v>
      </c>
      <c r="D2843" s="40"/>
      <c r="E2843" s="40"/>
      <c r="F2843" s="41"/>
      <c r="G2843" s="41"/>
      <c r="H2843" s="41"/>
      <c r="I2843" s="41"/>
      <c r="J2843" s="41"/>
      <c r="K2843" s="41"/>
      <c r="L2843" s="41"/>
      <c r="M2843" s="41"/>
      <c r="N2843" s="41"/>
      <c r="O2843" s="41"/>
      <c r="P2843" s="41"/>
      <c r="Q2843" s="41"/>
      <c r="R2843" s="41"/>
      <c r="S2843" s="41"/>
      <c r="T2843" s="41"/>
      <c r="U2843" s="41"/>
      <c r="V2843" s="41"/>
      <c r="W2843" s="41"/>
      <c r="X2843" s="41"/>
    </row>
    <row r="2844" spans="1:24" x14ac:dyDescent="0.25">
      <c r="A2844" s="40" t="s">
        <v>3578</v>
      </c>
      <c r="B2844" s="40">
        <v>-3.2064832000000001E-2</v>
      </c>
      <c r="C2844" s="40">
        <v>1.8960000000000001E-2</v>
      </c>
      <c r="D2844" s="40"/>
      <c r="E2844" s="40"/>
      <c r="F2844" s="41"/>
      <c r="G2844" s="41"/>
      <c r="H2844" s="41"/>
      <c r="I2844" s="41"/>
      <c r="J2844" s="41"/>
      <c r="K2844" s="41"/>
      <c r="L2844" s="41"/>
      <c r="M2844" s="41"/>
      <c r="N2844" s="41"/>
      <c r="O2844" s="41"/>
      <c r="P2844" s="41"/>
      <c r="Q2844" s="41"/>
      <c r="R2844" s="41"/>
      <c r="S2844" s="41"/>
      <c r="T2844" s="41"/>
      <c r="U2844" s="41"/>
      <c r="V2844" s="41"/>
      <c r="W2844" s="41"/>
      <c r="X2844" s="41"/>
    </row>
    <row r="2845" spans="1:24" x14ac:dyDescent="0.25">
      <c r="A2845" s="40" t="s">
        <v>3579</v>
      </c>
      <c r="B2845" s="40">
        <v>-2.7381585999999999E-2</v>
      </c>
      <c r="C2845" s="40">
        <v>-7.7999999999999996E-3</v>
      </c>
      <c r="D2845" s="40"/>
      <c r="E2845" s="40"/>
      <c r="F2845" s="41"/>
      <c r="G2845" s="41"/>
      <c r="H2845" s="41"/>
      <c r="I2845" s="41"/>
      <c r="J2845" s="41"/>
      <c r="K2845" s="41"/>
      <c r="L2845" s="41"/>
      <c r="M2845" s="41"/>
      <c r="N2845" s="41"/>
      <c r="O2845" s="41"/>
      <c r="P2845" s="41"/>
      <c r="Q2845" s="41"/>
      <c r="R2845" s="41"/>
      <c r="S2845" s="41"/>
      <c r="T2845" s="41"/>
      <c r="U2845" s="41"/>
      <c r="V2845" s="41"/>
      <c r="W2845" s="41"/>
      <c r="X2845" s="41"/>
    </row>
    <row r="2846" spans="1:24" x14ac:dyDescent="0.25">
      <c r="A2846" s="40" t="s">
        <v>3580</v>
      </c>
      <c r="B2846" s="40">
        <v>-2.5641489999999999E-3</v>
      </c>
      <c r="C2846" s="40">
        <v>-3.9966000000000002E-2</v>
      </c>
      <c r="D2846" s="40"/>
      <c r="E2846" s="40"/>
      <c r="F2846" s="41"/>
      <c r="G2846" s="41"/>
      <c r="H2846" s="41"/>
      <c r="I2846" s="41"/>
      <c r="J2846" s="41"/>
      <c r="K2846" s="41"/>
      <c r="L2846" s="41"/>
      <c r="M2846" s="41"/>
      <c r="N2846" s="41"/>
      <c r="O2846" s="41"/>
      <c r="P2846" s="41"/>
      <c r="Q2846" s="41"/>
      <c r="R2846" s="41"/>
      <c r="S2846" s="41"/>
      <c r="T2846" s="41"/>
      <c r="U2846" s="41"/>
      <c r="V2846" s="41"/>
      <c r="W2846" s="41"/>
      <c r="X2846" s="41"/>
    </row>
    <row r="2847" spans="1:24" x14ac:dyDescent="0.25">
      <c r="A2847" s="40" t="s">
        <v>3581</v>
      </c>
      <c r="B2847" s="40">
        <v>-3.0305822E-2</v>
      </c>
      <c r="C2847" s="40">
        <v>1.5810000000000001E-2</v>
      </c>
      <c r="D2847" s="40"/>
      <c r="E2847" s="40"/>
      <c r="F2847" s="41"/>
      <c r="G2847" s="41"/>
      <c r="H2847" s="41"/>
      <c r="I2847" s="41"/>
      <c r="J2847" s="41"/>
      <c r="K2847" s="41"/>
      <c r="L2847" s="41"/>
      <c r="M2847" s="41"/>
      <c r="N2847" s="41"/>
      <c r="O2847" s="41"/>
      <c r="P2847" s="41"/>
      <c r="Q2847" s="41"/>
      <c r="R2847" s="41"/>
      <c r="S2847" s="41"/>
      <c r="T2847" s="41"/>
      <c r="U2847" s="41"/>
      <c r="V2847" s="41"/>
      <c r="W2847" s="41"/>
      <c r="X2847" s="41"/>
    </row>
    <row r="2848" spans="1:24" x14ac:dyDescent="0.25">
      <c r="A2848" s="40" t="s">
        <v>3582</v>
      </c>
      <c r="B2848" s="40">
        <v>-1.476293E-3</v>
      </c>
      <c r="C2848" s="40">
        <v>-1.8305999999999999E-2</v>
      </c>
      <c r="D2848" s="40"/>
      <c r="E2848" s="40"/>
      <c r="F2848" s="41"/>
      <c r="G2848" s="41"/>
      <c r="H2848" s="41"/>
      <c r="I2848" s="41"/>
      <c r="J2848" s="41"/>
      <c r="K2848" s="41"/>
      <c r="L2848" s="41"/>
      <c r="M2848" s="41"/>
      <c r="N2848" s="41"/>
      <c r="O2848" s="41"/>
      <c r="P2848" s="41"/>
      <c r="Q2848" s="41"/>
      <c r="R2848" s="41"/>
      <c r="S2848" s="41"/>
      <c r="T2848" s="41"/>
      <c r="U2848" s="41"/>
      <c r="V2848" s="41"/>
      <c r="W2848" s="41"/>
      <c r="X2848" s="41"/>
    </row>
    <row r="2849" spans="1:24" x14ac:dyDescent="0.25">
      <c r="A2849" s="40" t="s">
        <v>3583</v>
      </c>
      <c r="B2849" s="40">
        <v>-2.3680289999999998E-3</v>
      </c>
      <c r="C2849" s="40">
        <v>9.5829999999999995E-3</v>
      </c>
      <c r="D2849" s="40"/>
      <c r="E2849" s="40"/>
      <c r="F2849" s="41"/>
      <c r="G2849" s="41"/>
      <c r="H2849" s="41"/>
      <c r="I2849" s="41"/>
      <c r="J2849" s="41"/>
      <c r="K2849" s="41"/>
      <c r="L2849" s="41"/>
      <c r="M2849" s="41"/>
      <c r="N2849" s="41"/>
      <c r="O2849" s="41"/>
      <c r="P2849" s="41"/>
      <c r="Q2849" s="41"/>
      <c r="R2849" s="41"/>
      <c r="S2849" s="41"/>
      <c r="T2849" s="41"/>
      <c r="U2849" s="41"/>
      <c r="V2849" s="41"/>
      <c r="W2849" s="41"/>
      <c r="X2849" s="41"/>
    </row>
    <row r="2850" spans="1:24" x14ac:dyDescent="0.25">
      <c r="A2850" s="40" t="s">
        <v>3584</v>
      </c>
      <c r="B2850" s="40">
        <v>3.0595750000000001E-3</v>
      </c>
      <c r="C2850" s="40">
        <v>3.7590000000000002E-3</v>
      </c>
      <c r="D2850" s="40"/>
      <c r="E2850" s="40"/>
      <c r="F2850" s="41"/>
      <c r="G2850" s="41"/>
      <c r="H2850" s="41"/>
      <c r="I2850" s="41"/>
      <c r="J2850" s="41"/>
      <c r="K2850" s="41"/>
      <c r="L2850" s="41"/>
      <c r="M2850" s="41"/>
      <c r="N2850" s="41"/>
      <c r="O2850" s="41"/>
      <c r="P2850" s="41"/>
      <c r="Q2850" s="41"/>
      <c r="R2850" s="41"/>
      <c r="S2850" s="41"/>
      <c r="T2850" s="41"/>
      <c r="U2850" s="41"/>
      <c r="V2850" s="41"/>
      <c r="W2850" s="41"/>
      <c r="X2850" s="41"/>
    </row>
    <row r="2851" spans="1:24" x14ac:dyDescent="0.25">
      <c r="A2851" s="40" t="s">
        <v>3585</v>
      </c>
      <c r="B2851" s="40">
        <v>-2.9592204E-2</v>
      </c>
      <c r="C2851" s="40">
        <v>-3.7429999999999998E-3</v>
      </c>
      <c r="D2851" s="40"/>
      <c r="E2851" s="40"/>
      <c r="F2851" s="41"/>
      <c r="G2851" s="41"/>
      <c r="H2851" s="41"/>
      <c r="I2851" s="41"/>
      <c r="J2851" s="41"/>
      <c r="K2851" s="41"/>
      <c r="L2851" s="41"/>
      <c r="M2851" s="41"/>
      <c r="N2851" s="41"/>
      <c r="O2851" s="41"/>
      <c r="P2851" s="41"/>
      <c r="Q2851" s="41"/>
      <c r="R2851" s="41"/>
      <c r="S2851" s="41"/>
      <c r="T2851" s="41"/>
      <c r="U2851" s="41"/>
      <c r="V2851" s="41"/>
      <c r="W2851" s="41"/>
      <c r="X2851" s="41"/>
    </row>
    <row r="2852" spans="1:24" x14ac:dyDescent="0.25">
      <c r="A2852" s="40" t="s">
        <v>3586</v>
      </c>
      <c r="B2852" s="40">
        <v>1.2734226E-2</v>
      </c>
      <c r="C2852" s="40">
        <v>-1.5075E-2</v>
      </c>
      <c r="D2852" s="40"/>
      <c r="E2852" s="40"/>
      <c r="F2852" s="41"/>
      <c r="G2852" s="41"/>
      <c r="H2852" s="41"/>
      <c r="I2852" s="41"/>
      <c r="J2852" s="41"/>
      <c r="K2852" s="41"/>
      <c r="L2852" s="41"/>
      <c r="M2852" s="41"/>
      <c r="N2852" s="41"/>
      <c r="O2852" s="41"/>
      <c r="P2852" s="41"/>
      <c r="Q2852" s="41"/>
      <c r="R2852" s="41"/>
      <c r="S2852" s="41"/>
      <c r="T2852" s="41"/>
      <c r="U2852" s="41"/>
      <c r="V2852" s="41"/>
      <c r="W2852" s="41"/>
      <c r="X2852" s="41"/>
    </row>
    <row r="2853" spans="1:24" x14ac:dyDescent="0.25">
      <c r="A2853" s="40" t="s">
        <v>3587</v>
      </c>
      <c r="B2853" s="40">
        <v>-1.8001072E-2</v>
      </c>
      <c r="C2853" s="40">
        <v>-1.7129999999999999E-3</v>
      </c>
      <c r="D2853" s="40"/>
      <c r="E2853" s="40"/>
      <c r="F2853" s="41"/>
      <c r="G2853" s="41"/>
      <c r="H2853" s="41"/>
      <c r="I2853" s="41"/>
      <c r="J2853" s="41"/>
      <c r="K2853" s="41"/>
      <c r="L2853" s="41"/>
      <c r="M2853" s="41"/>
      <c r="N2853" s="41"/>
      <c r="O2853" s="41"/>
      <c r="P2853" s="41"/>
      <c r="Q2853" s="41"/>
      <c r="R2853" s="41"/>
      <c r="S2853" s="41"/>
      <c r="T2853" s="41"/>
      <c r="U2853" s="41"/>
      <c r="V2853" s="41"/>
      <c r="W2853" s="41"/>
      <c r="X2853" s="41"/>
    </row>
    <row r="2854" spans="1:24" x14ac:dyDescent="0.25">
      <c r="A2854" s="40" t="s">
        <v>3588</v>
      </c>
      <c r="B2854" s="40">
        <v>1.0261673000000001E-2</v>
      </c>
      <c r="C2854" s="40">
        <v>6.8890000000000002E-3</v>
      </c>
      <c r="D2854" s="40"/>
      <c r="E2854" s="40"/>
      <c r="F2854" s="41"/>
      <c r="G2854" s="41"/>
      <c r="H2854" s="41"/>
      <c r="I2854" s="41"/>
      <c r="J2854" s="41"/>
      <c r="K2854" s="41"/>
      <c r="L2854" s="41"/>
      <c r="M2854" s="41"/>
      <c r="N2854" s="41"/>
      <c r="O2854" s="41"/>
      <c r="P2854" s="41"/>
      <c r="Q2854" s="41"/>
      <c r="R2854" s="41"/>
      <c r="S2854" s="41"/>
      <c r="T2854" s="41"/>
      <c r="U2854" s="41"/>
      <c r="V2854" s="41"/>
      <c r="W2854" s="41"/>
      <c r="X2854" s="41"/>
    </row>
    <row r="2855" spans="1:24" x14ac:dyDescent="0.25">
      <c r="A2855" s="40" t="s">
        <v>3589</v>
      </c>
      <c r="B2855" s="40">
        <v>1.6576535E-2</v>
      </c>
      <c r="C2855" s="40">
        <v>-3.0275E-2</v>
      </c>
      <c r="D2855" s="40"/>
      <c r="E2855" s="40"/>
      <c r="F2855" s="41"/>
      <c r="G2855" s="41"/>
      <c r="H2855" s="41"/>
      <c r="I2855" s="41"/>
      <c r="J2855" s="41"/>
      <c r="K2855" s="41"/>
      <c r="L2855" s="41"/>
      <c r="M2855" s="41"/>
      <c r="N2855" s="41"/>
      <c r="O2855" s="41"/>
      <c r="P2855" s="41"/>
      <c r="Q2855" s="41"/>
      <c r="R2855" s="41"/>
      <c r="S2855" s="41"/>
      <c r="T2855" s="41"/>
      <c r="U2855" s="41"/>
      <c r="V2855" s="41"/>
      <c r="W2855" s="41"/>
      <c r="X2855" s="41"/>
    </row>
    <row r="2856" spans="1:24" x14ac:dyDescent="0.25">
      <c r="A2856" s="40" t="s">
        <v>3590</v>
      </c>
      <c r="B2856" s="40">
        <v>-1.3338796E-2</v>
      </c>
      <c r="C2856" s="40">
        <v>1.3783E-2</v>
      </c>
      <c r="D2856" s="40"/>
      <c r="E2856" s="40"/>
      <c r="F2856" s="41"/>
      <c r="G2856" s="41"/>
      <c r="H2856" s="41"/>
      <c r="I2856" s="41"/>
      <c r="J2856" s="41"/>
      <c r="K2856" s="41"/>
      <c r="L2856" s="41"/>
      <c r="M2856" s="41"/>
      <c r="N2856" s="41"/>
      <c r="O2856" s="41"/>
      <c r="P2856" s="41"/>
      <c r="Q2856" s="41"/>
      <c r="R2856" s="41"/>
      <c r="S2856" s="41"/>
      <c r="T2856" s="41"/>
      <c r="U2856" s="41"/>
      <c r="V2856" s="41"/>
      <c r="W2856" s="41"/>
      <c r="X2856" s="41"/>
    </row>
    <row r="2857" spans="1:24" x14ac:dyDescent="0.25">
      <c r="A2857" s="40" t="s">
        <v>3591</v>
      </c>
      <c r="B2857" s="40">
        <v>-1.9202900000000001E-3</v>
      </c>
      <c r="C2857" s="40">
        <v>-1.029E-3</v>
      </c>
      <c r="D2857" s="40"/>
      <c r="E2857" s="40"/>
      <c r="F2857" s="41"/>
      <c r="G2857" s="41"/>
      <c r="H2857" s="41"/>
      <c r="I2857" s="41"/>
      <c r="J2857" s="41"/>
      <c r="K2857" s="41"/>
      <c r="L2857" s="41"/>
      <c r="M2857" s="41"/>
      <c r="N2857" s="41"/>
      <c r="O2857" s="41"/>
      <c r="P2857" s="41"/>
      <c r="Q2857" s="41"/>
      <c r="R2857" s="41"/>
      <c r="S2857" s="41"/>
      <c r="T2857" s="41"/>
      <c r="U2857" s="41"/>
      <c r="V2857" s="41"/>
      <c r="W2857" s="41"/>
      <c r="X2857" s="41"/>
    </row>
    <row r="2858" spans="1:24" x14ac:dyDescent="0.25">
      <c r="A2858" s="40" t="s">
        <v>3592</v>
      </c>
      <c r="B2858" s="40">
        <v>-5.4805868000000001E-2</v>
      </c>
      <c r="C2858" s="40">
        <v>-6.1046999999999997E-2</v>
      </c>
      <c r="D2858" s="40"/>
      <c r="E2858" s="40"/>
      <c r="F2858" s="41"/>
      <c r="G2858" s="41"/>
      <c r="H2858" s="41"/>
      <c r="I2858" s="41"/>
      <c r="J2858" s="41"/>
      <c r="K2858" s="41"/>
      <c r="L2858" s="41"/>
      <c r="M2858" s="41"/>
      <c r="N2858" s="41"/>
      <c r="O2858" s="41"/>
      <c r="P2858" s="41"/>
      <c r="Q2858" s="41"/>
      <c r="R2858" s="41"/>
      <c r="S2858" s="41"/>
      <c r="T2858" s="41"/>
      <c r="U2858" s="41"/>
      <c r="V2858" s="41"/>
      <c r="W2858" s="41"/>
      <c r="X2858" s="41"/>
    </row>
    <row r="2859" spans="1:24" x14ac:dyDescent="0.25">
      <c r="A2859" s="40" t="s">
        <v>3593</v>
      </c>
      <c r="B2859" s="40">
        <v>9.2263610000000006E-3</v>
      </c>
      <c r="C2859" s="40">
        <v>-2.2523999999999999E-2</v>
      </c>
      <c r="D2859" s="40"/>
      <c r="E2859" s="40"/>
      <c r="F2859" s="41"/>
      <c r="G2859" s="41"/>
      <c r="H2859" s="41"/>
      <c r="I2859" s="41"/>
      <c r="J2859" s="41"/>
      <c r="K2859" s="41"/>
      <c r="L2859" s="41"/>
      <c r="M2859" s="41"/>
      <c r="N2859" s="41"/>
      <c r="O2859" s="41"/>
      <c r="P2859" s="41"/>
      <c r="Q2859" s="41"/>
      <c r="R2859" s="41"/>
      <c r="S2859" s="41"/>
      <c r="T2859" s="41"/>
      <c r="U2859" s="41"/>
      <c r="V2859" s="41"/>
      <c r="W2859" s="41"/>
      <c r="X2859" s="41"/>
    </row>
    <row r="2860" spans="1:24" x14ac:dyDescent="0.25">
      <c r="A2860" s="40" t="s">
        <v>1624</v>
      </c>
      <c r="B2860" s="40">
        <v>-1.2719011000000001E-2</v>
      </c>
      <c r="C2860" s="40">
        <v>8.0470000000000003E-3</v>
      </c>
      <c r="D2860" s="40"/>
      <c r="E2860" s="40"/>
      <c r="F2860" s="41"/>
      <c r="G2860" s="41"/>
      <c r="H2860" s="41"/>
      <c r="I2860" s="41"/>
      <c r="J2860" s="41"/>
      <c r="K2860" s="41"/>
      <c r="L2860" s="41"/>
      <c r="M2860" s="41"/>
      <c r="N2860" s="41"/>
      <c r="O2860" s="41"/>
      <c r="P2860" s="41"/>
      <c r="Q2860" s="41"/>
      <c r="R2860" s="41"/>
      <c r="S2860" s="41"/>
      <c r="T2860" s="41"/>
      <c r="U2860" s="41"/>
      <c r="V2860" s="41"/>
      <c r="W2860" s="41"/>
      <c r="X2860" s="41"/>
    </row>
    <row r="2861" spans="1:24" x14ac:dyDescent="0.25">
      <c r="A2861" s="40" t="s">
        <v>1626</v>
      </c>
      <c r="B2861" s="40">
        <v>-2.5173513000000002E-2</v>
      </c>
      <c r="C2861" s="40">
        <v>1.3797E-2</v>
      </c>
      <c r="D2861" s="40"/>
      <c r="E2861" s="40"/>
      <c r="F2861" s="41"/>
      <c r="G2861" s="41"/>
      <c r="H2861" s="41"/>
      <c r="I2861" s="41"/>
      <c r="J2861" s="41"/>
      <c r="K2861" s="41"/>
      <c r="L2861" s="41"/>
      <c r="M2861" s="41"/>
      <c r="N2861" s="41"/>
      <c r="O2861" s="41"/>
      <c r="P2861" s="41"/>
      <c r="Q2861" s="41"/>
      <c r="R2861" s="41"/>
      <c r="S2861" s="41"/>
      <c r="T2861" s="41"/>
      <c r="U2861" s="41"/>
      <c r="V2861" s="41"/>
      <c r="W2861" s="41"/>
      <c r="X2861" s="41"/>
    </row>
    <row r="2862" spans="1:24" x14ac:dyDescent="0.25">
      <c r="A2862" s="40" t="s">
        <v>3594</v>
      </c>
      <c r="B2862" s="40">
        <v>1.2144218E-2</v>
      </c>
      <c r="C2862" s="40">
        <v>-4.2885E-2</v>
      </c>
      <c r="D2862" s="40"/>
      <c r="E2862" s="40"/>
      <c r="F2862" s="41"/>
      <c r="G2862" s="41"/>
      <c r="H2862" s="41"/>
      <c r="I2862" s="41"/>
      <c r="J2862" s="41"/>
      <c r="K2862" s="41"/>
      <c r="L2862" s="41"/>
      <c r="M2862" s="41"/>
      <c r="N2862" s="41"/>
      <c r="O2862" s="41"/>
      <c r="P2862" s="41"/>
      <c r="Q2862" s="41"/>
      <c r="R2862" s="41"/>
      <c r="S2862" s="41"/>
      <c r="T2862" s="41"/>
      <c r="U2862" s="41"/>
      <c r="V2862" s="41"/>
      <c r="W2862" s="41"/>
      <c r="X2862" s="41"/>
    </row>
    <row r="2863" spans="1:24" x14ac:dyDescent="0.25">
      <c r="A2863" s="40" t="s">
        <v>3595</v>
      </c>
      <c r="B2863" s="40">
        <v>-2.2501716000000001E-2</v>
      </c>
      <c r="C2863" s="40">
        <v>2.1824E-2</v>
      </c>
      <c r="D2863" s="40"/>
      <c r="E2863" s="40"/>
      <c r="F2863" s="41"/>
      <c r="G2863" s="41"/>
      <c r="H2863" s="41"/>
      <c r="I2863" s="41"/>
      <c r="J2863" s="41"/>
      <c r="K2863" s="41"/>
      <c r="L2863" s="41"/>
      <c r="M2863" s="41"/>
      <c r="N2863" s="41"/>
      <c r="O2863" s="41"/>
      <c r="P2863" s="41"/>
      <c r="Q2863" s="41"/>
      <c r="R2863" s="41"/>
      <c r="S2863" s="41"/>
      <c r="T2863" s="41"/>
      <c r="U2863" s="41"/>
      <c r="V2863" s="41"/>
      <c r="W2863" s="41"/>
      <c r="X2863" s="41"/>
    </row>
    <row r="2864" spans="1:24" x14ac:dyDescent="0.25">
      <c r="A2864" s="40" t="s">
        <v>3596</v>
      </c>
      <c r="B2864" s="40">
        <v>-5.2769330000000001E-3</v>
      </c>
      <c r="C2864" s="40">
        <v>1.2156999999999999E-2</v>
      </c>
      <c r="D2864" s="40"/>
      <c r="E2864" s="40"/>
      <c r="F2864" s="41"/>
      <c r="G2864" s="41"/>
      <c r="H2864" s="41"/>
      <c r="I2864" s="41"/>
      <c r="J2864" s="41"/>
      <c r="K2864" s="41"/>
      <c r="L2864" s="41"/>
      <c r="M2864" s="41"/>
      <c r="N2864" s="41"/>
      <c r="O2864" s="41"/>
      <c r="P2864" s="41"/>
      <c r="Q2864" s="41"/>
      <c r="R2864" s="41"/>
      <c r="S2864" s="41"/>
      <c r="T2864" s="41"/>
      <c r="U2864" s="41"/>
      <c r="V2864" s="41"/>
      <c r="W2864" s="41"/>
      <c r="X2864" s="41"/>
    </row>
    <row r="2865" spans="1:24" x14ac:dyDescent="0.25">
      <c r="A2865" s="40" t="s">
        <v>3597</v>
      </c>
      <c r="B2865" s="40">
        <v>-2.3182609999999998E-3</v>
      </c>
      <c r="C2865" s="40">
        <v>-1.0396000000000001E-2</v>
      </c>
      <c r="D2865" s="40"/>
      <c r="E2865" s="40"/>
      <c r="F2865" s="41"/>
      <c r="G2865" s="41"/>
      <c r="H2865" s="41"/>
      <c r="I2865" s="41"/>
      <c r="J2865" s="41"/>
      <c r="K2865" s="41"/>
      <c r="L2865" s="41"/>
      <c r="M2865" s="41"/>
      <c r="N2865" s="41"/>
      <c r="O2865" s="41"/>
      <c r="P2865" s="41"/>
      <c r="Q2865" s="41"/>
      <c r="R2865" s="41"/>
      <c r="S2865" s="41"/>
      <c r="T2865" s="41"/>
      <c r="U2865" s="41"/>
      <c r="V2865" s="41"/>
      <c r="W2865" s="41"/>
      <c r="X2865" s="41"/>
    </row>
    <row r="2866" spans="1:24" x14ac:dyDescent="0.25">
      <c r="A2866" s="40" t="s">
        <v>3598</v>
      </c>
      <c r="B2866" s="40">
        <v>-1.2625116E-2</v>
      </c>
      <c r="C2866" s="40">
        <v>4.5189999999999996E-3</v>
      </c>
      <c r="D2866" s="40"/>
      <c r="E2866" s="40"/>
      <c r="F2866" s="41"/>
      <c r="G2866" s="41"/>
      <c r="H2866" s="41"/>
      <c r="I2866" s="41"/>
      <c r="J2866" s="41"/>
      <c r="K2866" s="41"/>
      <c r="L2866" s="41"/>
      <c r="M2866" s="41"/>
      <c r="N2866" s="41"/>
      <c r="O2866" s="41"/>
      <c r="P2866" s="41"/>
      <c r="Q2866" s="41"/>
      <c r="R2866" s="41"/>
      <c r="S2866" s="41"/>
      <c r="T2866" s="41"/>
      <c r="U2866" s="41"/>
      <c r="V2866" s="41"/>
      <c r="W2866" s="41"/>
      <c r="X2866" s="41"/>
    </row>
    <row r="2867" spans="1:24" x14ac:dyDescent="0.25">
      <c r="A2867" s="40" t="s">
        <v>3599</v>
      </c>
      <c r="B2867" s="40">
        <v>-1.7811316000000001E-2</v>
      </c>
      <c r="C2867" s="40">
        <v>-1.1006999999999999E-2</v>
      </c>
      <c r="D2867" s="40"/>
      <c r="E2867" s="40"/>
      <c r="F2867" s="41"/>
      <c r="G2867" s="41"/>
      <c r="H2867" s="41"/>
      <c r="I2867" s="41"/>
      <c r="J2867" s="41"/>
      <c r="K2867" s="41"/>
      <c r="L2867" s="41"/>
      <c r="M2867" s="41"/>
      <c r="N2867" s="41"/>
      <c r="O2867" s="41"/>
      <c r="P2867" s="41"/>
      <c r="Q2867" s="41"/>
      <c r="R2867" s="41"/>
      <c r="S2867" s="41"/>
      <c r="T2867" s="41"/>
      <c r="U2867" s="41"/>
      <c r="V2867" s="41"/>
      <c r="W2867" s="41"/>
      <c r="X2867" s="41"/>
    </row>
    <row r="2868" spans="1:24" x14ac:dyDescent="0.25">
      <c r="A2868" s="40" t="s">
        <v>3600</v>
      </c>
      <c r="B2868" s="40">
        <v>6.4018360000000002E-3</v>
      </c>
      <c r="C2868" s="40">
        <v>-7.4050000000000001E-3</v>
      </c>
      <c r="D2868" s="40"/>
      <c r="E2868" s="40"/>
      <c r="F2868" s="41"/>
      <c r="G2868" s="41"/>
      <c r="H2868" s="41"/>
      <c r="I2868" s="41"/>
      <c r="J2868" s="41"/>
      <c r="K2868" s="41"/>
      <c r="L2868" s="41"/>
      <c r="M2868" s="41"/>
      <c r="N2868" s="41"/>
      <c r="O2868" s="41"/>
      <c r="P2868" s="41"/>
      <c r="Q2868" s="41"/>
      <c r="R2868" s="41"/>
      <c r="S2868" s="41"/>
      <c r="T2868" s="41"/>
      <c r="U2868" s="41"/>
      <c r="V2868" s="41"/>
      <c r="W2868" s="41"/>
      <c r="X2868" s="41"/>
    </row>
    <row r="2869" spans="1:24" x14ac:dyDescent="0.25">
      <c r="A2869" s="40" t="s">
        <v>3601</v>
      </c>
      <c r="B2869" s="40">
        <v>0.22147763200000001</v>
      </c>
      <c r="C2869" s="40">
        <v>-5.9267E-2</v>
      </c>
      <c r="D2869" s="40"/>
      <c r="E2869" s="40"/>
      <c r="F2869" s="41"/>
      <c r="G2869" s="41"/>
      <c r="H2869" s="41"/>
      <c r="I2869" s="41"/>
      <c r="J2869" s="41"/>
      <c r="K2869" s="41"/>
      <c r="L2869" s="41"/>
      <c r="M2869" s="41"/>
      <c r="N2869" s="41"/>
      <c r="O2869" s="41"/>
      <c r="P2869" s="41"/>
      <c r="Q2869" s="41"/>
      <c r="R2869" s="41"/>
      <c r="S2869" s="41"/>
      <c r="T2869" s="41"/>
      <c r="U2869" s="41"/>
      <c r="V2869" s="41"/>
      <c r="W2869" s="41"/>
      <c r="X2869" s="41"/>
    </row>
    <row r="2870" spans="1:24" x14ac:dyDescent="0.25">
      <c r="A2870" s="40" t="s">
        <v>1628</v>
      </c>
      <c r="B2870" s="40">
        <v>-1.0502101E-2</v>
      </c>
      <c r="C2870" s="40">
        <v>-3.3488999999999998E-2</v>
      </c>
      <c r="D2870" s="40"/>
      <c r="E2870" s="40"/>
      <c r="F2870" s="41"/>
      <c r="G2870" s="41"/>
      <c r="H2870" s="41"/>
      <c r="I2870" s="41"/>
      <c r="J2870" s="41"/>
      <c r="K2870" s="41"/>
      <c r="L2870" s="41"/>
      <c r="M2870" s="41"/>
      <c r="N2870" s="41"/>
      <c r="O2870" s="41"/>
      <c r="P2870" s="41"/>
      <c r="Q2870" s="41"/>
      <c r="R2870" s="41"/>
      <c r="S2870" s="41"/>
      <c r="T2870" s="41"/>
      <c r="U2870" s="41"/>
      <c r="V2870" s="41"/>
      <c r="W2870" s="41"/>
      <c r="X2870" s="41"/>
    </row>
    <row r="2871" spans="1:24" x14ac:dyDescent="0.25">
      <c r="A2871" s="40" t="s">
        <v>3602</v>
      </c>
      <c r="B2871" s="40">
        <v>-8.9154600000000001E-4</v>
      </c>
      <c r="C2871" s="40">
        <v>4.2259999999999997E-3</v>
      </c>
      <c r="D2871" s="40"/>
      <c r="E2871" s="40"/>
      <c r="F2871" s="41"/>
      <c r="G2871" s="41"/>
      <c r="H2871" s="41"/>
      <c r="I2871" s="41"/>
      <c r="J2871" s="41"/>
      <c r="K2871" s="41"/>
      <c r="L2871" s="41"/>
      <c r="M2871" s="41"/>
      <c r="N2871" s="41"/>
      <c r="O2871" s="41"/>
      <c r="P2871" s="41"/>
      <c r="Q2871" s="41"/>
      <c r="R2871" s="41"/>
      <c r="S2871" s="41"/>
      <c r="T2871" s="41"/>
      <c r="U2871" s="41"/>
      <c r="V2871" s="41"/>
      <c r="W2871" s="41"/>
      <c r="X2871" s="41"/>
    </row>
    <row r="2872" spans="1:24" x14ac:dyDescent="0.25">
      <c r="A2872" s="40" t="s">
        <v>3603</v>
      </c>
      <c r="B2872" s="40">
        <v>1.9186306E-2</v>
      </c>
      <c r="C2872" s="40">
        <v>-1.209E-3</v>
      </c>
      <c r="D2872" s="40"/>
      <c r="E2872" s="40"/>
      <c r="F2872" s="41"/>
      <c r="G2872" s="41"/>
      <c r="H2872" s="41"/>
      <c r="I2872" s="41"/>
      <c r="J2872" s="41"/>
      <c r="K2872" s="41"/>
      <c r="L2872" s="41"/>
      <c r="M2872" s="41"/>
      <c r="N2872" s="41"/>
      <c r="O2872" s="41"/>
      <c r="P2872" s="41"/>
      <c r="Q2872" s="41"/>
      <c r="R2872" s="41"/>
      <c r="S2872" s="41"/>
      <c r="T2872" s="41"/>
      <c r="U2872" s="41"/>
      <c r="V2872" s="41"/>
      <c r="W2872" s="41"/>
      <c r="X2872" s="41"/>
    </row>
    <row r="2873" spans="1:24" x14ac:dyDescent="0.25">
      <c r="A2873" s="40" t="s">
        <v>3604</v>
      </c>
      <c r="B2873" s="40">
        <v>-7.8888670000000008E-3</v>
      </c>
      <c r="C2873" s="40">
        <v>-2.6841E-2</v>
      </c>
      <c r="D2873" s="40"/>
      <c r="E2873" s="40"/>
      <c r="F2873" s="41"/>
      <c r="G2873" s="41"/>
      <c r="H2873" s="41"/>
      <c r="I2873" s="41"/>
      <c r="J2873" s="41"/>
      <c r="K2873" s="41"/>
      <c r="L2873" s="41"/>
      <c r="M2873" s="41"/>
      <c r="N2873" s="41"/>
      <c r="O2873" s="41"/>
      <c r="P2873" s="41"/>
      <c r="Q2873" s="41"/>
      <c r="R2873" s="41"/>
      <c r="S2873" s="41"/>
      <c r="T2873" s="41"/>
      <c r="U2873" s="41"/>
      <c r="V2873" s="41"/>
      <c r="W2873" s="41"/>
      <c r="X2873" s="41"/>
    </row>
    <row r="2874" spans="1:24" x14ac:dyDescent="0.25">
      <c r="A2874" s="40" t="s">
        <v>3605</v>
      </c>
      <c r="B2874" s="40">
        <v>8.3039979999999999E-3</v>
      </c>
      <c r="C2874" s="40">
        <v>-1.0212000000000001E-2</v>
      </c>
      <c r="D2874" s="40"/>
      <c r="E2874" s="40"/>
      <c r="F2874" s="41"/>
      <c r="G2874" s="41"/>
      <c r="H2874" s="41"/>
      <c r="I2874" s="41"/>
      <c r="J2874" s="41"/>
      <c r="K2874" s="41"/>
      <c r="L2874" s="41"/>
      <c r="M2874" s="41"/>
      <c r="N2874" s="41"/>
      <c r="O2874" s="41"/>
      <c r="P2874" s="41"/>
      <c r="Q2874" s="41"/>
      <c r="R2874" s="41"/>
      <c r="S2874" s="41"/>
      <c r="T2874" s="41"/>
      <c r="U2874" s="41"/>
      <c r="V2874" s="41"/>
      <c r="W2874" s="41"/>
      <c r="X2874" s="41"/>
    </row>
    <row r="2875" spans="1:24" x14ac:dyDescent="0.25">
      <c r="A2875" s="40" t="s">
        <v>3606</v>
      </c>
      <c r="B2875" s="40">
        <v>1.6525540000000001E-3</v>
      </c>
      <c r="C2875" s="40">
        <v>1.5486E-2</v>
      </c>
      <c r="D2875" s="40"/>
      <c r="E2875" s="40"/>
      <c r="F2875" s="41"/>
      <c r="G2875" s="41"/>
      <c r="H2875" s="41"/>
      <c r="I2875" s="41"/>
      <c r="J2875" s="41"/>
      <c r="K2875" s="41"/>
      <c r="L2875" s="41"/>
      <c r="M2875" s="41"/>
      <c r="N2875" s="41"/>
      <c r="O2875" s="41"/>
      <c r="P2875" s="41"/>
      <c r="Q2875" s="41"/>
      <c r="R2875" s="41"/>
      <c r="S2875" s="41"/>
      <c r="T2875" s="41"/>
      <c r="U2875" s="41"/>
      <c r="V2875" s="41"/>
      <c r="W2875" s="41"/>
      <c r="X2875" s="41"/>
    </row>
    <row r="2876" spans="1:24" x14ac:dyDescent="0.25">
      <c r="A2876" s="40" t="s">
        <v>3607</v>
      </c>
      <c r="B2876" s="40">
        <v>-1.0782926E-2</v>
      </c>
      <c r="C2876" s="40">
        <v>7.8300000000000002E-3</v>
      </c>
      <c r="D2876" s="40"/>
      <c r="E2876" s="40"/>
      <c r="F2876" s="41"/>
      <c r="G2876" s="41"/>
      <c r="H2876" s="41"/>
      <c r="I2876" s="41"/>
      <c r="J2876" s="41"/>
      <c r="K2876" s="41"/>
      <c r="L2876" s="41"/>
      <c r="M2876" s="41"/>
      <c r="N2876" s="41"/>
      <c r="O2876" s="41"/>
      <c r="P2876" s="41"/>
      <c r="Q2876" s="41"/>
      <c r="R2876" s="41"/>
      <c r="S2876" s="41"/>
      <c r="T2876" s="41"/>
      <c r="U2876" s="41"/>
      <c r="V2876" s="41"/>
      <c r="W2876" s="41"/>
      <c r="X2876" s="41"/>
    </row>
    <row r="2877" spans="1:24" x14ac:dyDescent="0.25">
      <c r="A2877" s="40" t="s">
        <v>3608</v>
      </c>
      <c r="B2877" s="40">
        <v>-1.6039023999999999E-2</v>
      </c>
      <c r="C2877" s="40">
        <v>-3.1056E-2</v>
      </c>
      <c r="D2877" s="40"/>
      <c r="E2877" s="40"/>
      <c r="F2877" s="41"/>
      <c r="G2877" s="41"/>
      <c r="H2877" s="41"/>
      <c r="I2877" s="41"/>
      <c r="J2877" s="41"/>
      <c r="K2877" s="41"/>
      <c r="L2877" s="41"/>
      <c r="M2877" s="41"/>
      <c r="N2877" s="41"/>
      <c r="O2877" s="41"/>
      <c r="P2877" s="41"/>
      <c r="Q2877" s="41"/>
      <c r="R2877" s="41"/>
      <c r="S2877" s="41"/>
      <c r="T2877" s="41"/>
      <c r="U2877" s="41"/>
      <c r="V2877" s="41"/>
      <c r="W2877" s="41"/>
      <c r="X2877" s="41"/>
    </row>
    <row r="2878" spans="1:24" x14ac:dyDescent="0.25">
      <c r="A2878" s="40" t="s">
        <v>3609</v>
      </c>
      <c r="B2878" s="40">
        <v>-3.5530328999999999E-2</v>
      </c>
      <c r="C2878" s="40">
        <v>1.4250000000000001E-3</v>
      </c>
      <c r="D2878" s="40"/>
      <c r="E2878" s="40"/>
      <c r="F2878" s="41"/>
      <c r="G2878" s="41"/>
      <c r="H2878" s="41"/>
      <c r="I2878" s="41"/>
      <c r="J2878" s="41"/>
      <c r="K2878" s="41"/>
      <c r="L2878" s="41"/>
      <c r="M2878" s="41"/>
      <c r="N2878" s="41"/>
      <c r="O2878" s="41"/>
      <c r="P2878" s="41"/>
      <c r="Q2878" s="41"/>
      <c r="R2878" s="41"/>
      <c r="S2878" s="41"/>
      <c r="T2878" s="41"/>
      <c r="U2878" s="41"/>
      <c r="V2878" s="41"/>
      <c r="W2878" s="41"/>
      <c r="X2878" s="41"/>
    </row>
    <row r="2879" spans="1:24" x14ac:dyDescent="0.25">
      <c r="A2879" s="40" t="s">
        <v>3610</v>
      </c>
      <c r="B2879" s="40">
        <v>-1.3444032999999999E-2</v>
      </c>
      <c r="C2879" s="40">
        <v>-2.5831E-2</v>
      </c>
      <c r="D2879" s="40"/>
      <c r="E2879" s="40"/>
      <c r="F2879" s="41"/>
      <c r="G2879" s="41"/>
      <c r="H2879" s="41"/>
      <c r="I2879" s="41"/>
      <c r="J2879" s="41"/>
      <c r="K2879" s="41"/>
      <c r="L2879" s="41"/>
      <c r="M2879" s="41"/>
      <c r="N2879" s="41"/>
      <c r="O2879" s="41"/>
      <c r="P2879" s="41"/>
      <c r="Q2879" s="41"/>
      <c r="R2879" s="41"/>
      <c r="S2879" s="41"/>
      <c r="T2879" s="41"/>
      <c r="U2879" s="41"/>
      <c r="V2879" s="41"/>
      <c r="W2879" s="41"/>
      <c r="X2879" s="41"/>
    </row>
    <row r="2880" spans="1:24" x14ac:dyDescent="0.25">
      <c r="A2880" s="40" t="s">
        <v>3611</v>
      </c>
      <c r="B2880" s="40">
        <v>2.5038690000000001E-3</v>
      </c>
      <c r="C2880" s="40">
        <v>4.3179999999999998E-3</v>
      </c>
      <c r="D2880" s="40"/>
      <c r="E2880" s="40"/>
      <c r="F2880" s="41"/>
      <c r="G2880" s="41"/>
      <c r="H2880" s="41"/>
      <c r="I2880" s="41"/>
      <c r="J2880" s="41"/>
      <c r="K2880" s="41"/>
      <c r="L2880" s="41"/>
      <c r="M2880" s="41"/>
      <c r="N2880" s="41"/>
      <c r="O2880" s="41"/>
      <c r="P2880" s="41"/>
      <c r="Q2880" s="41"/>
      <c r="R2880" s="41"/>
      <c r="S2880" s="41"/>
      <c r="T2880" s="41"/>
      <c r="U2880" s="41"/>
      <c r="V2880" s="41"/>
      <c r="W2880" s="41"/>
      <c r="X2880" s="41"/>
    </row>
    <row r="2881" spans="1:24" x14ac:dyDescent="0.25">
      <c r="A2881" s="40" t="s">
        <v>3612</v>
      </c>
      <c r="B2881" s="40">
        <v>-2.162994E-2</v>
      </c>
      <c r="C2881" s="40">
        <v>-3.8679999999999999E-3</v>
      </c>
      <c r="D2881" s="40"/>
      <c r="E2881" s="40"/>
      <c r="F2881" s="41"/>
      <c r="G2881" s="41"/>
      <c r="H2881" s="41"/>
      <c r="I2881" s="41"/>
      <c r="J2881" s="41"/>
      <c r="K2881" s="41"/>
      <c r="L2881" s="41"/>
      <c r="M2881" s="41"/>
      <c r="N2881" s="41"/>
      <c r="O2881" s="41"/>
      <c r="P2881" s="41"/>
      <c r="Q2881" s="41"/>
      <c r="R2881" s="41"/>
      <c r="S2881" s="41"/>
      <c r="T2881" s="41"/>
      <c r="U2881" s="41"/>
      <c r="V2881" s="41"/>
      <c r="W2881" s="41"/>
      <c r="X2881" s="41"/>
    </row>
    <row r="2882" spans="1:24" x14ac:dyDescent="0.25">
      <c r="A2882" s="40" t="s">
        <v>3613</v>
      </c>
      <c r="B2882" s="40">
        <v>-1.579544E-3</v>
      </c>
      <c r="C2882" s="40">
        <v>-2.5051E-2</v>
      </c>
      <c r="D2882" s="40"/>
      <c r="E2882" s="40"/>
      <c r="F2882" s="41"/>
      <c r="G2882" s="41"/>
      <c r="H2882" s="41"/>
      <c r="I2882" s="41"/>
      <c r="J2882" s="41"/>
      <c r="K2882" s="41"/>
      <c r="L2882" s="41"/>
      <c r="M2882" s="41"/>
      <c r="N2882" s="41"/>
      <c r="O2882" s="41"/>
      <c r="P2882" s="41"/>
      <c r="Q2882" s="41"/>
      <c r="R2882" s="41"/>
      <c r="S2882" s="41"/>
      <c r="T2882" s="41"/>
      <c r="U2882" s="41"/>
      <c r="V2882" s="41"/>
      <c r="W2882" s="41"/>
      <c r="X2882" s="41"/>
    </row>
    <row r="2883" spans="1:24" x14ac:dyDescent="0.25">
      <c r="A2883" s="40" t="s">
        <v>3614</v>
      </c>
      <c r="B2883" s="40">
        <v>-2.87682E-3</v>
      </c>
      <c r="C2883" s="40">
        <v>-3.8178999999999998E-2</v>
      </c>
      <c r="D2883" s="40"/>
      <c r="E2883" s="40"/>
      <c r="F2883" s="41"/>
      <c r="G2883" s="41"/>
      <c r="H2883" s="41"/>
      <c r="I2883" s="41"/>
      <c r="J2883" s="41"/>
      <c r="K2883" s="41"/>
      <c r="L2883" s="41"/>
      <c r="M2883" s="41"/>
      <c r="N2883" s="41"/>
      <c r="O2883" s="41"/>
      <c r="P2883" s="41"/>
      <c r="Q2883" s="41"/>
      <c r="R2883" s="41"/>
      <c r="S2883" s="41"/>
      <c r="T2883" s="41"/>
      <c r="U2883" s="41"/>
      <c r="V2883" s="41"/>
      <c r="W2883" s="41"/>
      <c r="X2883" s="41"/>
    </row>
    <row r="2884" spans="1:24" x14ac:dyDescent="0.25">
      <c r="A2884" s="40" t="s">
        <v>3615</v>
      </c>
      <c r="B2884" s="40">
        <v>-1.898533E-3</v>
      </c>
      <c r="C2884" s="40">
        <v>-3.669E-3</v>
      </c>
      <c r="D2884" s="40"/>
      <c r="E2884" s="40"/>
      <c r="F2884" s="41"/>
      <c r="G2884" s="41"/>
      <c r="H2884" s="41"/>
      <c r="I2884" s="41"/>
      <c r="J2884" s="41"/>
      <c r="K2884" s="41"/>
      <c r="L2884" s="41"/>
      <c r="M2884" s="41"/>
      <c r="N2884" s="41"/>
      <c r="O2884" s="41"/>
      <c r="P2884" s="41"/>
      <c r="Q2884" s="41"/>
      <c r="R2884" s="41"/>
      <c r="S2884" s="41"/>
      <c r="T2884" s="41"/>
      <c r="U2884" s="41"/>
      <c r="V2884" s="41"/>
      <c r="W2884" s="41"/>
      <c r="X2884" s="41"/>
    </row>
    <row r="2885" spans="1:24" x14ac:dyDescent="0.25">
      <c r="A2885" s="40" t="s">
        <v>3616</v>
      </c>
      <c r="B2885" s="40">
        <v>-1.7332449E-2</v>
      </c>
      <c r="C2885" s="40">
        <v>-1.157E-3</v>
      </c>
      <c r="D2885" s="40"/>
      <c r="E2885" s="40"/>
      <c r="F2885" s="41"/>
      <c r="G2885" s="41"/>
      <c r="H2885" s="41"/>
      <c r="I2885" s="41"/>
      <c r="J2885" s="41"/>
      <c r="K2885" s="41"/>
      <c r="L2885" s="41"/>
      <c r="M2885" s="41"/>
      <c r="N2885" s="41"/>
      <c r="O2885" s="41"/>
      <c r="P2885" s="41"/>
      <c r="Q2885" s="41"/>
      <c r="R2885" s="41"/>
      <c r="S2885" s="41"/>
      <c r="T2885" s="41"/>
      <c r="U2885" s="41"/>
      <c r="V2885" s="41"/>
      <c r="W2885" s="41"/>
      <c r="X2885" s="41"/>
    </row>
    <row r="2886" spans="1:24" x14ac:dyDescent="0.25">
      <c r="A2886" s="40" t="s">
        <v>3617</v>
      </c>
      <c r="B2886" s="40">
        <v>-1.2454806000000001E-2</v>
      </c>
      <c r="C2886" s="40">
        <v>-8.7049999999999992E-3</v>
      </c>
      <c r="D2886" s="40"/>
      <c r="E2886" s="40"/>
      <c r="F2886" s="41"/>
      <c r="G2886" s="41"/>
      <c r="H2886" s="41"/>
      <c r="I2886" s="41"/>
      <c r="J2886" s="41"/>
      <c r="K2886" s="41"/>
      <c r="L2886" s="41"/>
      <c r="M2886" s="41"/>
      <c r="N2886" s="41"/>
      <c r="O2886" s="41"/>
      <c r="P2886" s="41"/>
      <c r="Q2886" s="41"/>
      <c r="R2886" s="41"/>
      <c r="S2886" s="41"/>
      <c r="T2886" s="41"/>
      <c r="U2886" s="41"/>
      <c r="V2886" s="41"/>
      <c r="W2886" s="41"/>
      <c r="X2886" s="41"/>
    </row>
    <row r="2887" spans="1:24" x14ac:dyDescent="0.25">
      <c r="A2887" s="40" t="s">
        <v>3618</v>
      </c>
      <c r="B2887" s="40">
        <v>-1.4568154E-2</v>
      </c>
      <c r="C2887" s="40">
        <v>-1.2651000000000001E-2</v>
      </c>
      <c r="D2887" s="40"/>
      <c r="E2887" s="40"/>
      <c r="F2887" s="41"/>
      <c r="G2887" s="41"/>
      <c r="H2887" s="41"/>
      <c r="I2887" s="41"/>
      <c r="J2887" s="41"/>
      <c r="K2887" s="41"/>
      <c r="L2887" s="41"/>
      <c r="M2887" s="41"/>
      <c r="N2887" s="41"/>
      <c r="O2887" s="41"/>
      <c r="P2887" s="41"/>
      <c r="Q2887" s="41"/>
      <c r="R2887" s="41"/>
      <c r="S2887" s="41"/>
      <c r="T2887" s="41"/>
      <c r="U2887" s="41"/>
      <c r="V2887" s="41"/>
      <c r="W2887" s="41"/>
      <c r="X2887" s="41"/>
    </row>
    <row r="2888" spans="1:24" x14ac:dyDescent="0.25">
      <c r="A2888" s="40" t="s">
        <v>3619</v>
      </c>
      <c r="B2888" s="40">
        <v>1.9343892000000001E-2</v>
      </c>
      <c r="C2888" s="40">
        <v>-3.739E-2</v>
      </c>
      <c r="D2888" s="40"/>
      <c r="E2888" s="40"/>
      <c r="F2888" s="41"/>
      <c r="G2888" s="41"/>
      <c r="H2888" s="41"/>
      <c r="I2888" s="41"/>
      <c r="J2888" s="41"/>
      <c r="K2888" s="41"/>
      <c r="L2888" s="41"/>
      <c r="M2888" s="41"/>
      <c r="N2888" s="41"/>
      <c r="O2888" s="41"/>
      <c r="P2888" s="41"/>
      <c r="Q2888" s="41"/>
      <c r="R2888" s="41"/>
      <c r="S2888" s="41"/>
      <c r="T2888" s="41"/>
      <c r="U2888" s="41"/>
      <c r="V2888" s="41"/>
      <c r="W2888" s="41"/>
      <c r="X2888" s="41"/>
    </row>
    <row r="2889" spans="1:24" x14ac:dyDescent="0.25">
      <c r="A2889" s="40" t="s">
        <v>3620</v>
      </c>
      <c r="B2889" s="40">
        <v>-1.594448E-2</v>
      </c>
      <c r="C2889" s="40">
        <v>1.9610000000000001E-3</v>
      </c>
      <c r="D2889" s="40"/>
      <c r="E2889" s="40"/>
      <c r="F2889" s="41"/>
      <c r="G2889" s="41"/>
      <c r="H2889" s="41"/>
      <c r="I2889" s="41"/>
      <c r="J2889" s="41"/>
      <c r="K2889" s="41"/>
      <c r="L2889" s="41"/>
      <c r="M2889" s="41"/>
      <c r="N2889" s="41"/>
      <c r="O2889" s="41"/>
      <c r="P2889" s="41"/>
      <c r="Q2889" s="41"/>
      <c r="R2889" s="41"/>
      <c r="S2889" s="41"/>
      <c r="T2889" s="41"/>
      <c r="U2889" s="41"/>
      <c r="V2889" s="41"/>
      <c r="W2889" s="41"/>
      <c r="X2889" s="41"/>
    </row>
    <row r="2890" spans="1:24" x14ac:dyDescent="0.25">
      <c r="A2890" s="40" t="s">
        <v>3621</v>
      </c>
      <c r="B2890" s="40">
        <v>8.7789140000000005E-3</v>
      </c>
      <c r="C2890" s="40">
        <v>2.9311E-2</v>
      </c>
      <c r="D2890" s="40"/>
      <c r="E2890" s="40"/>
      <c r="F2890" s="41"/>
      <c r="G2890" s="41"/>
      <c r="H2890" s="41"/>
      <c r="I2890" s="41"/>
      <c r="J2890" s="41"/>
      <c r="K2890" s="41"/>
      <c r="L2890" s="41"/>
      <c r="M2890" s="41"/>
      <c r="N2890" s="41"/>
      <c r="O2890" s="41"/>
      <c r="P2890" s="41"/>
      <c r="Q2890" s="41"/>
      <c r="R2890" s="41"/>
      <c r="S2890" s="41"/>
      <c r="T2890" s="41"/>
      <c r="U2890" s="41"/>
      <c r="V2890" s="41"/>
      <c r="W2890" s="41"/>
      <c r="X2890" s="41"/>
    </row>
    <row r="2891" spans="1:24" x14ac:dyDescent="0.25">
      <c r="A2891" s="40" t="s">
        <v>3622</v>
      </c>
      <c r="B2891" s="40">
        <v>-1.9242512E-2</v>
      </c>
      <c r="C2891" s="40">
        <v>-2.7387999999999999E-2</v>
      </c>
      <c r="D2891" s="40"/>
      <c r="E2891" s="40"/>
      <c r="F2891" s="41"/>
      <c r="G2891" s="41"/>
      <c r="H2891" s="41"/>
      <c r="I2891" s="41"/>
      <c r="J2891" s="41"/>
      <c r="K2891" s="41"/>
      <c r="L2891" s="41"/>
      <c r="M2891" s="41"/>
      <c r="N2891" s="41"/>
      <c r="O2891" s="41"/>
      <c r="P2891" s="41"/>
      <c r="Q2891" s="41"/>
      <c r="R2891" s="41"/>
      <c r="S2891" s="41"/>
      <c r="T2891" s="41"/>
      <c r="U2891" s="41"/>
      <c r="V2891" s="41"/>
      <c r="W2891" s="41"/>
      <c r="X2891" s="41"/>
    </row>
    <row r="2892" spans="1:24" x14ac:dyDescent="0.25">
      <c r="A2892" s="40" t="s">
        <v>1630</v>
      </c>
      <c r="B2892" s="40">
        <v>-1.7155258E-2</v>
      </c>
      <c r="C2892" s="40">
        <v>1.4909E-2</v>
      </c>
      <c r="D2892" s="40"/>
      <c r="E2892" s="40"/>
      <c r="F2892" s="41"/>
      <c r="G2892" s="41"/>
      <c r="H2892" s="41"/>
      <c r="I2892" s="41"/>
      <c r="J2892" s="41"/>
      <c r="K2892" s="41"/>
      <c r="L2892" s="41"/>
      <c r="M2892" s="41"/>
      <c r="N2892" s="41"/>
      <c r="O2892" s="41"/>
      <c r="P2892" s="41"/>
      <c r="Q2892" s="41"/>
      <c r="R2892" s="41"/>
      <c r="S2892" s="41"/>
      <c r="T2892" s="41"/>
      <c r="U2892" s="41"/>
      <c r="V2892" s="41"/>
      <c r="W2892" s="41"/>
      <c r="X2892" s="41"/>
    </row>
    <row r="2893" spans="1:24" x14ac:dyDescent="0.25">
      <c r="A2893" s="40" t="s">
        <v>3623</v>
      </c>
      <c r="B2893" s="40">
        <v>-2.3817528000000001E-2</v>
      </c>
      <c r="C2893" s="40">
        <v>-1.8482999999999999E-2</v>
      </c>
      <c r="D2893" s="40"/>
      <c r="E2893" s="40"/>
      <c r="F2893" s="41"/>
      <c r="G2893" s="41"/>
      <c r="H2893" s="41"/>
      <c r="I2893" s="41"/>
      <c r="J2893" s="41"/>
      <c r="K2893" s="41"/>
      <c r="L2893" s="41"/>
      <c r="M2893" s="41"/>
      <c r="N2893" s="41"/>
      <c r="O2893" s="41"/>
      <c r="P2893" s="41"/>
      <c r="Q2893" s="41"/>
      <c r="R2893" s="41"/>
      <c r="S2893" s="41"/>
      <c r="T2893" s="41"/>
      <c r="U2893" s="41"/>
      <c r="V2893" s="41"/>
      <c r="W2893" s="41"/>
      <c r="X2893" s="41"/>
    </row>
    <row r="2894" spans="1:24" x14ac:dyDescent="0.25">
      <c r="A2894" s="40" t="s">
        <v>3624</v>
      </c>
      <c r="B2894" s="40">
        <v>8.6105350000000008E-3</v>
      </c>
      <c r="C2894" s="40">
        <v>-1.6969999999999999E-2</v>
      </c>
      <c r="D2894" s="40"/>
      <c r="E2894" s="40"/>
      <c r="F2894" s="41"/>
      <c r="G2894" s="41"/>
      <c r="H2894" s="41"/>
      <c r="I2894" s="41"/>
      <c r="J2894" s="41"/>
      <c r="K2894" s="41"/>
      <c r="L2894" s="41"/>
      <c r="M2894" s="41"/>
      <c r="N2894" s="41"/>
      <c r="O2894" s="41"/>
      <c r="P2894" s="41"/>
      <c r="Q2894" s="41"/>
      <c r="R2894" s="41"/>
      <c r="S2894" s="41"/>
      <c r="T2894" s="41"/>
      <c r="U2894" s="41"/>
      <c r="V2894" s="41"/>
      <c r="W2894" s="41"/>
      <c r="X2894" s="41"/>
    </row>
    <row r="2895" spans="1:24" x14ac:dyDescent="0.25">
      <c r="A2895" s="40" t="s">
        <v>3625</v>
      </c>
      <c r="B2895" s="40">
        <v>7.3634260000000002E-3</v>
      </c>
      <c r="C2895" s="40">
        <v>-4.9459999999999999E-3</v>
      </c>
      <c r="D2895" s="40"/>
      <c r="E2895" s="40"/>
      <c r="F2895" s="41"/>
      <c r="G2895" s="41"/>
      <c r="H2895" s="41"/>
      <c r="I2895" s="41"/>
      <c r="J2895" s="41"/>
      <c r="K2895" s="41"/>
      <c r="L2895" s="41"/>
      <c r="M2895" s="41"/>
      <c r="N2895" s="41"/>
      <c r="O2895" s="41"/>
      <c r="P2895" s="41"/>
      <c r="Q2895" s="41"/>
      <c r="R2895" s="41"/>
      <c r="S2895" s="41"/>
      <c r="T2895" s="41"/>
      <c r="U2895" s="41"/>
      <c r="V2895" s="41"/>
      <c r="W2895" s="41"/>
      <c r="X2895" s="41"/>
    </row>
    <row r="2896" spans="1:24" x14ac:dyDescent="0.25">
      <c r="A2896" s="40" t="s">
        <v>1632</v>
      </c>
      <c r="B2896" s="40">
        <v>2.03759E-4</v>
      </c>
      <c r="C2896" s="40">
        <v>-1.2239E-2</v>
      </c>
      <c r="D2896" s="40"/>
      <c r="E2896" s="40"/>
      <c r="F2896" s="41"/>
      <c r="G2896" s="41"/>
      <c r="H2896" s="41"/>
      <c r="I2896" s="41"/>
      <c r="J2896" s="41"/>
      <c r="K2896" s="41"/>
      <c r="L2896" s="41"/>
      <c r="M2896" s="41"/>
      <c r="N2896" s="41"/>
      <c r="O2896" s="41"/>
      <c r="P2896" s="41"/>
      <c r="Q2896" s="41"/>
      <c r="R2896" s="41"/>
      <c r="S2896" s="41"/>
      <c r="T2896" s="41"/>
      <c r="U2896" s="41"/>
      <c r="V2896" s="41"/>
      <c r="W2896" s="41"/>
      <c r="X2896" s="41"/>
    </row>
    <row r="2897" spans="1:24" x14ac:dyDescent="0.25">
      <c r="A2897" s="40" t="s">
        <v>3626</v>
      </c>
      <c r="B2897" s="40">
        <v>-4.9628190000000003E-3</v>
      </c>
      <c r="C2897" s="40">
        <v>1.3524E-2</v>
      </c>
      <c r="D2897" s="40"/>
      <c r="E2897" s="40"/>
      <c r="F2897" s="41"/>
      <c r="G2897" s="41"/>
      <c r="H2897" s="41"/>
      <c r="I2897" s="41"/>
      <c r="J2897" s="41"/>
      <c r="K2897" s="41"/>
      <c r="L2897" s="41"/>
      <c r="M2897" s="41"/>
      <c r="N2897" s="41"/>
      <c r="O2897" s="41"/>
      <c r="P2897" s="41"/>
      <c r="Q2897" s="41"/>
      <c r="R2897" s="41"/>
      <c r="S2897" s="41"/>
      <c r="T2897" s="41"/>
      <c r="U2897" s="41"/>
      <c r="V2897" s="41"/>
      <c r="W2897" s="41"/>
      <c r="X2897" s="41"/>
    </row>
    <row r="2898" spans="1:24" x14ac:dyDescent="0.25">
      <c r="A2898" s="40" t="s">
        <v>3627</v>
      </c>
      <c r="B2898" s="40">
        <v>-7.7554770000000002E-3</v>
      </c>
      <c r="C2898" s="40">
        <v>6.0590000000000001E-3</v>
      </c>
      <c r="D2898" s="40"/>
      <c r="E2898" s="40"/>
      <c r="F2898" s="41"/>
      <c r="G2898" s="41"/>
      <c r="H2898" s="41"/>
      <c r="I2898" s="41"/>
      <c r="J2898" s="41"/>
      <c r="K2898" s="41"/>
      <c r="L2898" s="41"/>
      <c r="M2898" s="41"/>
      <c r="N2898" s="41"/>
      <c r="O2898" s="41"/>
      <c r="P2898" s="41"/>
      <c r="Q2898" s="41"/>
      <c r="R2898" s="41"/>
      <c r="S2898" s="41"/>
      <c r="T2898" s="41"/>
      <c r="U2898" s="41"/>
      <c r="V2898" s="41"/>
      <c r="W2898" s="41"/>
      <c r="X2898" s="41"/>
    </row>
    <row r="2899" spans="1:24" x14ac:dyDescent="0.25">
      <c r="A2899" s="40" t="s">
        <v>1633</v>
      </c>
      <c r="B2899" s="40">
        <v>-3.3063120000000001E-3</v>
      </c>
      <c r="C2899" s="40">
        <v>-3.2659999999999998E-3</v>
      </c>
      <c r="D2899" s="40"/>
      <c r="E2899" s="40"/>
      <c r="F2899" s="41"/>
      <c r="G2899" s="41"/>
      <c r="H2899" s="41"/>
      <c r="I2899" s="41"/>
      <c r="J2899" s="41"/>
      <c r="K2899" s="41"/>
      <c r="L2899" s="41"/>
      <c r="M2899" s="41"/>
      <c r="N2899" s="41"/>
      <c r="O2899" s="41"/>
      <c r="P2899" s="41"/>
      <c r="Q2899" s="41"/>
      <c r="R2899" s="41"/>
      <c r="S2899" s="41"/>
      <c r="T2899" s="41"/>
      <c r="U2899" s="41"/>
      <c r="V2899" s="41"/>
      <c r="W2899" s="41"/>
      <c r="X2899" s="41"/>
    </row>
    <row r="2900" spans="1:24" x14ac:dyDescent="0.25">
      <c r="A2900" s="40" t="s">
        <v>3628</v>
      </c>
      <c r="B2900" s="40">
        <v>2.0607818E-2</v>
      </c>
      <c r="C2900" s="40">
        <v>3.0511E-2</v>
      </c>
      <c r="D2900" s="40"/>
      <c r="E2900" s="40"/>
      <c r="F2900" s="41"/>
      <c r="G2900" s="41"/>
      <c r="H2900" s="41"/>
      <c r="I2900" s="41"/>
      <c r="J2900" s="41"/>
      <c r="K2900" s="41"/>
      <c r="L2900" s="41"/>
      <c r="M2900" s="41"/>
      <c r="N2900" s="41"/>
      <c r="O2900" s="41"/>
      <c r="P2900" s="41"/>
      <c r="Q2900" s="41"/>
      <c r="R2900" s="41"/>
      <c r="S2900" s="41"/>
      <c r="T2900" s="41"/>
      <c r="U2900" s="41"/>
      <c r="V2900" s="41"/>
      <c r="W2900" s="41"/>
      <c r="X2900" s="41"/>
    </row>
    <row r="2901" spans="1:24" x14ac:dyDescent="0.25">
      <c r="A2901" s="40" t="s">
        <v>3629</v>
      </c>
      <c r="B2901" s="40">
        <v>2.2531081000000001E-2</v>
      </c>
      <c r="C2901" s="40">
        <v>-2.6492999999999999E-2</v>
      </c>
      <c r="D2901" s="40"/>
      <c r="E2901" s="40"/>
      <c r="F2901" s="41"/>
      <c r="G2901" s="41"/>
      <c r="H2901" s="41"/>
      <c r="I2901" s="41"/>
      <c r="J2901" s="41"/>
      <c r="K2901" s="41"/>
      <c r="L2901" s="41"/>
      <c r="M2901" s="41"/>
      <c r="N2901" s="41"/>
      <c r="O2901" s="41"/>
      <c r="P2901" s="41"/>
      <c r="Q2901" s="41"/>
      <c r="R2901" s="41"/>
      <c r="S2901" s="41"/>
      <c r="T2901" s="41"/>
      <c r="U2901" s="41"/>
      <c r="V2901" s="41"/>
      <c r="W2901" s="41"/>
      <c r="X2901" s="41"/>
    </row>
    <row r="2902" spans="1:24" x14ac:dyDescent="0.25">
      <c r="A2902" s="40" t="s">
        <v>3630</v>
      </c>
      <c r="B2902" s="40">
        <v>-8.3699059999999999E-3</v>
      </c>
      <c r="C2902" s="40">
        <v>1.204E-3</v>
      </c>
      <c r="D2902" s="40"/>
      <c r="E2902" s="40"/>
      <c r="F2902" s="41"/>
      <c r="G2902" s="41"/>
      <c r="H2902" s="41"/>
      <c r="I2902" s="41"/>
      <c r="J2902" s="41"/>
      <c r="K2902" s="41"/>
      <c r="L2902" s="41"/>
      <c r="M2902" s="41"/>
      <c r="N2902" s="41"/>
      <c r="O2902" s="41"/>
      <c r="P2902" s="41"/>
      <c r="Q2902" s="41"/>
      <c r="R2902" s="41"/>
      <c r="S2902" s="41"/>
      <c r="T2902" s="41"/>
      <c r="U2902" s="41"/>
      <c r="V2902" s="41"/>
      <c r="W2902" s="41"/>
      <c r="X2902" s="41"/>
    </row>
    <row r="2903" spans="1:24" x14ac:dyDescent="0.25">
      <c r="A2903" s="40" t="s">
        <v>3631</v>
      </c>
      <c r="B2903" s="40">
        <v>-2.4341064999999999E-2</v>
      </c>
      <c r="C2903" s="40">
        <v>-4.5600000000000003E-4</v>
      </c>
      <c r="D2903" s="40"/>
      <c r="E2903" s="40"/>
      <c r="F2903" s="41"/>
      <c r="G2903" s="41"/>
      <c r="H2903" s="41"/>
      <c r="I2903" s="41"/>
      <c r="J2903" s="41"/>
      <c r="K2903" s="41"/>
      <c r="L2903" s="41"/>
      <c r="M2903" s="41"/>
      <c r="N2903" s="41"/>
      <c r="O2903" s="41"/>
      <c r="P2903" s="41"/>
      <c r="Q2903" s="41"/>
      <c r="R2903" s="41"/>
      <c r="S2903" s="41"/>
      <c r="T2903" s="41"/>
      <c r="U2903" s="41"/>
      <c r="V2903" s="41"/>
      <c r="W2903" s="41"/>
      <c r="X2903" s="41"/>
    </row>
    <row r="2904" spans="1:24" x14ac:dyDescent="0.25">
      <c r="A2904" s="40" t="s">
        <v>3632</v>
      </c>
      <c r="B2904" s="40">
        <v>-2.4913260999999999E-2</v>
      </c>
      <c r="C2904" s="40">
        <v>-5.1970000000000002E-3</v>
      </c>
      <c r="D2904" s="40"/>
      <c r="E2904" s="40"/>
      <c r="F2904" s="41"/>
      <c r="G2904" s="41"/>
      <c r="H2904" s="41"/>
      <c r="I2904" s="41"/>
      <c r="J2904" s="41"/>
      <c r="K2904" s="41"/>
      <c r="L2904" s="41"/>
      <c r="M2904" s="41"/>
      <c r="N2904" s="41"/>
      <c r="O2904" s="41"/>
      <c r="P2904" s="41"/>
      <c r="Q2904" s="41"/>
      <c r="R2904" s="41"/>
      <c r="S2904" s="41"/>
      <c r="T2904" s="41"/>
      <c r="U2904" s="41"/>
      <c r="V2904" s="41"/>
      <c r="W2904" s="41"/>
      <c r="X2904" s="41"/>
    </row>
    <row r="2905" spans="1:24" x14ac:dyDescent="0.25">
      <c r="A2905" s="40" t="s">
        <v>3633</v>
      </c>
      <c r="B2905" s="40">
        <v>-4.3058619999999997E-3</v>
      </c>
      <c r="C2905" s="40">
        <v>3.0569999999999998E-3</v>
      </c>
      <c r="D2905" s="40"/>
      <c r="E2905" s="40"/>
      <c r="F2905" s="41"/>
      <c r="G2905" s="41"/>
      <c r="H2905" s="41"/>
      <c r="I2905" s="41"/>
      <c r="J2905" s="41"/>
      <c r="K2905" s="41"/>
      <c r="L2905" s="41"/>
      <c r="M2905" s="41"/>
      <c r="N2905" s="41"/>
      <c r="O2905" s="41"/>
      <c r="P2905" s="41"/>
      <c r="Q2905" s="41"/>
      <c r="R2905" s="41"/>
      <c r="S2905" s="41"/>
      <c r="T2905" s="41"/>
      <c r="U2905" s="41"/>
      <c r="V2905" s="41"/>
      <c r="W2905" s="41"/>
      <c r="X2905" s="41"/>
    </row>
    <row r="2906" spans="1:24" x14ac:dyDescent="0.25">
      <c r="A2906" s="40" t="s">
        <v>3634</v>
      </c>
      <c r="B2906" s="40">
        <v>-1.2078536000000001E-2</v>
      </c>
      <c r="C2906" s="40">
        <v>-3.0152999999999999E-2</v>
      </c>
      <c r="D2906" s="40"/>
      <c r="E2906" s="40"/>
      <c r="F2906" s="41"/>
      <c r="G2906" s="41"/>
      <c r="H2906" s="41"/>
      <c r="I2906" s="41"/>
      <c r="J2906" s="41"/>
      <c r="K2906" s="41"/>
      <c r="L2906" s="41"/>
      <c r="M2906" s="41"/>
      <c r="N2906" s="41"/>
      <c r="O2906" s="41"/>
      <c r="P2906" s="41"/>
      <c r="Q2906" s="41"/>
      <c r="R2906" s="41"/>
      <c r="S2906" s="41"/>
      <c r="T2906" s="41"/>
      <c r="U2906" s="41"/>
      <c r="V2906" s="41"/>
      <c r="W2906" s="41"/>
      <c r="X2906" s="41"/>
    </row>
    <row r="2907" spans="1:24" x14ac:dyDescent="0.25">
      <c r="A2907" s="40" t="s">
        <v>3635</v>
      </c>
      <c r="B2907" s="40">
        <v>1.3674858999999999E-2</v>
      </c>
      <c r="C2907" s="40">
        <v>-1.3520000000000001E-2</v>
      </c>
      <c r="D2907" s="40"/>
      <c r="E2907" s="40"/>
      <c r="F2907" s="41"/>
      <c r="G2907" s="41"/>
      <c r="H2907" s="41"/>
      <c r="I2907" s="41"/>
      <c r="J2907" s="41"/>
      <c r="K2907" s="41"/>
      <c r="L2907" s="41"/>
      <c r="M2907" s="41"/>
      <c r="N2907" s="41"/>
      <c r="O2907" s="41"/>
      <c r="P2907" s="41"/>
      <c r="Q2907" s="41"/>
      <c r="R2907" s="41"/>
      <c r="S2907" s="41"/>
      <c r="T2907" s="41"/>
      <c r="U2907" s="41"/>
      <c r="V2907" s="41"/>
      <c r="W2907" s="41"/>
      <c r="X2907" s="41"/>
    </row>
    <row r="2908" spans="1:24" x14ac:dyDescent="0.25">
      <c r="A2908" s="40" t="s">
        <v>3636</v>
      </c>
      <c r="B2908" s="40">
        <v>-1.7958708E-2</v>
      </c>
      <c r="C2908" s="40">
        <v>-8.9549999999999994E-3</v>
      </c>
      <c r="D2908" s="40"/>
      <c r="E2908" s="40"/>
      <c r="F2908" s="41"/>
      <c r="G2908" s="41"/>
      <c r="H2908" s="41"/>
      <c r="I2908" s="41"/>
      <c r="J2908" s="41"/>
      <c r="K2908" s="41"/>
      <c r="L2908" s="41"/>
      <c r="M2908" s="41"/>
      <c r="N2908" s="41"/>
      <c r="O2908" s="41"/>
      <c r="P2908" s="41"/>
      <c r="Q2908" s="41"/>
      <c r="R2908" s="41"/>
      <c r="S2908" s="41"/>
      <c r="T2908" s="41"/>
      <c r="U2908" s="41"/>
      <c r="V2908" s="41"/>
      <c r="W2908" s="41"/>
      <c r="X2908" s="41"/>
    </row>
    <row r="2909" spans="1:24" x14ac:dyDescent="0.25">
      <c r="A2909" s="40" t="s">
        <v>3637</v>
      </c>
      <c r="B2909" s="40">
        <v>-5.8849660000000002E-3</v>
      </c>
      <c r="C2909" s="40">
        <v>-3.6679999999999997E-2</v>
      </c>
      <c r="D2909" s="40"/>
      <c r="E2909" s="40"/>
      <c r="F2909" s="41"/>
      <c r="G2909" s="41"/>
      <c r="H2909" s="41"/>
      <c r="I2909" s="41"/>
      <c r="J2909" s="41"/>
      <c r="K2909" s="41"/>
      <c r="L2909" s="41"/>
      <c r="M2909" s="41"/>
      <c r="N2909" s="41"/>
      <c r="O2909" s="41"/>
      <c r="P2909" s="41"/>
      <c r="Q2909" s="41"/>
      <c r="R2909" s="41"/>
      <c r="S2909" s="41"/>
      <c r="T2909" s="41"/>
      <c r="U2909" s="41"/>
      <c r="V2909" s="41"/>
      <c r="W2909" s="41"/>
      <c r="X2909" s="41"/>
    </row>
    <row r="2910" spans="1:24" x14ac:dyDescent="0.25">
      <c r="A2910" s="40" t="s">
        <v>3638</v>
      </c>
      <c r="B2910" s="40">
        <v>3.2008093000000001E-2</v>
      </c>
      <c r="C2910" s="40">
        <v>4.5300000000000002E-3</v>
      </c>
      <c r="D2910" s="40"/>
      <c r="E2910" s="40"/>
      <c r="F2910" s="41"/>
      <c r="G2910" s="41"/>
      <c r="H2910" s="41"/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1"/>
      <c r="T2910" s="41"/>
      <c r="U2910" s="41"/>
      <c r="V2910" s="41"/>
      <c r="W2910" s="41"/>
      <c r="X2910" s="41"/>
    </row>
    <row r="2911" spans="1:24" x14ac:dyDescent="0.25">
      <c r="A2911" s="40" t="s">
        <v>3639</v>
      </c>
      <c r="B2911" s="40">
        <v>-1.3324691E-2</v>
      </c>
      <c r="C2911" s="40">
        <v>7.0879999999999997E-3</v>
      </c>
      <c r="D2911" s="40"/>
      <c r="E2911" s="40"/>
      <c r="F2911" s="41"/>
      <c r="G2911" s="41"/>
      <c r="H2911" s="41"/>
      <c r="I2911" s="41"/>
      <c r="J2911" s="41"/>
      <c r="K2911" s="41"/>
      <c r="L2911" s="41"/>
      <c r="M2911" s="41"/>
      <c r="N2911" s="41"/>
      <c r="O2911" s="41"/>
      <c r="P2911" s="41"/>
      <c r="Q2911" s="41"/>
      <c r="R2911" s="41"/>
      <c r="S2911" s="41"/>
      <c r="T2911" s="41"/>
      <c r="U2911" s="41"/>
      <c r="V2911" s="41"/>
      <c r="W2911" s="41"/>
      <c r="X2911" s="41"/>
    </row>
    <row r="2912" spans="1:24" x14ac:dyDescent="0.25">
      <c r="A2912" s="40" t="s">
        <v>3640</v>
      </c>
      <c r="B2912" s="40">
        <v>2.1748129999999998E-3</v>
      </c>
      <c r="C2912" s="40">
        <v>2.8400000000000001E-3</v>
      </c>
      <c r="D2912" s="40"/>
      <c r="E2912" s="40"/>
      <c r="F2912" s="41"/>
      <c r="G2912" s="41"/>
      <c r="H2912" s="41"/>
      <c r="I2912" s="41"/>
      <c r="J2912" s="41"/>
      <c r="K2912" s="41"/>
      <c r="L2912" s="41"/>
      <c r="M2912" s="41"/>
      <c r="N2912" s="41"/>
      <c r="O2912" s="41"/>
      <c r="P2912" s="41"/>
      <c r="Q2912" s="41"/>
      <c r="R2912" s="41"/>
      <c r="S2912" s="41"/>
      <c r="T2912" s="41"/>
      <c r="U2912" s="41"/>
      <c r="V2912" s="41"/>
      <c r="W2912" s="41"/>
      <c r="X2912" s="41"/>
    </row>
    <row r="2913" spans="1:24" x14ac:dyDescent="0.25">
      <c r="A2913" s="40" t="s">
        <v>3641</v>
      </c>
      <c r="B2913" s="40">
        <v>-3.017792E-2</v>
      </c>
      <c r="C2913" s="40">
        <v>-7.5880000000000001E-3</v>
      </c>
      <c r="D2913" s="40"/>
      <c r="E2913" s="40"/>
      <c r="F2913" s="41"/>
      <c r="G2913" s="41"/>
      <c r="H2913" s="41"/>
      <c r="I2913" s="41"/>
      <c r="J2913" s="41"/>
      <c r="K2913" s="41"/>
      <c r="L2913" s="41"/>
      <c r="M2913" s="41"/>
      <c r="N2913" s="41"/>
      <c r="O2913" s="41"/>
      <c r="P2913" s="41"/>
      <c r="Q2913" s="41"/>
      <c r="R2913" s="41"/>
      <c r="S2913" s="41"/>
      <c r="T2913" s="41"/>
      <c r="U2913" s="41"/>
      <c r="V2913" s="41"/>
      <c r="W2913" s="41"/>
      <c r="X2913" s="41"/>
    </row>
    <row r="2914" spans="1:24" x14ac:dyDescent="0.25">
      <c r="A2914" s="40" t="s">
        <v>3642</v>
      </c>
      <c r="B2914" s="40">
        <v>2.3081438999999999E-2</v>
      </c>
      <c r="C2914" s="40">
        <v>6.1370000000000001E-3</v>
      </c>
      <c r="D2914" s="40"/>
      <c r="E2914" s="40"/>
      <c r="F2914" s="41"/>
      <c r="G2914" s="41"/>
      <c r="H2914" s="41"/>
      <c r="I2914" s="41"/>
      <c r="J2914" s="41"/>
      <c r="K2914" s="41"/>
      <c r="L2914" s="41"/>
      <c r="M2914" s="41"/>
      <c r="N2914" s="41"/>
      <c r="O2914" s="41"/>
      <c r="P2914" s="41"/>
      <c r="Q2914" s="41"/>
      <c r="R2914" s="41"/>
      <c r="S2914" s="41"/>
      <c r="T2914" s="41"/>
      <c r="U2914" s="41"/>
      <c r="V2914" s="41"/>
      <c r="W2914" s="41"/>
      <c r="X2914" s="41"/>
    </row>
    <row r="2915" spans="1:24" x14ac:dyDescent="0.25">
      <c r="A2915" s="40" t="s">
        <v>1637</v>
      </c>
      <c r="B2915" s="40">
        <v>-1.0393187999999999E-2</v>
      </c>
      <c r="C2915" s="40">
        <v>-2.1971000000000001E-2</v>
      </c>
      <c r="D2915" s="40"/>
      <c r="E2915" s="40"/>
      <c r="F2915" s="41"/>
      <c r="G2915" s="41"/>
      <c r="H2915" s="41"/>
      <c r="I2915" s="41"/>
      <c r="J2915" s="41"/>
      <c r="K2915" s="41"/>
      <c r="L2915" s="41"/>
      <c r="M2915" s="41"/>
      <c r="N2915" s="41"/>
      <c r="O2915" s="41"/>
      <c r="P2915" s="41"/>
      <c r="Q2915" s="41"/>
      <c r="R2915" s="41"/>
      <c r="S2915" s="41"/>
      <c r="T2915" s="41"/>
      <c r="U2915" s="41"/>
      <c r="V2915" s="41"/>
      <c r="W2915" s="41"/>
      <c r="X2915" s="41"/>
    </row>
    <row r="2916" spans="1:24" x14ac:dyDescent="0.25">
      <c r="A2916" s="40" t="s">
        <v>3643</v>
      </c>
      <c r="B2916" s="40">
        <v>1.4623762E-2</v>
      </c>
      <c r="C2916" s="40">
        <v>-2.2748999999999998E-2</v>
      </c>
      <c r="D2916" s="40"/>
      <c r="E2916" s="40"/>
      <c r="F2916" s="41"/>
      <c r="G2916" s="41"/>
      <c r="H2916" s="41"/>
      <c r="I2916" s="41"/>
      <c r="J2916" s="41"/>
      <c r="K2916" s="41"/>
      <c r="L2916" s="41"/>
      <c r="M2916" s="41"/>
      <c r="N2916" s="41"/>
      <c r="O2916" s="41"/>
      <c r="P2916" s="41"/>
      <c r="Q2916" s="41"/>
      <c r="R2916" s="41"/>
      <c r="S2916" s="41"/>
      <c r="T2916" s="41"/>
      <c r="U2916" s="41"/>
      <c r="V2916" s="41"/>
      <c r="W2916" s="41"/>
      <c r="X2916" s="41"/>
    </row>
    <row r="2917" spans="1:24" x14ac:dyDescent="0.25">
      <c r="A2917" s="40" t="s">
        <v>3644</v>
      </c>
      <c r="B2917" s="40">
        <v>-8.2084089999999998E-3</v>
      </c>
      <c r="C2917" s="40">
        <v>1.4154E-2</v>
      </c>
      <c r="D2917" s="40"/>
      <c r="E2917" s="40"/>
      <c r="F2917" s="41"/>
      <c r="G2917" s="41"/>
      <c r="H2917" s="41"/>
      <c r="I2917" s="41"/>
      <c r="J2917" s="41"/>
      <c r="K2917" s="41"/>
      <c r="L2917" s="41"/>
      <c r="M2917" s="41"/>
      <c r="N2917" s="41"/>
      <c r="O2917" s="41"/>
      <c r="P2917" s="41"/>
      <c r="Q2917" s="41"/>
      <c r="R2917" s="41"/>
      <c r="S2917" s="41"/>
      <c r="T2917" s="41"/>
      <c r="U2917" s="41"/>
      <c r="V2917" s="41"/>
      <c r="W2917" s="41"/>
      <c r="X2917" s="41"/>
    </row>
    <row r="2918" spans="1:24" x14ac:dyDescent="0.25">
      <c r="A2918" s="40" t="s">
        <v>3645</v>
      </c>
      <c r="B2918" s="40">
        <v>-1.5014354000000001E-2</v>
      </c>
      <c r="C2918" s="40">
        <v>1.2049000000000001E-2</v>
      </c>
      <c r="D2918" s="40"/>
      <c r="E2918" s="40"/>
      <c r="F2918" s="41"/>
      <c r="G2918" s="41"/>
      <c r="H2918" s="41"/>
      <c r="I2918" s="41"/>
      <c r="J2918" s="41"/>
      <c r="K2918" s="41"/>
      <c r="L2918" s="41"/>
      <c r="M2918" s="41"/>
      <c r="N2918" s="41"/>
      <c r="O2918" s="41"/>
      <c r="P2918" s="41"/>
      <c r="Q2918" s="41"/>
      <c r="R2918" s="41"/>
      <c r="S2918" s="41"/>
      <c r="T2918" s="41"/>
      <c r="U2918" s="41"/>
      <c r="V2918" s="41"/>
      <c r="W2918" s="41"/>
      <c r="X2918" s="41"/>
    </row>
    <row r="2919" spans="1:24" x14ac:dyDescent="0.25">
      <c r="A2919" s="40" t="s">
        <v>3646</v>
      </c>
      <c r="B2919" s="40">
        <v>-3.9059640000000001E-3</v>
      </c>
      <c r="C2919" s="40">
        <v>1.0510000000000001E-3</v>
      </c>
      <c r="D2919" s="40"/>
      <c r="E2919" s="40"/>
      <c r="F2919" s="41"/>
      <c r="G2919" s="41"/>
      <c r="H2919" s="41"/>
      <c r="I2919" s="41"/>
      <c r="J2919" s="41"/>
      <c r="K2919" s="41"/>
      <c r="L2919" s="41"/>
      <c r="M2919" s="41"/>
      <c r="N2919" s="41"/>
      <c r="O2919" s="41"/>
      <c r="P2919" s="41"/>
      <c r="Q2919" s="41"/>
      <c r="R2919" s="41"/>
      <c r="S2919" s="41"/>
      <c r="T2919" s="41"/>
      <c r="U2919" s="41"/>
      <c r="V2919" s="41"/>
      <c r="W2919" s="41"/>
      <c r="X2919" s="41"/>
    </row>
    <row r="2920" spans="1:24" x14ac:dyDescent="0.25">
      <c r="A2920" s="40" t="s">
        <v>3647</v>
      </c>
      <c r="B2920" s="40">
        <v>1.314305E-3</v>
      </c>
      <c r="C2920" s="40">
        <v>3.8478999999999999E-2</v>
      </c>
      <c r="D2920" s="40"/>
      <c r="E2920" s="40"/>
      <c r="F2920" s="41"/>
      <c r="G2920" s="41"/>
      <c r="H2920" s="41"/>
      <c r="I2920" s="41"/>
      <c r="J2920" s="41"/>
      <c r="K2920" s="41"/>
      <c r="L2920" s="41"/>
      <c r="M2920" s="41"/>
      <c r="N2920" s="41"/>
      <c r="O2920" s="41"/>
      <c r="P2920" s="41"/>
      <c r="Q2920" s="41"/>
      <c r="R2920" s="41"/>
      <c r="S2920" s="41"/>
      <c r="T2920" s="41"/>
      <c r="U2920" s="41"/>
      <c r="V2920" s="41"/>
      <c r="W2920" s="41"/>
      <c r="X2920" s="41"/>
    </row>
    <row r="2921" spans="1:24" x14ac:dyDescent="0.25">
      <c r="A2921" s="40" t="s">
        <v>3648</v>
      </c>
      <c r="B2921" s="40">
        <v>6.8617560000000001E-3</v>
      </c>
      <c r="C2921" s="40">
        <v>-1.721E-2</v>
      </c>
      <c r="D2921" s="40"/>
      <c r="E2921" s="40"/>
      <c r="F2921" s="41"/>
      <c r="G2921" s="41"/>
      <c r="H2921" s="41"/>
      <c r="I2921" s="41"/>
      <c r="J2921" s="41"/>
      <c r="K2921" s="41"/>
      <c r="L2921" s="41"/>
      <c r="M2921" s="41"/>
      <c r="N2921" s="41"/>
      <c r="O2921" s="41"/>
      <c r="P2921" s="41"/>
      <c r="Q2921" s="41"/>
      <c r="R2921" s="41"/>
      <c r="S2921" s="41"/>
      <c r="T2921" s="41"/>
      <c r="U2921" s="41"/>
      <c r="V2921" s="41"/>
      <c r="W2921" s="41"/>
      <c r="X2921" s="41"/>
    </row>
    <row r="2922" spans="1:24" x14ac:dyDescent="0.25">
      <c r="A2922" s="40" t="s">
        <v>3649</v>
      </c>
      <c r="B2922" s="40">
        <v>-1.2277451E-2</v>
      </c>
      <c r="C2922" s="40">
        <v>9.3360000000000005E-3</v>
      </c>
      <c r="D2922" s="40"/>
      <c r="E2922" s="40"/>
      <c r="F2922" s="41"/>
      <c r="G2922" s="41"/>
      <c r="H2922" s="41"/>
      <c r="I2922" s="41"/>
      <c r="J2922" s="41"/>
      <c r="K2922" s="41"/>
      <c r="L2922" s="41"/>
      <c r="M2922" s="41"/>
      <c r="N2922" s="41"/>
      <c r="O2922" s="41"/>
      <c r="P2922" s="41"/>
      <c r="Q2922" s="41"/>
      <c r="R2922" s="41"/>
      <c r="S2922" s="41"/>
      <c r="T2922" s="41"/>
      <c r="U2922" s="41"/>
      <c r="V2922" s="41"/>
      <c r="W2922" s="41"/>
      <c r="X2922" s="41"/>
    </row>
    <row r="2923" spans="1:24" x14ac:dyDescent="0.25">
      <c r="A2923" s="40" t="s">
        <v>3650</v>
      </c>
      <c r="B2923" s="40">
        <v>-1.2479601999999999E-2</v>
      </c>
      <c r="C2923" s="40">
        <v>1.0005999999999999E-2</v>
      </c>
      <c r="D2923" s="40"/>
      <c r="E2923" s="40"/>
      <c r="F2923" s="41"/>
      <c r="G2923" s="41"/>
      <c r="H2923" s="41"/>
      <c r="I2923" s="41"/>
      <c r="J2923" s="41"/>
      <c r="K2923" s="41"/>
      <c r="L2923" s="41"/>
      <c r="M2923" s="41"/>
      <c r="N2923" s="41"/>
      <c r="O2923" s="41"/>
      <c r="P2923" s="41"/>
      <c r="Q2923" s="41"/>
      <c r="R2923" s="41"/>
      <c r="S2923" s="41"/>
      <c r="T2923" s="41"/>
      <c r="U2923" s="41"/>
      <c r="V2923" s="41"/>
      <c r="W2923" s="41"/>
      <c r="X2923" s="41"/>
    </row>
    <row r="2924" spans="1:24" x14ac:dyDescent="0.25">
      <c r="A2924" s="40" t="s">
        <v>3651</v>
      </c>
      <c r="B2924" s="40">
        <v>-8.2188079999999993E-3</v>
      </c>
      <c r="C2924" s="40">
        <v>-1.4270000000000001E-3</v>
      </c>
      <c r="D2924" s="40"/>
      <c r="E2924" s="40"/>
      <c r="F2924" s="41"/>
      <c r="G2924" s="41"/>
      <c r="H2924" s="41"/>
      <c r="I2924" s="41"/>
      <c r="J2924" s="41"/>
      <c r="K2924" s="41"/>
      <c r="L2924" s="41"/>
      <c r="M2924" s="41"/>
      <c r="N2924" s="41"/>
      <c r="O2924" s="41"/>
      <c r="P2924" s="41"/>
      <c r="Q2924" s="41"/>
      <c r="R2924" s="41"/>
      <c r="S2924" s="41"/>
      <c r="T2924" s="41"/>
      <c r="U2924" s="41"/>
      <c r="V2924" s="41"/>
      <c r="W2924" s="41"/>
      <c r="X2924" s="41"/>
    </row>
    <row r="2925" spans="1:24" x14ac:dyDescent="0.25">
      <c r="A2925" s="40" t="s">
        <v>3652</v>
      </c>
      <c r="B2925" s="40">
        <v>-1.7376780000000001E-2</v>
      </c>
      <c r="C2925" s="40">
        <v>-1.5952000000000001E-2</v>
      </c>
      <c r="D2925" s="40"/>
      <c r="E2925" s="40"/>
      <c r="F2925" s="41"/>
      <c r="G2925" s="41"/>
      <c r="H2925" s="41"/>
      <c r="I2925" s="41"/>
      <c r="J2925" s="41"/>
      <c r="K2925" s="41"/>
      <c r="L2925" s="41"/>
      <c r="M2925" s="41"/>
      <c r="N2925" s="41"/>
      <c r="O2925" s="41"/>
      <c r="P2925" s="41"/>
      <c r="Q2925" s="41"/>
      <c r="R2925" s="41"/>
      <c r="S2925" s="41"/>
      <c r="T2925" s="41"/>
      <c r="U2925" s="41"/>
      <c r="V2925" s="41"/>
      <c r="W2925" s="41"/>
      <c r="X2925" s="41"/>
    </row>
    <row r="2926" spans="1:24" x14ac:dyDescent="0.25">
      <c r="A2926" s="40" t="s">
        <v>3653</v>
      </c>
      <c r="B2926" s="40">
        <v>2.5880270000000001E-3</v>
      </c>
      <c r="C2926" s="40">
        <v>-1.4534E-2</v>
      </c>
      <c r="D2926" s="40"/>
      <c r="E2926" s="40"/>
      <c r="F2926" s="41"/>
      <c r="G2926" s="41"/>
      <c r="H2926" s="41"/>
      <c r="I2926" s="41"/>
      <c r="J2926" s="41"/>
      <c r="K2926" s="41"/>
      <c r="L2926" s="41"/>
      <c r="M2926" s="41"/>
      <c r="N2926" s="41"/>
      <c r="O2926" s="41"/>
      <c r="P2926" s="41"/>
      <c r="Q2926" s="41"/>
      <c r="R2926" s="41"/>
      <c r="S2926" s="41"/>
      <c r="T2926" s="41"/>
      <c r="U2926" s="41"/>
      <c r="V2926" s="41"/>
      <c r="W2926" s="41"/>
      <c r="X2926" s="41"/>
    </row>
    <row r="2927" spans="1:24" x14ac:dyDescent="0.25">
      <c r="A2927" s="40" t="s">
        <v>3654</v>
      </c>
      <c r="B2927" s="40">
        <v>-1.0453211E-2</v>
      </c>
      <c r="C2927" s="40">
        <v>-1.5009999999999999E-3</v>
      </c>
      <c r="D2927" s="40"/>
      <c r="E2927" s="40"/>
      <c r="F2927" s="41"/>
      <c r="G2927" s="41"/>
      <c r="H2927" s="41"/>
      <c r="I2927" s="41"/>
      <c r="J2927" s="41"/>
      <c r="K2927" s="41"/>
      <c r="L2927" s="41"/>
      <c r="M2927" s="41"/>
      <c r="N2927" s="41"/>
      <c r="O2927" s="41"/>
      <c r="P2927" s="41"/>
      <c r="Q2927" s="41"/>
      <c r="R2927" s="41"/>
      <c r="S2927" s="41"/>
      <c r="T2927" s="41"/>
      <c r="U2927" s="41"/>
      <c r="V2927" s="41"/>
      <c r="W2927" s="41"/>
      <c r="X2927" s="41"/>
    </row>
    <row r="2928" spans="1:24" x14ac:dyDescent="0.25">
      <c r="A2928" s="40" t="s">
        <v>3655</v>
      </c>
      <c r="B2928" s="40">
        <v>-1.8079751000000002E-2</v>
      </c>
      <c r="C2928" s="40">
        <v>-1.7465000000000001E-2</v>
      </c>
      <c r="D2928" s="40"/>
      <c r="E2928" s="40"/>
      <c r="F2928" s="41"/>
      <c r="G2928" s="41"/>
      <c r="H2928" s="41"/>
      <c r="I2928" s="41"/>
      <c r="J2928" s="41"/>
      <c r="K2928" s="41"/>
      <c r="L2928" s="41"/>
      <c r="M2928" s="41"/>
      <c r="N2928" s="41"/>
      <c r="O2928" s="41"/>
      <c r="P2928" s="41"/>
      <c r="Q2928" s="41"/>
      <c r="R2928" s="41"/>
      <c r="S2928" s="41"/>
      <c r="T2928" s="41"/>
      <c r="U2928" s="41"/>
      <c r="V2928" s="41"/>
      <c r="W2928" s="41"/>
      <c r="X2928" s="41"/>
    </row>
    <row r="2929" spans="1:24" x14ac:dyDescent="0.25">
      <c r="A2929" s="40" t="s">
        <v>3656</v>
      </c>
      <c r="B2929" s="40">
        <v>-1.390395E-3</v>
      </c>
      <c r="C2929" s="40">
        <v>-1.1377E-2</v>
      </c>
      <c r="D2929" s="40"/>
      <c r="E2929" s="40"/>
      <c r="F2929" s="41"/>
      <c r="G2929" s="41"/>
      <c r="H2929" s="41"/>
      <c r="I2929" s="41"/>
      <c r="J2929" s="41"/>
      <c r="K2929" s="41"/>
      <c r="L2929" s="41"/>
      <c r="M2929" s="41"/>
      <c r="N2929" s="41"/>
      <c r="O2929" s="41"/>
      <c r="P2929" s="41"/>
      <c r="Q2929" s="41"/>
      <c r="R2929" s="41"/>
      <c r="S2929" s="41"/>
      <c r="T2929" s="41"/>
      <c r="U2929" s="41"/>
      <c r="V2929" s="41"/>
      <c r="W2929" s="41"/>
      <c r="X2929" s="41"/>
    </row>
    <row r="2930" spans="1:24" x14ac:dyDescent="0.25">
      <c r="A2930" s="40" t="s">
        <v>3657</v>
      </c>
      <c r="B2930" s="40">
        <v>-5.1719260000000003E-3</v>
      </c>
      <c r="C2930" s="40">
        <v>2.0740999999999999E-2</v>
      </c>
      <c r="D2930" s="40"/>
      <c r="E2930" s="40"/>
      <c r="F2930" s="41"/>
      <c r="G2930" s="41"/>
      <c r="H2930" s="41"/>
      <c r="I2930" s="41"/>
      <c r="J2930" s="41"/>
      <c r="K2930" s="41"/>
      <c r="L2930" s="41"/>
      <c r="M2930" s="41"/>
      <c r="N2930" s="41"/>
      <c r="O2930" s="41"/>
      <c r="P2930" s="41"/>
      <c r="Q2930" s="41"/>
      <c r="R2930" s="41"/>
      <c r="S2930" s="41"/>
      <c r="T2930" s="41"/>
      <c r="U2930" s="41"/>
      <c r="V2930" s="41"/>
      <c r="W2930" s="41"/>
      <c r="X2930" s="41"/>
    </row>
    <row r="2931" spans="1:24" x14ac:dyDescent="0.25">
      <c r="A2931" s="40" t="s">
        <v>3658</v>
      </c>
      <c r="B2931" s="40">
        <v>-4.1236709999999998E-3</v>
      </c>
      <c r="C2931" s="40">
        <v>8.8599999999999996E-4</v>
      </c>
      <c r="D2931" s="40"/>
      <c r="E2931" s="40"/>
      <c r="F2931" s="41"/>
      <c r="G2931" s="41"/>
      <c r="H2931" s="41"/>
      <c r="I2931" s="41"/>
      <c r="J2931" s="41"/>
      <c r="K2931" s="41"/>
      <c r="L2931" s="41"/>
      <c r="M2931" s="41"/>
      <c r="N2931" s="41"/>
      <c r="O2931" s="41"/>
      <c r="P2931" s="41"/>
      <c r="Q2931" s="41"/>
      <c r="R2931" s="41"/>
      <c r="S2931" s="41"/>
      <c r="T2931" s="41"/>
      <c r="U2931" s="41"/>
      <c r="V2931" s="41"/>
      <c r="W2931" s="41"/>
      <c r="X2931" s="41"/>
    </row>
    <row r="2932" spans="1:24" x14ac:dyDescent="0.25">
      <c r="A2932" s="40" t="s">
        <v>3659</v>
      </c>
      <c r="B2932" s="40">
        <v>-8.2991929999999998E-3</v>
      </c>
      <c r="C2932" s="40">
        <v>-1.6163E-2</v>
      </c>
      <c r="D2932" s="40"/>
      <c r="E2932" s="40"/>
      <c r="F2932" s="41"/>
      <c r="G2932" s="41"/>
      <c r="H2932" s="41"/>
      <c r="I2932" s="41"/>
      <c r="J2932" s="41"/>
      <c r="K2932" s="41"/>
      <c r="L2932" s="41"/>
      <c r="M2932" s="41"/>
      <c r="N2932" s="41"/>
      <c r="O2932" s="41"/>
      <c r="P2932" s="41"/>
      <c r="Q2932" s="41"/>
      <c r="R2932" s="41"/>
      <c r="S2932" s="41"/>
      <c r="T2932" s="41"/>
      <c r="U2932" s="41"/>
      <c r="V2932" s="41"/>
      <c r="W2932" s="41"/>
      <c r="X2932" s="41"/>
    </row>
    <row r="2933" spans="1:24" x14ac:dyDescent="0.25">
      <c r="A2933" s="40" t="s">
        <v>3660</v>
      </c>
      <c r="B2933" s="40">
        <v>-3.4390533000000001E-2</v>
      </c>
      <c r="C2933" s="40">
        <v>-7.3590000000000001E-3</v>
      </c>
      <c r="D2933" s="40"/>
      <c r="E2933" s="40"/>
      <c r="F2933" s="41"/>
      <c r="G2933" s="41"/>
      <c r="H2933" s="41"/>
      <c r="I2933" s="41"/>
      <c r="J2933" s="41"/>
      <c r="K2933" s="41"/>
      <c r="L2933" s="41"/>
      <c r="M2933" s="41"/>
      <c r="N2933" s="41"/>
      <c r="O2933" s="41"/>
      <c r="P2933" s="41"/>
      <c r="Q2933" s="41"/>
      <c r="R2933" s="41"/>
      <c r="S2933" s="41"/>
      <c r="T2933" s="41"/>
      <c r="U2933" s="41"/>
      <c r="V2933" s="41"/>
      <c r="W2933" s="41"/>
      <c r="X2933" s="41"/>
    </row>
    <row r="2934" spans="1:24" x14ac:dyDescent="0.25">
      <c r="A2934" s="40" t="s">
        <v>3661</v>
      </c>
      <c r="B2934" s="40">
        <v>9.9597839999999993E-3</v>
      </c>
      <c r="C2934" s="40">
        <v>-1.4344000000000001E-2</v>
      </c>
      <c r="D2934" s="40"/>
      <c r="E2934" s="40"/>
      <c r="F2934" s="41"/>
      <c r="G2934" s="41"/>
      <c r="H2934" s="41"/>
      <c r="I2934" s="41"/>
      <c r="J2934" s="41"/>
      <c r="K2934" s="41"/>
      <c r="L2934" s="41"/>
      <c r="M2934" s="41"/>
      <c r="N2934" s="41"/>
      <c r="O2934" s="41"/>
      <c r="P2934" s="41"/>
      <c r="Q2934" s="41"/>
      <c r="R2934" s="41"/>
      <c r="S2934" s="41"/>
      <c r="T2934" s="41"/>
      <c r="U2934" s="41"/>
      <c r="V2934" s="41"/>
      <c r="W2934" s="41"/>
      <c r="X2934" s="41"/>
    </row>
    <row r="2935" spans="1:24" x14ac:dyDescent="0.25">
      <c r="A2935" s="40" t="s">
        <v>1639</v>
      </c>
      <c r="B2935" s="40">
        <v>-8.2981999999999999E-4</v>
      </c>
      <c r="C2935" s="40">
        <v>8.4169999999999991E-3</v>
      </c>
      <c r="D2935" s="40"/>
      <c r="E2935" s="40"/>
      <c r="F2935" s="41"/>
      <c r="G2935" s="41"/>
      <c r="H2935" s="41"/>
      <c r="I2935" s="41"/>
      <c r="J2935" s="41"/>
      <c r="K2935" s="41"/>
      <c r="L2935" s="41"/>
      <c r="M2935" s="41"/>
      <c r="N2935" s="41"/>
      <c r="O2935" s="41"/>
      <c r="P2935" s="41"/>
      <c r="Q2935" s="41"/>
      <c r="R2935" s="41"/>
      <c r="S2935" s="41"/>
      <c r="T2935" s="41"/>
      <c r="U2935" s="41"/>
      <c r="V2935" s="41"/>
      <c r="W2935" s="41"/>
      <c r="X2935" s="41"/>
    </row>
    <row r="2936" spans="1:24" x14ac:dyDescent="0.25">
      <c r="A2936" s="40" t="s">
        <v>1641</v>
      </c>
      <c r="B2936" s="40">
        <v>-1.1995202999999999E-2</v>
      </c>
      <c r="C2936" s="40">
        <v>1.8137E-2</v>
      </c>
      <c r="D2936" s="40"/>
      <c r="E2936" s="40"/>
      <c r="F2936" s="41"/>
      <c r="G2936" s="41"/>
      <c r="H2936" s="41"/>
      <c r="I2936" s="41"/>
      <c r="J2936" s="41"/>
      <c r="K2936" s="41"/>
      <c r="L2936" s="41"/>
      <c r="M2936" s="41"/>
      <c r="N2936" s="41"/>
      <c r="O2936" s="41"/>
      <c r="P2936" s="41"/>
      <c r="Q2936" s="41"/>
      <c r="R2936" s="41"/>
      <c r="S2936" s="41"/>
      <c r="T2936" s="41"/>
      <c r="U2936" s="41"/>
      <c r="V2936" s="41"/>
      <c r="W2936" s="41"/>
      <c r="X2936" s="41"/>
    </row>
    <row r="2937" spans="1:24" x14ac:dyDescent="0.25">
      <c r="A2937" s="40" t="s">
        <v>3662</v>
      </c>
      <c r="B2937" s="40">
        <v>7.7905300000000004E-4</v>
      </c>
      <c r="C2937" s="40">
        <v>1.0175E-2</v>
      </c>
      <c r="D2937" s="40"/>
      <c r="E2937" s="40"/>
      <c r="F2937" s="41"/>
      <c r="G2937" s="41"/>
      <c r="H2937" s="41"/>
      <c r="I2937" s="41"/>
      <c r="J2937" s="41"/>
      <c r="K2937" s="41"/>
      <c r="L2937" s="41"/>
      <c r="M2937" s="41"/>
      <c r="N2937" s="41"/>
      <c r="O2937" s="41"/>
      <c r="P2937" s="41"/>
      <c r="Q2937" s="41"/>
      <c r="R2937" s="41"/>
      <c r="S2937" s="41"/>
      <c r="T2937" s="41"/>
      <c r="U2937" s="41"/>
      <c r="V2937" s="41"/>
      <c r="W2937" s="41"/>
      <c r="X2937" s="41"/>
    </row>
    <row r="2938" spans="1:24" x14ac:dyDescent="0.25">
      <c r="A2938" s="40" t="s">
        <v>3663</v>
      </c>
      <c r="B2938" s="40">
        <v>-2.6053900000000001E-2</v>
      </c>
      <c r="C2938" s="40">
        <v>-2.7248999999999999E-2</v>
      </c>
      <c r="D2938" s="40"/>
      <c r="E2938" s="40"/>
      <c r="F2938" s="41"/>
      <c r="G2938" s="41"/>
      <c r="H2938" s="41"/>
      <c r="I2938" s="41"/>
      <c r="J2938" s="41"/>
      <c r="K2938" s="41"/>
      <c r="L2938" s="41"/>
      <c r="M2938" s="41"/>
      <c r="N2938" s="41"/>
      <c r="O2938" s="41"/>
      <c r="P2938" s="41"/>
      <c r="Q2938" s="41"/>
      <c r="R2938" s="41"/>
      <c r="S2938" s="41"/>
      <c r="T2938" s="41"/>
      <c r="U2938" s="41"/>
      <c r="V2938" s="41"/>
      <c r="W2938" s="41"/>
      <c r="X2938" s="41"/>
    </row>
    <row r="2939" spans="1:24" x14ac:dyDescent="0.25">
      <c r="A2939" s="40" t="s">
        <v>3664</v>
      </c>
      <c r="B2939" s="40">
        <v>-1.9683477000000001E-2</v>
      </c>
      <c r="C2939" s="40">
        <v>-9.214E-3</v>
      </c>
      <c r="D2939" s="40"/>
      <c r="E2939" s="40"/>
      <c r="F2939" s="41"/>
      <c r="G2939" s="41"/>
      <c r="H2939" s="41"/>
      <c r="I2939" s="41"/>
      <c r="J2939" s="41"/>
      <c r="K2939" s="41"/>
      <c r="L2939" s="41"/>
      <c r="M2939" s="41"/>
      <c r="N2939" s="41"/>
      <c r="O2939" s="41"/>
      <c r="P2939" s="41"/>
      <c r="Q2939" s="41"/>
      <c r="R2939" s="41"/>
      <c r="S2939" s="41"/>
      <c r="T2939" s="41"/>
      <c r="U2939" s="41"/>
      <c r="V2939" s="41"/>
      <c r="W2939" s="41"/>
      <c r="X2939" s="41"/>
    </row>
    <row r="2940" spans="1:24" x14ac:dyDescent="0.25">
      <c r="A2940" s="40" t="s">
        <v>3665</v>
      </c>
      <c r="B2940" s="40">
        <v>-6.1378379999999996E-3</v>
      </c>
      <c r="C2940" s="40">
        <v>8.3610000000000004E-3</v>
      </c>
      <c r="D2940" s="40"/>
      <c r="E2940" s="40"/>
      <c r="F2940" s="41"/>
      <c r="G2940" s="41"/>
      <c r="H2940" s="41"/>
      <c r="I2940" s="41"/>
      <c r="J2940" s="41"/>
      <c r="K2940" s="41"/>
      <c r="L2940" s="41"/>
      <c r="M2940" s="41"/>
      <c r="N2940" s="41"/>
      <c r="O2940" s="41"/>
      <c r="P2940" s="41"/>
      <c r="Q2940" s="41"/>
      <c r="R2940" s="41"/>
      <c r="S2940" s="41"/>
      <c r="T2940" s="41"/>
      <c r="U2940" s="41"/>
      <c r="V2940" s="41"/>
      <c r="W2940" s="41"/>
      <c r="X2940" s="41"/>
    </row>
    <row r="2941" spans="1:24" x14ac:dyDescent="0.25">
      <c r="A2941" s="40" t="s">
        <v>3666</v>
      </c>
      <c r="B2941" s="40">
        <v>-4.4469099999999999E-4</v>
      </c>
      <c r="C2941" s="40">
        <v>-7.1000000000000005E-5</v>
      </c>
      <c r="D2941" s="40"/>
      <c r="E2941" s="40"/>
      <c r="F2941" s="41"/>
      <c r="G2941" s="41"/>
      <c r="H2941" s="41"/>
      <c r="I2941" s="41"/>
      <c r="J2941" s="41"/>
      <c r="K2941" s="41"/>
      <c r="L2941" s="41"/>
      <c r="M2941" s="41"/>
      <c r="N2941" s="41"/>
      <c r="O2941" s="41"/>
      <c r="P2941" s="41"/>
      <c r="Q2941" s="41"/>
      <c r="R2941" s="41"/>
      <c r="S2941" s="41"/>
      <c r="T2941" s="41"/>
      <c r="U2941" s="41"/>
      <c r="V2941" s="41"/>
      <c r="W2941" s="41"/>
      <c r="X2941" s="41"/>
    </row>
    <row r="2942" spans="1:24" x14ac:dyDescent="0.25">
      <c r="A2942" s="40" t="s">
        <v>3667</v>
      </c>
      <c r="B2942" s="40">
        <v>6.0529970000000001E-3</v>
      </c>
      <c r="C2942" s="40">
        <v>-2.1415E-2</v>
      </c>
      <c r="D2942" s="40"/>
      <c r="E2942" s="40"/>
      <c r="F2942" s="41"/>
      <c r="G2942" s="41"/>
      <c r="H2942" s="41"/>
      <c r="I2942" s="41"/>
      <c r="J2942" s="41"/>
      <c r="K2942" s="41"/>
      <c r="L2942" s="41"/>
      <c r="M2942" s="41"/>
      <c r="N2942" s="41"/>
      <c r="O2942" s="41"/>
      <c r="P2942" s="41"/>
      <c r="Q2942" s="41"/>
      <c r="R2942" s="41"/>
      <c r="S2942" s="41"/>
      <c r="T2942" s="41"/>
      <c r="U2942" s="41"/>
      <c r="V2942" s="41"/>
      <c r="W2942" s="41"/>
      <c r="X2942" s="41"/>
    </row>
    <row r="2943" spans="1:24" x14ac:dyDescent="0.25">
      <c r="A2943" s="40" t="s">
        <v>3668</v>
      </c>
      <c r="B2943" s="40">
        <v>-8.3470509999999994E-3</v>
      </c>
      <c r="C2943" s="40">
        <v>-2.7806999999999998E-2</v>
      </c>
      <c r="D2943" s="40"/>
      <c r="E2943" s="40"/>
      <c r="F2943" s="41"/>
      <c r="G2943" s="41"/>
      <c r="H2943" s="41"/>
      <c r="I2943" s="41"/>
      <c r="J2943" s="41"/>
      <c r="K2943" s="41"/>
      <c r="L2943" s="41"/>
      <c r="M2943" s="41"/>
      <c r="N2943" s="41"/>
      <c r="O2943" s="41"/>
      <c r="P2943" s="41"/>
      <c r="Q2943" s="41"/>
      <c r="R2943" s="41"/>
      <c r="S2943" s="41"/>
      <c r="T2943" s="41"/>
      <c r="U2943" s="41"/>
      <c r="V2943" s="41"/>
      <c r="W2943" s="41"/>
      <c r="X2943" s="41"/>
    </row>
    <row r="2944" spans="1:24" x14ac:dyDescent="0.25">
      <c r="A2944" s="40" t="s">
        <v>3669</v>
      </c>
      <c r="B2944" s="40">
        <v>7.6207590000000004E-3</v>
      </c>
      <c r="C2944" s="40">
        <v>1.6352999999999999E-2</v>
      </c>
      <c r="D2944" s="40"/>
      <c r="E2944" s="40"/>
      <c r="F2944" s="41"/>
      <c r="G2944" s="41"/>
      <c r="H2944" s="41"/>
      <c r="I2944" s="41"/>
      <c r="J2944" s="41"/>
      <c r="K2944" s="41"/>
      <c r="L2944" s="41"/>
      <c r="M2944" s="41"/>
      <c r="N2944" s="41"/>
      <c r="O2944" s="41"/>
      <c r="P2944" s="41"/>
      <c r="Q2944" s="41"/>
      <c r="R2944" s="41"/>
      <c r="S2944" s="41"/>
      <c r="T2944" s="41"/>
      <c r="U2944" s="41"/>
      <c r="V2944" s="41"/>
      <c r="W2944" s="41"/>
      <c r="X2944" s="41"/>
    </row>
    <row r="2945" spans="1:24" x14ac:dyDescent="0.25">
      <c r="A2945" s="40" t="s">
        <v>3670</v>
      </c>
      <c r="B2945" s="40">
        <v>-5.9182080000000003E-3</v>
      </c>
      <c r="C2945" s="40">
        <v>3.21E-4</v>
      </c>
      <c r="D2945" s="40"/>
      <c r="E2945" s="40"/>
      <c r="F2945" s="41"/>
      <c r="G2945" s="41"/>
      <c r="H2945" s="41"/>
      <c r="I2945" s="41"/>
      <c r="J2945" s="41"/>
      <c r="K2945" s="41"/>
      <c r="L2945" s="41"/>
      <c r="M2945" s="41"/>
      <c r="N2945" s="41"/>
      <c r="O2945" s="41"/>
      <c r="P2945" s="41"/>
      <c r="Q2945" s="41"/>
      <c r="R2945" s="41"/>
      <c r="S2945" s="41"/>
      <c r="T2945" s="41"/>
      <c r="U2945" s="41"/>
      <c r="V2945" s="41"/>
      <c r="W2945" s="41"/>
      <c r="X2945" s="41"/>
    </row>
    <row r="2946" spans="1:24" x14ac:dyDescent="0.25">
      <c r="A2946" s="40" t="s">
        <v>3671</v>
      </c>
      <c r="B2946" s="40">
        <v>-2.0230753000000001E-2</v>
      </c>
      <c r="C2946" s="40">
        <v>5.8170000000000001E-3</v>
      </c>
      <c r="D2946" s="40"/>
      <c r="E2946" s="40"/>
      <c r="F2946" s="41"/>
      <c r="G2946" s="41"/>
      <c r="H2946" s="41"/>
      <c r="I2946" s="41"/>
      <c r="J2946" s="41"/>
      <c r="K2946" s="41"/>
      <c r="L2946" s="41"/>
      <c r="M2946" s="41"/>
      <c r="N2946" s="41"/>
      <c r="O2946" s="41"/>
      <c r="P2946" s="41"/>
      <c r="Q2946" s="41"/>
      <c r="R2946" s="41"/>
      <c r="S2946" s="41"/>
      <c r="T2946" s="41"/>
      <c r="U2946" s="41"/>
      <c r="V2946" s="41"/>
      <c r="W2946" s="41"/>
      <c r="X2946" s="41"/>
    </row>
    <row r="2947" spans="1:24" x14ac:dyDescent="0.25">
      <c r="A2947" s="40" t="s">
        <v>3672</v>
      </c>
      <c r="B2947" s="40">
        <v>-6.5333819999999999E-3</v>
      </c>
      <c r="C2947" s="40">
        <v>6.3169999999999997E-3</v>
      </c>
      <c r="D2947" s="40"/>
      <c r="E2947" s="40"/>
      <c r="F2947" s="41"/>
      <c r="G2947" s="41"/>
      <c r="H2947" s="41"/>
      <c r="I2947" s="41"/>
      <c r="J2947" s="41"/>
      <c r="K2947" s="41"/>
      <c r="L2947" s="41"/>
      <c r="M2947" s="41"/>
      <c r="N2947" s="41"/>
      <c r="O2947" s="41"/>
      <c r="P2947" s="41"/>
      <c r="Q2947" s="41"/>
      <c r="R2947" s="41"/>
      <c r="S2947" s="41"/>
      <c r="T2947" s="41"/>
      <c r="U2947" s="41"/>
      <c r="V2947" s="41"/>
      <c r="W2947" s="41"/>
      <c r="X2947" s="41"/>
    </row>
    <row r="2948" spans="1:24" x14ac:dyDescent="0.25">
      <c r="A2948" s="40" t="s">
        <v>3673</v>
      </c>
      <c r="B2948" s="40">
        <v>-3.1562831E-2</v>
      </c>
      <c r="C2948" s="40">
        <v>-1.2957E-2</v>
      </c>
      <c r="D2948" s="40"/>
      <c r="E2948" s="40"/>
      <c r="F2948" s="41"/>
      <c r="G2948" s="41"/>
      <c r="H2948" s="41"/>
      <c r="I2948" s="41"/>
      <c r="J2948" s="41"/>
      <c r="K2948" s="41"/>
      <c r="L2948" s="41"/>
      <c r="M2948" s="41"/>
      <c r="N2948" s="41"/>
      <c r="O2948" s="41"/>
      <c r="P2948" s="41"/>
      <c r="Q2948" s="41"/>
      <c r="R2948" s="41"/>
      <c r="S2948" s="41"/>
      <c r="T2948" s="41"/>
      <c r="U2948" s="41"/>
      <c r="V2948" s="41"/>
      <c r="W2948" s="41"/>
      <c r="X2948" s="41"/>
    </row>
    <row r="2949" spans="1:24" x14ac:dyDescent="0.25">
      <c r="A2949" s="40" t="s">
        <v>3674</v>
      </c>
      <c r="B2949" s="40">
        <v>-2.2240512E-2</v>
      </c>
      <c r="C2949" s="40">
        <v>-3.3700000000000002E-3</v>
      </c>
      <c r="D2949" s="40"/>
      <c r="E2949" s="40"/>
      <c r="F2949" s="41"/>
      <c r="G2949" s="41"/>
      <c r="H2949" s="41"/>
      <c r="I2949" s="41"/>
      <c r="J2949" s="41"/>
      <c r="K2949" s="41"/>
      <c r="L2949" s="41"/>
      <c r="M2949" s="41"/>
      <c r="N2949" s="41"/>
      <c r="O2949" s="41"/>
      <c r="P2949" s="41"/>
      <c r="Q2949" s="41"/>
      <c r="R2949" s="41"/>
      <c r="S2949" s="41"/>
      <c r="T2949" s="41"/>
      <c r="U2949" s="41"/>
      <c r="V2949" s="41"/>
      <c r="W2949" s="41"/>
      <c r="X2949" s="41"/>
    </row>
    <row r="2950" spans="1:24" x14ac:dyDescent="0.25">
      <c r="A2950" s="40" t="s">
        <v>3675</v>
      </c>
      <c r="B2950" s="40">
        <v>-1.6462438999999999E-2</v>
      </c>
      <c r="C2950" s="40">
        <v>-8.9119999999999998E-3</v>
      </c>
      <c r="D2950" s="40"/>
      <c r="E2950" s="40"/>
      <c r="F2950" s="41"/>
      <c r="G2950" s="41"/>
      <c r="H2950" s="41"/>
      <c r="I2950" s="41"/>
      <c r="J2950" s="41"/>
      <c r="K2950" s="41"/>
      <c r="L2950" s="41"/>
      <c r="M2950" s="41"/>
      <c r="N2950" s="41"/>
      <c r="O2950" s="41"/>
      <c r="P2950" s="41"/>
      <c r="Q2950" s="41"/>
      <c r="R2950" s="41"/>
      <c r="S2950" s="41"/>
      <c r="T2950" s="41"/>
      <c r="U2950" s="41"/>
      <c r="V2950" s="41"/>
      <c r="W2950" s="41"/>
      <c r="X2950" s="41"/>
    </row>
    <row r="2951" spans="1:24" x14ac:dyDescent="0.25">
      <c r="A2951" s="40" t="s">
        <v>3676</v>
      </c>
      <c r="B2951" s="40">
        <v>-2.5325134999999999E-2</v>
      </c>
      <c r="C2951" s="40">
        <v>-1.6882000000000001E-2</v>
      </c>
      <c r="D2951" s="40"/>
      <c r="E2951" s="40"/>
      <c r="F2951" s="41"/>
      <c r="G2951" s="41"/>
      <c r="H2951" s="41"/>
      <c r="I2951" s="41"/>
      <c r="J2951" s="41"/>
      <c r="K2951" s="41"/>
      <c r="L2951" s="41"/>
      <c r="M2951" s="41"/>
      <c r="N2951" s="41"/>
      <c r="O2951" s="41"/>
      <c r="P2951" s="41"/>
      <c r="Q2951" s="41"/>
      <c r="R2951" s="41"/>
      <c r="S2951" s="41"/>
      <c r="T2951" s="41"/>
      <c r="U2951" s="41"/>
      <c r="V2951" s="41"/>
      <c r="W2951" s="41"/>
      <c r="X2951" s="41"/>
    </row>
    <row r="2952" spans="1:24" x14ac:dyDescent="0.25">
      <c r="A2952" s="40" t="s">
        <v>3677</v>
      </c>
      <c r="B2952" s="40">
        <v>2.625998E-3</v>
      </c>
      <c r="C2952" s="40">
        <v>-5.1980000000000004E-3</v>
      </c>
      <c r="D2952" s="40"/>
      <c r="E2952" s="40"/>
      <c r="F2952" s="41"/>
      <c r="G2952" s="41"/>
      <c r="H2952" s="41"/>
      <c r="I2952" s="41"/>
      <c r="J2952" s="41"/>
      <c r="K2952" s="41"/>
      <c r="L2952" s="41"/>
      <c r="M2952" s="41"/>
      <c r="N2952" s="41"/>
      <c r="O2952" s="41"/>
      <c r="P2952" s="41"/>
      <c r="Q2952" s="41"/>
      <c r="R2952" s="41"/>
      <c r="S2952" s="41"/>
      <c r="T2952" s="41"/>
      <c r="U2952" s="41"/>
      <c r="V2952" s="41"/>
      <c r="W2952" s="41"/>
      <c r="X2952" s="41"/>
    </row>
    <row r="2953" spans="1:24" x14ac:dyDescent="0.25">
      <c r="A2953" s="40" t="s">
        <v>3678</v>
      </c>
      <c r="B2953" s="40">
        <v>-1.788696E-3</v>
      </c>
      <c r="C2953" s="40">
        <v>-9.9059999999999999E-3</v>
      </c>
      <c r="D2953" s="40"/>
      <c r="E2953" s="40"/>
      <c r="F2953" s="41"/>
      <c r="G2953" s="41"/>
      <c r="H2953" s="41"/>
      <c r="I2953" s="41"/>
      <c r="J2953" s="41"/>
      <c r="K2953" s="41"/>
      <c r="L2953" s="41"/>
      <c r="M2953" s="41"/>
      <c r="N2953" s="41"/>
      <c r="O2953" s="41"/>
      <c r="P2953" s="41"/>
      <c r="Q2953" s="41"/>
      <c r="R2953" s="41"/>
      <c r="S2953" s="41"/>
      <c r="T2953" s="41"/>
      <c r="U2953" s="41"/>
      <c r="V2953" s="41"/>
      <c r="W2953" s="41"/>
      <c r="X2953" s="41"/>
    </row>
    <row r="2954" spans="1:24" x14ac:dyDescent="0.25">
      <c r="A2954" s="40" t="s">
        <v>3679</v>
      </c>
      <c r="B2954" s="40">
        <v>9.4711829999999993E-3</v>
      </c>
      <c r="C2954" s="40">
        <v>-9.4260000000000004E-3</v>
      </c>
      <c r="D2954" s="40"/>
      <c r="E2954" s="40"/>
      <c r="F2954" s="41"/>
      <c r="G2954" s="41"/>
      <c r="H2954" s="41"/>
      <c r="I2954" s="41"/>
      <c r="J2954" s="41"/>
      <c r="K2954" s="41"/>
      <c r="L2954" s="41"/>
      <c r="M2954" s="41"/>
      <c r="N2954" s="41"/>
      <c r="O2954" s="41"/>
      <c r="P2954" s="41"/>
      <c r="Q2954" s="41"/>
      <c r="R2954" s="41"/>
      <c r="S2954" s="41"/>
      <c r="T2954" s="41"/>
      <c r="U2954" s="41"/>
      <c r="V2954" s="41"/>
      <c r="W2954" s="41"/>
      <c r="X2954" s="41"/>
    </row>
    <row r="2955" spans="1:24" x14ac:dyDescent="0.25">
      <c r="A2955" s="40" t="s">
        <v>3680</v>
      </c>
      <c r="B2955" s="40">
        <v>6.4136810000000001E-3</v>
      </c>
      <c r="C2955" s="40">
        <v>5.6270000000000001E-3</v>
      </c>
      <c r="D2955" s="40"/>
      <c r="E2955" s="40"/>
      <c r="F2955" s="41"/>
      <c r="G2955" s="41"/>
      <c r="H2955" s="41"/>
      <c r="I2955" s="41"/>
      <c r="J2955" s="41"/>
      <c r="K2955" s="41"/>
      <c r="L2955" s="41"/>
      <c r="M2955" s="41"/>
      <c r="N2955" s="41"/>
      <c r="O2955" s="41"/>
      <c r="P2955" s="41"/>
      <c r="Q2955" s="41"/>
      <c r="R2955" s="41"/>
      <c r="S2955" s="41"/>
      <c r="T2955" s="41"/>
      <c r="U2955" s="41"/>
      <c r="V2955" s="41"/>
      <c r="W2955" s="41"/>
      <c r="X2955" s="41"/>
    </row>
    <row r="2956" spans="1:24" x14ac:dyDescent="0.25">
      <c r="A2956" s="40" t="s">
        <v>3681</v>
      </c>
      <c r="B2956" s="40">
        <v>-4.251075E-3</v>
      </c>
      <c r="C2956" s="40">
        <v>-1.2760000000000001E-2</v>
      </c>
      <c r="D2956" s="40"/>
      <c r="E2956" s="40"/>
      <c r="F2956" s="41"/>
      <c r="G2956" s="41"/>
      <c r="H2956" s="41"/>
      <c r="I2956" s="41"/>
      <c r="J2956" s="41"/>
      <c r="K2956" s="41"/>
      <c r="L2956" s="41"/>
      <c r="M2956" s="41"/>
      <c r="N2956" s="41"/>
      <c r="O2956" s="41"/>
      <c r="P2956" s="41"/>
      <c r="Q2956" s="41"/>
      <c r="R2956" s="41"/>
      <c r="S2956" s="41"/>
      <c r="T2956" s="41"/>
      <c r="U2956" s="41"/>
      <c r="V2956" s="41"/>
      <c r="W2956" s="41"/>
      <c r="X2956" s="41"/>
    </row>
    <row r="2957" spans="1:24" x14ac:dyDescent="0.25">
      <c r="A2957" s="40" t="s">
        <v>3682</v>
      </c>
      <c r="B2957" s="40">
        <v>-1.8267089999999999E-3</v>
      </c>
      <c r="C2957" s="40">
        <v>-1.6015999999999999E-2</v>
      </c>
      <c r="D2957" s="40"/>
      <c r="E2957" s="40"/>
      <c r="F2957" s="41"/>
      <c r="G2957" s="41"/>
      <c r="H2957" s="41"/>
      <c r="I2957" s="41"/>
      <c r="J2957" s="41"/>
      <c r="K2957" s="41"/>
      <c r="L2957" s="41"/>
      <c r="M2957" s="41"/>
      <c r="N2957" s="41"/>
      <c r="O2957" s="41"/>
      <c r="P2957" s="41"/>
      <c r="Q2957" s="41"/>
      <c r="R2957" s="41"/>
      <c r="S2957" s="41"/>
      <c r="T2957" s="41"/>
      <c r="U2957" s="41"/>
      <c r="V2957" s="41"/>
      <c r="W2957" s="41"/>
      <c r="X2957" s="41"/>
    </row>
    <row r="2958" spans="1:24" x14ac:dyDescent="0.25">
      <c r="A2958" s="40" t="s">
        <v>3683</v>
      </c>
      <c r="B2958" s="40">
        <v>-6.0757149999999998E-3</v>
      </c>
      <c r="C2958" s="40">
        <v>9.8650000000000005E-3</v>
      </c>
      <c r="D2958" s="40"/>
      <c r="E2958" s="40"/>
      <c r="F2958" s="41"/>
      <c r="G2958" s="41"/>
      <c r="H2958" s="41"/>
      <c r="I2958" s="41"/>
      <c r="J2958" s="41"/>
      <c r="K2958" s="41"/>
      <c r="L2958" s="41"/>
      <c r="M2958" s="41"/>
      <c r="N2958" s="41"/>
      <c r="O2958" s="41"/>
      <c r="P2958" s="41"/>
      <c r="Q2958" s="41"/>
      <c r="R2958" s="41"/>
      <c r="S2958" s="41"/>
      <c r="T2958" s="41"/>
      <c r="U2958" s="41"/>
      <c r="V2958" s="41"/>
      <c r="W2958" s="41"/>
      <c r="X2958" s="41"/>
    </row>
    <row r="2959" spans="1:24" x14ac:dyDescent="0.25">
      <c r="A2959" s="40" t="s">
        <v>3684</v>
      </c>
      <c r="B2959" s="40">
        <v>3.0991040000000001E-3</v>
      </c>
      <c r="C2959" s="40">
        <v>5.947E-3</v>
      </c>
      <c r="D2959" s="40"/>
      <c r="E2959" s="40"/>
      <c r="F2959" s="41"/>
      <c r="G2959" s="41"/>
      <c r="H2959" s="41"/>
      <c r="I2959" s="41"/>
      <c r="J2959" s="41"/>
      <c r="K2959" s="41"/>
      <c r="L2959" s="41"/>
      <c r="M2959" s="41"/>
      <c r="N2959" s="41"/>
      <c r="O2959" s="41"/>
      <c r="P2959" s="41"/>
      <c r="Q2959" s="41"/>
      <c r="R2959" s="41"/>
      <c r="S2959" s="41"/>
      <c r="T2959" s="41"/>
      <c r="U2959" s="41"/>
      <c r="V2959" s="41"/>
      <c r="W2959" s="41"/>
      <c r="X2959" s="41"/>
    </row>
    <row r="2960" spans="1:24" x14ac:dyDescent="0.25">
      <c r="A2960" s="40" t="s">
        <v>3685</v>
      </c>
      <c r="B2960" s="40">
        <v>-4.9143499999999996E-3</v>
      </c>
      <c r="C2960" s="40">
        <v>3.9260999999999997E-2</v>
      </c>
      <c r="D2960" s="40"/>
      <c r="E2960" s="40"/>
      <c r="F2960" s="41"/>
      <c r="G2960" s="41"/>
      <c r="H2960" s="41"/>
      <c r="I2960" s="41"/>
      <c r="J2960" s="41"/>
      <c r="K2960" s="41"/>
      <c r="L2960" s="41"/>
      <c r="M2960" s="41"/>
      <c r="N2960" s="41"/>
      <c r="O2960" s="41"/>
      <c r="P2960" s="41"/>
      <c r="Q2960" s="41"/>
      <c r="R2960" s="41"/>
      <c r="S2960" s="41"/>
      <c r="T2960" s="41"/>
      <c r="U2960" s="41"/>
      <c r="V2960" s="41"/>
      <c r="W2960" s="41"/>
      <c r="X2960" s="41"/>
    </row>
    <row r="2961" spans="1:24" x14ac:dyDescent="0.25">
      <c r="A2961" s="40" t="s">
        <v>3686</v>
      </c>
      <c r="B2961" s="40">
        <v>-6.3163610000000004E-3</v>
      </c>
      <c r="C2961" s="40">
        <v>1.093E-2</v>
      </c>
      <c r="D2961" s="40"/>
      <c r="E2961" s="40"/>
      <c r="F2961" s="41"/>
      <c r="G2961" s="41"/>
      <c r="H2961" s="41"/>
      <c r="I2961" s="41"/>
      <c r="J2961" s="41"/>
      <c r="K2961" s="41"/>
      <c r="L2961" s="41"/>
      <c r="M2961" s="41"/>
      <c r="N2961" s="41"/>
      <c r="O2961" s="41"/>
      <c r="P2961" s="41"/>
      <c r="Q2961" s="41"/>
      <c r="R2961" s="41"/>
      <c r="S2961" s="41"/>
      <c r="T2961" s="41"/>
      <c r="U2961" s="41"/>
      <c r="V2961" s="41"/>
      <c r="W2961" s="41"/>
      <c r="X2961" s="41"/>
    </row>
    <row r="2962" spans="1:24" x14ac:dyDescent="0.25">
      <c r="A2962" s="40" t="s">
        <v>3687</v>
      </c>
      <c r="B2962" s="40">
        <v>-2.3514237E-2</v>
      </c>
      <c r="C2962" s="40">
        <v>-2.1689E-2</v>
      </c>
      <c r="D2962" s="40"/>
      <c r="E2962" s="40"/>
      <c r="F2962" s="41"/>
      <c r="G2962" s="41"/>
      <c r="H2962" s="41"/>
      <c r="I2962" s="41"/>
      <c r="J2962" s="41"/>
      <c r="K2962" s="41"/>
      <c r="L2962" s="41"/>
      <c r="M2962" s="41"/>
      <c r="N2962" s="41"/>
      <c r="O2962" s="41"/>
      <c r="P2962" s="41"/>
      <c r="Q2962" s="41"/>
      <c r="R2962" s="41"/>
      <c r="S2962" s="41"/>
      <c r="T2962" s="41"/>
      <c r="U2962" s="41"/>
      <c r="V2962" s="41"/>
      <c r="W2962" s="41"/>
      <c r="X2962" s="41"/>
    </row>
    <row r="2963" spans="1:24" x14ac:dyDescent="0.25">
      <c r="A2963" s="40" t="s">
        <v>3688</v>
      </c>
      <c r="B2963" s="44">
        <v>8.0234000000000005E-5</v>
      </c>
      <c r="C2963" s="40">
        <v>-2.0010000000000002E-3</v>
      </c>
      <c r="D2963" s="40"/>
      <c r="E2963" s="40"/>
      <c r="F2963" s="41"/>
      <c r="G2963" s="41"/>
      <c r="H2963" s="41"/>
      <c r="I2963" s="41"/>
      <c r="J2963" s="41"/>
      <c r="K2963" s="41"/>
      <c r="L2963" s="41"/>
      <c r="M2963" s="41"/>
      <c r="N2963" s="41"/>
      <c r="O2963" s="41"/>
      <c r="P2963" s="41"/>
      <c r="Q2963" s="41"/>
      <c r="R2963" s="41"/>
      <c r="S2963" s="41"/>
      <c r="T2963" s="41"/>
      <c r="U2963" s="41"/>
      <c r="V2963" s="41"/>
      <c r="W2963" s="41"/>
      <c r="X2963" s="41"/>
    </row>
    <row r="2964" spans="1:24" x14ac:dyDescent="0.25">
      <c r="A2964" s="40" t="s">
        <v>3689</v>
      </c>
      <c r="B2964" s="40">
        <v>-9.3032689999999994E-3</v>
      </c>
      <c r="C2964" s="40">
        <v>-9.7009999999999996E-3</v>
      </c>
      <c r="D2964" s="40"/>
      <c r="E2964" s="40"/>
      <c r="F2964" s="41"/>
      <c r="G2964" s="41"/>
      <c r="H2964" s="41"/>
      <c r="I2964" s="41"/>
      <c r="J2964" s="41"/>
      <c r="K2964" s="41"/>
      <c r="L2964" s="41"/>
      <c r="M2964" s="41"/>
      <c r="N2964" s="41"/>
      <c r="O2964" s="41"/>
      <c r="P2964" s="41"/>
      <c r="Q2964" s="41"/>
      <c r="R2964" s="41"/>
      <c r="S2964" s="41"/>
      <c r="T2964" s="41"/>
      <c r="U2964" s="41"/>
      <c r="V2964" s="41"/>
      <c r="W2964" s="41"/>
      <c r="X2964" s="41"/>
    </row>
    <row r="2965" spans="1:24" x14ac:dyDescent="0.25">
      <c r="A2965" s="40" t="s">
        <v>1645</v>
      </c>
      <c r="B2965" s="40">
        <v>-1.5861375E-2</v>
      </c>
      <c r="C2965" s="40">
        <v>-2.3210000000000001E-3</v>
      </c>
      <c r="D2965" s="40"/>
      <c r="E2965" s="40"/>
      <c r="F2965" s="41"/>
      <c r="G2965" s="41"/>
      <c r="H2965" s="41"/>
      <c r="I2965" s="41"/>
      <c r="J2965" s="41"/>
      <c r="K2965" s="41"/>
      <c r="L2965" s="41"/>
      <c r="M2965" s="41"/>
      <c r="N2965" s="41"/>
      <c r="O2965" s="41"/>
      <c r="P2965" s="41"/>
      <c r="Q2965" s="41"/>
      <c r="R2965" s="41"/>
      <c r="S2965" s="41"/>
      <c r="T2965" s="41"/>
      <c r="U2965" s="41"/>
      <c r="V2965" s="41"/>
      <c r="W2965" s="41"/>
      <c r="X2965" s="41"/>
    </row>
    <row r="2966" spans="1:24" x14ac:dyDescent="0.25">
      <c r="A2966" s="40" t="s">
        <v>3690</v>
      </c>
      <c r="B2966" s="40">
        <v>3.826458E-3</v>
      </c>
      <c r="C2966" s="40">
        <v>-1.2286999999999999E-2</v>
      </c>
      <c r="D2966" s="40"/>
      <c r="E2966" s="40"/>
      <c r="F2966" s="41"/>
      <c r="G2966" s="41"/>
      <c r="H2966" s="41"/>
      <c r="I2966" s="41"/>
      <c r="J2966" s="41"/>
      <c r="K2966" s="41"/>
      <c r="L2966" s="41"/>
      <c r="M2966" s="41"/>
      <c r="N2966" s="41"/>
      <c r="O2966" s="41"/>
      <c r="P2966" s="41"/>
      <c r="Q2966" s="41"/>
      <c r="R2966" s="41"/>
      <c r="S2966" s="41"/>
      <c r="T2966" s="41"/>
      <c r="U2966" s="41"/>
      <c r="V2966" s="41"/>
      <c r="W2966" s="41"/>
      <c r="X2966" s="41"/>
    </row>
    <row r="2967" spans="1:24" x14ac:dyDescent="0.25">
      <c r="A2967" s="40" t="s">
        <v>3691</v>
      </c>
      <c r="B2967" s="40">
        <v>-1.2240526E-2</v>
      </c>
      <c r="C2967" s="40">
        <v>-5.287E-3</v>
      </c>
      <c r="D2967" s="40"/>
      <c r="E2967" s="40"/>
      <c r="F2967" s="41"/>
      <c r="G2967" s="41"/>
      <c r="H2967" s="41"/>
      <c r="I2967" s="41"/>
      <c r="J2967" s="41"/>
      <c r="K2967" s="41"/>
      <c r="L2967" s="41"/>
      <c r="M2967" s="41"/>
      <c r="N2967" s="41"/>
      <c r="O2967" s="41"/>
      <c r="P2967" s="41"/>
      <c r="Q2967" s="41"/>
      <c r="R2967" s="41"/>
      <c r="S2967" s="41"/>
      <c r="T2967" s="41"/>
      <c r="U2967" s="41"/>
      <c r="V2967" s="41"/>
      <c r="W2967" s="41"/>
      <c r="X2967" s="41"/>
    </row>
    <row r="2968" spans="1:24" x14ac:dyDescent="0.25">
      <c r="A2968" s="40" t="s">
        <v>3692</v>
      </c>
      <c r="B2968" s="40">
        <v>-1.3754494000000001E-2</v>
      </c>
      <c r="C2968" s="40">
        <v>-2.7789999999999999E-2</v>
      </c>
      <c r="D2968" s="40"/>
      <c r="E2968" s="40"/>
      <c r="F2968" s="41"/>
      <c r="G2968" s="41"/>
      <c r="H2968" s="41"/>
      <c r="I2968" s="41"/>
      <c r="J2968" s="41"/>
      <c r="K2968" s="41"/>
      <c r="L2968" s="41"/>
      <c r="M2968" s="41"/>
      <c r="N2968" s="41"/>
      <c r="O2968" s="41"/>
      <c r="P2968" s="41"/>
      <c r="Q2968" s="41"/>
      <c r="R2968" s="41"/>
      <c r="S2968" s="41"/>
      <c r="T2968" s="41"/>
      <c r="U2968" s="41"/>
      <c r="V2968" s="41"/>
      <c r="W2968" s="41"/>
      <c r="X2968" s="41"/>
    </row>
    <row r="2969" spans="1:24" x14ac:dyDescent="0.25">
      <c r="A2969" s="40" t="s">
        <v>3693</v>
      </c>
      <c r="B2969" s="40">
        <v>-8.9506120000000002E-3</v>
      </c>
      <c r="C2969" s="40">
        <v>-1.0269999999999999E-3</v>
      </c>
      <c r="D2969" s="40"/>
      <c r="E2969" s="40"/>
      <c r="F2969" s="41"/>
      <c r="G2969" s="41"/>
      <c r="H2969" s="41"/>
      <c r="I2969" s="41"/>
      <c r="J2969" s="41"/>
      <c r="K2969" s="41"/>
      <c r="L2969" s="41"/>
      <c r="M2969" s="41"/>
      <c r="N2969" s="41"/>
      <c r="O2969" s="41"/>
      <c r="P2969" s="41"/>
      <c r="Q2969" s="41"/>
      <c r="R2969" s="41"/>
      <c r="S2969" s="41"/>
      <c r="T2969" s="41"/>
      <c r="U2969" s="41"/>
      <c r="V2969" s="41"/>
      <c r="W2969" s="41"/>
      <c r="X2969" s="41"/>
    </row>
    <row r="2970" spans="1:24" x14ac:dyDescent="0.25">
      <c r="A2970" s="40" t="s">
        <v>3694</v>
      </c>
      <c r="B2970" s="40">
        <v>-2.7791045E-2</v>
      </c>
      <c r="C2970" s="40">
        <v>1.4697E-2</v>
      </c>
      <c r="D2970" s="40"/>
      <c r="E2970" s="40"/>
      <c r="F2970" s="41"/>
      <c r="G2970" s="41"/>
      <c r="H2970" s="41"/>
      <c r="I2970" s="41"/>
      <c r="J2970" s="41"/>
      <c r="K2970" s="41"/>
      <c r="L2970" s="41"/>
      <c r="M2970" s="41"/>
      <c r="N2970" s="41"/>
      <c r="O2970" s="41"/>
      <c r="P2970" s="41"/>
      <c r="Q2970" s="41"/>
      <c r="R2970" s="41"/>
      <c r="S2970" s="41"/>
      <c r="T2970" s="41"/>
      <c r="U2970" s="41"/>
      <c r="V2970" s="41"/>
      <c r="W2970" s="41"/>
      <c r="X2970" s="41"/>
    </row>
    <row r="2971" spans="1:24" x14ac:dyDescent="0.25">
      <c r="A2971" s="40" t="s">
        <v>3695</v>
      </c>
      <c r="B2971" s="40">
        <v>7.5767170000000002E-3</v>
      </c>
      <c r="C2971" s="40">
        <v>2.6180000000000001E-3</v>
      </c>
      <c r="D2971" s="40"/>
      <c r="E2971" s="40"/>
      <c r="F2971" s="41"/>
      <c r="G2971" s="41"/>
      <c r="H2971" s="41"/>
      <c r="I2971" s="41"/>
      <c r="J2971" s="41"/>
      <c r="K2971" s="41"/>
      <c r="L2971" s="41"/>
      <c r="M2971" s="41"/>
      <c r="N2971" s="41"/>
      <c r="O2971" s="41"/>
      <c r="P2971" s="41"/>
      <c r="Q2971" s="41"/>
      <c r="R2971" s="41"/>
      <c r="S2971" s="41"/>
      <c r="T2971" s="41"/>
      <c r="U2971" s="41"/>
      <c r="V2971" s="41"/>
      <c r="W2971" s="41"/>
      <c r="X2971" s="41"/>
    </row>
    <row r="2972" spans="1:24" x14ac:dyDescent="0.25">
      <c r="A2972" s="40" t="s">
        <v>3696</v>
      </c>
      <c r="B2972" s="40">
        <v>2.2071460000000001E-3</v>
      </c>
      <c r="C2972" s="40">
        <v>-3.8049999999999998E-3</v>
      </c>
      <c r="D2972" s="40"/>
      <c r="E2972" s="40"/>
      <c r="F2972" s="41"/>
      <c r="G2972" s="41"/>
      <c r="H2972" s="41"/>
      <c r="I2972" s="41"/>
      <c r="J2972" s="41"/>
      <c r="K2972" s="41"/>
      <c r="L2972" s="41"/>
      <c r="M2972" s="41"/>
      <c r="N2972" s="41"/>
      <c r="O2972" s="41"/>
      <c r="P2972" s="41"/>
      <c r="Q2972" s="41"/>
      <c r="R2972" s="41"/>
      <c r="S2972" s="41"/>
      <c r="T2972" s="41"/>
      <c r="U2972" s="41"/>
      <c r="V2972" s="41"/>
      <c r="W2972" s="41"/>
      <c r="X2972" s="41"/>
    </row>
    <row r="2973" spans="1:24" x14ac:dyDescent="0.25">
      <c r="A2973" s="40" t="s">
        <v>3697</v>
      </c>
      <c r="B2973" s="40">
        <v>-3.8004024999999997E-2</v>
      </c>
      <c r="C2973" s="40">
        <v>-3.8760000000000001E-3</v>
      </c>
      <c r="D2973" s="40"/>
      <c r="E2973" s="40"/>
      <c r="F2973" s="41"/>
      <c r="G2973" s="41"/>
      <c r="H2973" s="41"/>
      <c r="I2973" s="41"/>
      <c r="J2973" s="41"/>
      <c r="K2973" s="41"/>
      <c r="L2973" s="41"/>
      <c r="M2973" s="41"/>
      <c r="N2973" s="41"/>
      <c r="O2973" s="41"/>
      <c r="P2973" s="41"/>
      <c r="Q2973" s="41"/>
      <c r="R2973" s="41"/>
      <c r="S2973" s="41"/>
      <c r="T2973" s="41"/>
      <c r="U2973" s="41"/>
      <c r="V2973" s="41"/>
      <c r="W2973" s="41"/>
      <c r="X2973" s="41"/>
    </row>
    <row r="2974" spans="1:24" x14ac:dyDescent="0.25">
      <c r="A2974" s="40" t="s">
        <v>1649</v>
      </c>
      <c r="B2974" s="40">
        <v>-4.3266880000000004E-3</v>
      </c>
      <c r="C2974" s="40">
        <v>1.9730999999999999E-2</v>
      </c>
      <c r="D2974" s="40"/>
      <c r="E2974" s="40"/>
      <c r="F2974" s="41"/>
      <c r="G2974" s="41"/>
      <c r="H2974" s="41"/>
      <c r="I2974" s="41"/>
      <c r="J2974" s="41"/>
      <c r="K2974" s="41"/>
      <c r="L2974" s="41"/>
      <c r="M2974" s="41"/>
      <c r="N2974" s="41"/>
      <c r="O2974" s="41"/>
      <c r="P2974" s="41"/>
      <c r="Q2974" s="41"/>
      <c r="R2974" s="41"/>
      <c r="S2974" s="41"/>
      <c r="T2974" s="41"/>
      <c r="U2974" s="41"/>
      <c r="V2974" s="41"/>
      <c r="W2974" s="41"/>
      <c r="X2974" s="41"/>
    </row>
    <row r="2975" spans="1:24" x14ac:dyDescent="0.25">
      <c r="A2975" s="40" t="s">
        <v>3698</v>
      </c>
      <c r="B2975" s="40">
        <v>1.3981199999999999E-2</v>
      </c>
      <c r="C2975" s="40">
        <v>5.2890000000000003E-3</v>
      </c>
      <c r="D2975" s="40"/>
      <c r="E2975" s="40"/>
      <c r="F2975" s="41"/>
      <c r="G2975" s="41"/>
      <c r="H2975" s="41"/>
      <c r="I2975" s="41"/>
      <c r="J2975" s="41"/>
      <c r="K2975" s="41"/>
      <c r="L2975" s="41"/>
      <c r="M2975" s="41"/>
      <c r="N2975" s="41"/>
      <c r="O2975" s="41"/>
      <c r="P2975" s="41"/>
      <c r="Q2975" s="41"/>
      <c r="R2975" s="41"/>
      <c r="S2975" s="41"/>
      <c r="T2975" s="41"/>
      <c r="U2975" s="41"/>
      <c r="V2975" s="41"/>
      <c r="W2975" s="41"/>
      <c r="X2975" s="41"/>
    </row>
    <row r="2976" spans="1:24" x14ac:dyDescent="0.25">
      <c r="A2976" s="40" t="s">
        <v>3699</v>
      </c>
      <c r="B2976" s="40">
        <v>4.0884099999999998E-3</v>
      </c>
      <c r="C2976" s="40">
        <v>-3.4380000000000001E-3</v>
      </c>
      <c r="D2976" s="40"/>
      <c r="E2976" s="40"/>
      <c r="F2976" s="41"/>
      <c r="G2976" s="41"/>
      <c r="H2976" s="41"/>
      <c r="I2976" s="41"/>
      <c r="J2976" s="41"/>
      <c r="K2976" s="41"/>
      <c r="L2976" s="41"/>
      <c r="M2976" s="41"/>
      <c r="N2976" s="41"/>
      <c r="O2976" s="41"/>
      <c r="P2976" s="41"/>
      <c r="Q2976" s="41"/>
      <c r="R2976" s="41"/>
      <c r="S2976" s="41"/>
      <c r="T2976" s="41"/>
      <c r="U2976" s="41"/>
      <c r="V2976" s="41"/>
      <c r="W2976" s="41"/>
      <c r="X2976" s="41"/>
    </row>
    <row r="2977" spans="1:24" x14ac:dyDescent="0.25">
      <c r="A2977" s="40" t="s">
        <v>3700</v>
      </c>
      <c r="B2977" s="40">
        <v>9.4705899999999999E-4</v>
      </c>
      <c r="C2977" s="40">
        <v>-1.6872999999999999E-2</v>
      </c>
      <c r="D2977" s="40"/>
      <c r="E2977" s="40"/>
      <c r="F2977" s="41"/>
      <c r="G2977" s="41"/>
      <c r="H2977" s="41"/>
      <c r="I2977" s="41"/>
      <c r="J2977" s="41"/>
      <c r="K2977" s="41"/>
      <c r="L2977" s="41"/>
      <c r="M2977" s="41"/>
      <c r="N2977" s="41"/>
      <c r="O2977" s="41"/>
      <c r="P2977" s="41"/>
      <c r="Q2977" s="41"/>
      <c r="R2977" s="41"/>
      <c r="S2977" s="41"/>
      <c r="T2977" s="41"/>
      <c r="U2977" s="41"/>
      <c r="V2977" s="41"/>
      <c r="W2977" s="41"/>
      <c r="X2977" s="41"/>
    </row>
    <row r="2978" spans="1:24" x14ac:dyDescent="0.25">
      <c r="A2978" s="40" t="s">
        <v>3701</v>
      </c>
      <c r="B2978" s="40">
        <v>-1.5135768000000001E-2</v>
      </c>
      <c r="C2978" s="40">
        <v>-1.2151E-2</v>
      </c>
      <c r="D2978" s="40"/>
      <c r="E2978" s="40"/>
      <c r="F2978" s="41"/>
      <c r="G2978" s="41"/>
      <c r="H2978" s="41"/>
      <c r="I2978" s="41"/>
      <c r="J2978" s="41"/>
      <c r="K2978" s="41"/>
      <c r="L2978" s="41"/>
      <c r="M2978" s="41"/>
      <c r="N2978" s="41"/>
      <c r="O2978" s="41"/>
      <c r="P2978" s="41"/>
      <c r="Q2978" s="41"/>
      <c r="R2978" s="41"/>
      <c r="S2978" s="41"/>
      <c r="T2978" s="41"/>
      <c r="U2978" s="41"/>
      <c r="V2978" s="41"/>
      <c r="W2978" s="41"/>
      <c r="X2978" s="41"/>
    </row>
    <row r="2979" spans="1:24" x14ac:dyDescent="0.25">
      <c r="A2979" s="40" t="s">
        <v>3702</v>
      </c>
      <c r="B2979" s="40">
        <v>-6.8488129999999996E-3</v>
      </c>
      <c r="C2979" s="40">
        <v>6.7080000000000004E-3</v>
      </c>
      <c r="D2979" s="40"/>
      <c r="E2979" s="40"/>
      <c r="F2979" s="41"/>
      <c r="G2979" s="41"/>
      <c r="H2979" s="41"/>
      <c r="I2979" s="41"/>
      <c r="J2979" s="41"/>
      <c r="K2979" s="41"/>
      <c r="L2979" s="41"/>
      <c r="M2979" s="41"/>
      <c r="N2979" s="41"/>
      <c r="O2979" s="41"/>
      <c r="P2979" s="41"/>
      <c r="Q2979" s="41"/>
      <c r="R2979" s="41"/>
      <c r="S2979" s="41"/>
      <c r="T2979" s="41"/>
      <c r="U2979" s="41"/>
      <c r="V2979" s="41"/>
      <c r="W2979" s="41"/>
      <c r="X2979" s="41"/>
    </row>
    <row r="2980" spans="1:24" x14ac:dyDescent="0.25">
      <c r="A2980" s="40" t="s">
        <v>3703</v>
      </c>
      <c r="B2980" s="40">
        <v>-1.2728233E-2</v>
      </c>
      <c r="C2980" s="40">
        <v>-2.1194999999999999E-2</v>
      </c>
      <c r="D2980" s="40"/>
      <c r="E2980" s="40"/>
      <c r="F2980" s="41"/>
      <c r="G2980" s="41"/>
      <c r="H2980" s="41"/>
      <c r="I2980" s="41"/>
      <c r="J2980" s="41"/>
      <c r="K2980" s="41"/>
      <c r="L2980" s="41"/>
      <c r="M2980" s="41"/>
      <c r="N2980" s="41"/>
      <c r="O2980" s="41"/>
      <c r="P2980" s="41"/>
      <c r="Q2980" s="41"/>
      <c r="R2980" s="41"/>
      <c r="S2980" s="41"/>
      <c r="T2980" s="41"/>
      <c r="U2980" s="41"/>
      <c r="V2980" s="41"/>
      <c r="W2980" s="41"/>
      <c r="X2980" s="41"/>
    </row>
    <row r="2981" spans="1:24" x14ac:dyDescent="0.25">
      <c r="A2981" s="40" t="s">
        <v>1651</v>
      </c>
      <c r="B2981" s="40">
        <v>-2.4089903999999999E-2</v>
      </c>
      <c r="C2981" s="40">
        <v>-1.3317000000000001E-2</v>
      </c>
      <c r="D2981" s="40"/>
      <c r="E2981" s="40"/>
      <c r="F2981" s="41"/>
      <c r="G2981" s="41"/>
      <c r="H2981" s="41"/>
      <c r="I2981" s="41"/>
      <c r="J2981" s="41"/>
      <c r="K2981" s="41"/>
      <c r="L2981" s="41"/>
      <c r="M2981" s="41"/>
      <c r="N2981" s="41"/>
      <c r="O2981" s="41"/>
      <c r="P2981" s="41"/>
      <c r="Q2981" s="41"/>
      <c r="R2981" s="41"/>
      <c r="S2981" s="41"/>
      <c r="T2981" s="41"/>
      <c r="U2981" s="41"/>
      <c r="V2981" s="41"/>
      <c r="W2981" s="41"/>
      <c r="X2981" s="41"/>
    </row>
    <row r="2982" spans="1:24" x14ac:dyDescent="0.25">
      <c r="A2982" s="40" t="s">
        <v>3704</v>
      </c>
      <c r="B2982" s="40">
        <v>-8.3145809999999997E-3</v>
      </c>
      <c r="C2982" s="40">
        <v>-3.2000000000000003E-4</v>
      </c>
      <c r="D2982" s="40"/>
      <c r="E2982" s="40"/>
      <c r="F2982" s="41"/>
      <c r="G2982" s="41"/>
      <c r="H2982" s="41"/>
      <c r="I2982" s="41"/>
      <c r="J2982" s="41"/>
      <c r="K2982" s="41"/>
      <c r="L2982" s="41"/>
      <c r="M2982" s="41"/>
      <c r="N2982" s="41"/>
      <c r="O2982" s="41"/>
      <c r="P2982" s="41"/>
      <c r="Q2982" s="41"/>
      <c r="R2982" s="41"/>
      <c r="S2982" s="41"/>
      <c r="T2982" s="41"/>
      <c r="U2982" s="41"/>
      <c r="V2982" s="41"/>
      <c r="W2982" s="41"/>
      <c r="X2982" s="41"/>
    </row>
    <row r="2983" spans="1:24" x14ac:dyDescent="0.25">
      <c r="A2983" s="40" t="s">
        <v>3705</v>
      </c>
      <c r="B2983" s="40">
        <v>-1.8572038999999999E-2</v>
      </c>
      <c r="C2983" s="40">
        <v>6.2519999999999997E-3</v>
      </c>
      <c r="D2983" s="40"/>
      <c r="E2983" s="40"/>
      <c r="F2983" s="41"/>
      <c r="G2983" s="41"/>
      <c r="H2983" s="41"/>
      <c r="I2983" s="41"/>
      <c r="J2983" s="41"/>
      <c r="K2983" s="41"/>
      <c r="L2983" s="41"/>
      <c r="M2983" s="41"/>
      <c r="N2983" s="41"/>
      <c r="O2983" s="41"/>
      <c r="P2983" s="41"/>
      <c r="Q2983" s="41"/>
      <c r="R2983" s="41"/>
      <c r="S2983" s="41"/>
      <c r="T2983" s="41"/>
      <c r="U2983" s="41"/>
      <c r="V2983" s="41"/>
      <c r="W2983" s="41"/>
      <c r="X2983" s="41"/>
    </row>
    <row r="2984" spans="1:24" x14ac:dyDescent="0.25">
      <c r="A2984" s="40" t="s">
        <v>3706</v>
      </c>
      <c r="B2984" s="40">
        <v>2.6603887999999999E-2</v>
      </c>
      <c r="C2984" s="40">
        <v>-8.9130000000000008E-3</v>
      </c>
      <c r="D2984" s="40"/>
      <c r="E2984" s="40"/>
      <c r="F2984" s="41"/>
      <c r="G2984" s="41"/>
      <c r="H2984" s="41"/>
      <c r="I2984" s="41"/>
      <c r="J2984" s="41"/>
      <c r="K2984" s="41"/>
      <c r="L2984" s="41"/>
      <c r="M2984" s="41"/>
      <c r="N2984" s="41"/>
      <c r="O2984" s="41"/>
      <c r="P2984" s="41"/>
      <c r="Q2984" s="41"/>
      <c r="R2984" s="41"/>
      <c r="S2984" s="41"/>
      <c r="T2984" s="41"/>
      <c r="U2984" s="41"/>
      <c r="V2984" s="41"/>
      <c r="W2984" s="41"/>
      <c r="X2984" s="41"/>
    </row>
    <row r="2985" spans="1:24" x14ac:dyDescent="0.25">
      <c r="A2985" s="40" t="s">
        <v>3707</v>
      </c>
      <c r="B2985" s="40">
        <v>1.3939295000000001E-2</v>
      </c>
      <c r="C2985" s="40">
        <v>2.2647E-2</v>
      </c>
      <c r="D2985" s="40"/>
      <c r="E2985" s="40"/>
      <c r="F2985" s="41"/>
      <c r="G2985" s="41"/>
      <c r="H2985" s="41"/>
      <c r="I2985" s="41"/>
      <c r="J2985" s="41"/>
      <c r="K2985" s="41"/>
      <c r="L2985" s="41"/>
      <c r="M2985" s="41"/>
      <c r="N2985" s="41"/>
      <c r="O2985" s="41"/>
      <c r="P2985" s="41"/>
      <c r="Q2985" s="41"/>
      <c r="R2985" s="41"/>
      <c r="S2985" s="41"/>
      <c r="T2985" s="41"/>
      <c r="U2985" s="41"/>
      <c r="V2985" s="41"/>
      <c r="W2985" s="41"/>
      <c r="X2985" s="41"/>
    </row>
    <row r="2986" spans="1:24" x14ac:dyDescent="0.25">
      <c r="A2986" s="40" t="s">
        <v>3708</v>
      </c>
      <c r="B2986" s="40">
        <v>2.3787270000000002E-3</v>
      </c>
      <c r="C2986" s="40">
        <v>2.086E-2</v>
      </c>
      <c r="D2986" s="40"/>
      <c r="E2986" s="40"/>
      <c r="F2986" s="41"/>
      <c r="G2986" s="41"/>
      <c r="H2986" s="41"/>
      <c r="I2986" s="41"/>
      <c r="J2986" s="41"/>
      <c r="K2986" s="41"/>
      <c r="L2986" s="41"/>
      <c r="M2986" s="41"/>
      <c r="N2986" s="41"/>
      <c r="O2986" s="41"/>
      <c r="P2986" s="41"/>
      <c r="Q2986" s="41"/>
      <c r="R2986" s="41"/>
      <c r="S2986" s="41"/>
      <c r="T2986" s="41"/>
      <c r="U2986" s="41"/>
      <c r="V2986" s="41"/>
      <c r="W2986" s="41"/>
      <c r="X2986" s="41"/>
    </row>
    <row r="2987" spans="1:24" x14ac:dyDescent="0.25">
      <c r="A2987" s="40" t="s">
        <v>3709</v>
      </c>
      <c r="B2987" s="40">
        <v>-3.4321429999999999E-3</v>
      </c>
      <c r="C2987" s="40">
        <v>-1.0044000000000001E-2</v>
      </c>
      <c r="D2987" s="40"/>
      <c r="E2987" s="40"/>
      <c r="F2987" s="41"/>
      <c r="G2987" s="41"/>
      <c r="H2987" s="41"/>
      <c r="I2987" s="41"/>
      <c r="J2987" s="41"/>
      <c r="K2987" s="41"/>
      <c r="L2987" s="41"/>
      <c r="M2987" s="41"/>
      <c r="N2987" s="41"/>
      <c r="O2987" s="41"/>
      <c r="P2987" s="41"/>
      <c r="Q2987" s="41"/>
      <c r="R2987" s="41"/>
      <c r="S2987" s="41"/>
      <c r="T2987" s="41"/>
      <c r="U2987" s="41"/>
      <c r="V2987" s="41"/>
      <c r="W2987" s="41"/>
      <c r="X2987" s="41"/>
    </row>
    <row r="2988" spans="1:24" x14ac:dyDescent="0.25">
      <c r="A2988" s="40" t="s">
        <v>3710</v>
      </c>
      <c r="B2988" s="40">
        <v>4.9292670000000002E-3</v>
      </c>
      <c r="C2988" s="40">
        <v>1.4807000000000001E-2</v>
      </c>
      <c r="D2988" s="40"/>
      <c r="E2988" s="40"/>
      <c r="F2988" s="41"/>
      <c r="G2988" s="41"/>
      <c r="H2988" s="41"/>
      <c r="I2988" s="41"/>
      <c r="J2988" s="41"/>
      <c r="K2988" s="41"/>
      <c r="L2988" s="41"/>
      <c r="M2988" s="41"/>
      <c r="N2988" s="41"/>
      <c r="O2988" s="41"/>
      <c r="P2988" s="41"/>
      <c r="Q2988" s="41"/>
      <c r="R2988" s="41"/>
      <c r="S2988" s="41"/>
      <c r="T2988" s="41"/>
      <c r="U2988" s="41"/>
      <c r="V2988" s="41"/>
      <c r="W2988" s="41"/>
      <c r="X2988" s="41"/>
    </row>
    <row r="2989" spans="1:24" x14ac:dyDescent="0.25">
      <c r="A2989" s="40" t="s">
        <v>3711</v>
      </c>
      <c r="B2989" s="40">
        <v>-2.5171869999999999E-2</v>
      </c>
      <c r="C2989" s="40">
        <v>-1.0640000000000001E-3</v>
      </c>
      <c r="D2989" s="40"/>
      <c r="E2989" s="40"/>
      <c r="F2989" s="41"/>
      <c r="G2989" s="41"/>
      <c r="H2989" s="41"/>
      <c r="I2989" s="41"/>
      <c r="J2989" s="41"/>
      <c r="K2989" s="41"/>
      <c r="L2989" s="41"/>
      <c r="M2989" s="41"/>
      <c r="N2989" s="41"/>
      <c r="O2989" s="41"/>
      <c r="P2989" s="41"/>
      <c r="Q2989" s="41"/>
      <c r="R2989" s="41"/>
      <c r="S2989" s="41"/>
      <c r="T2989" s="41"/>
      <c r="U2989" s="41"/>
      <c r="V2989" s="41"/>
      <c r="W2989" s="41"/>
      <c r="X2989" s="41"/>
    </row>
    <row r="2990" spans="1:24" x14ac:dyDescent="0.25">
      <c r="A2990" s="40" t="s">
        <v>3712</v>
      </c>
      <c r="B2990" s="40">
        <v>-9.8082010000000008E-3</v>
      </c>
      <c r="C2990" s="40">
        <v>2.1280000000000001E-3</v>
      </c>
      <c r="D2990" s="40"/>
      <c r="E2990" s="40"/>
      <c r="F2990" s="41"/>
      <c r="G2990" s="41"/>
      <c r="H2990" s="41"/>
      <c r="I2990" s="41"/>
      <c r="J2990" s="41"/>
      <c r="K2990" s="41"/>
      <c r="L2990" s="41"/>
      <c r="M2990" s="41"/>
      <c r="N2990" s="41"/>
      <c r="O2990" s="41"/>
      <c r="P2990" s="41"/>
      <c r="Q2990" s="41"/>
      <c r="R2990" s="41"/>
      <c r="S2990" s="41"/>
      <c r="T2990" s="41"/>
      <c r="U2990" s="41"/>
      <c r="V2990" s="41"/>
      <c r="W2990" s="41"/>
      <c r="X2990" s="41"/>
    </row>
    <row r="2991" spans="1:24" x14ac:dyDescent="0.25">
      <c r="A2991" s="40" t="s">
        <v>3713</v>
      </c>
      <c r="B2991" s="40">
        <v>-7.4605569999999996E-3</v>
      </c>
      <c r="C2991" s="40">
        <v>1.6199999999999999E-3</v>
      </c>
      <c r="D2991" s="40"/>
      <c r="E2991" s="40"/>
      <c r="F2991" s="41"/>
      <c r="G2991" s="41"/>
      <c r="H2991" s="41"/>
      <c r="I2991" s="41"/>
      <c r="J2991" s="41"/>
      <c r="K2991" s="41"/>
      <c r="L2991" s="41"/>
      <c r="M2991" s="41"/>
      <c r="N2991" s="41"/>
      <c r="O2991" s="41"/>
      <c r="P2991" s="41"/>
      <c r="Q2991" s="41"/>
      <c r="R2991" s="41"/>
      <c r="S2991" s="41"/>
      <c r="T2991" s="41"/>
      <c r="U2991" s="41"/>
      <c r="V2991" s="41"/>
      <c r="W2991" s="41"/>
      <c r="X2991" s="41"/>
    </row>
    <row r="2992" spans="1:24" x14ac:dyDescent="0.25">
      <c r="A2992" s="40" t="s">
        <v>3714</v>
      </c>
      <c r="B2992" s="40">
        <v>1.1346146E-2</v>
      </c>
      <c r="C2992" s="40">
        <v>1.6969000000000001E-2</v>
      </c>
      <c r="D2992" s="40"/>
      <c r="E2992" s="40"/>
      <c r="F2992" s="41"/>
      <c r="G2992" s="41"/>
      <c r="H2992" s="41"/>
      <c r="I2992" s="41"/>
      <c r="J2992" s="41"/>
      <c r="K2992" s="41"/>
      <c r="L2992" s="41"/>
      <c r="M2992" s="41"/>
      <c r="N2992" s="41"/>
      <c r="O2992" s="41"/>
      <c r="P2992" s="41"/>
      <c r="Q2992" s="41"/>
      <c r="R2992" s="41"/>
      <c r="S2992" s="41"/>
      <c r="T2992" s="41"/>
      <c r="U2992" s="41"/>
      <c r="V2992" s="41"/>
      <c r="W2992" s="41"/>
      <c r="X2992" s="41"/>
    </row>
    <row r="2993" spans="1:24" x14ac:dyDescent="0.25">
      <c r="A2993" s="40" t="s">
        <v>3715</v>
      </c>
      <c r="B2993" s="40">
        <v>5.8692830000000003E-3</v>
      </c>
      <c r="C2993" s="40">
        <v>1.5273E-2</v>
      </c>
      <c r="D2993" s="40"/>
      <c r="E2993" s="40"/>
      <c r="F2993" s="41"/>
      <c r="G2993" s="41"/>
      <c r="H2993" s="41"/>
      <c r="I2993" s="41"/>
      <c r="J2993" s="41"/>
      <c r="K2993" s="41"/>
      <c r="L2993" s="41"/>
      <c r="M2993" s="41"/>
      <c r="N2993" s="41"/>
      <c r="O2993" s="41"/>
      <c r="P2993" s="41"/>
      <c r="Q2993" s="41"/>
      <c r="R2993" s="41"/>
      <c r="S2993" s="41"/>
      <c r="T2993" s="41"/>
      <c r="U2993" s="41"/>
      <c r="V2993" s="41"/>
      <c r="W2993" s="41"/>
      <c r="X2993" s="41"/>
    </row>
    <row r="2994" spans="1:24" x14ac:dyDescent="0.25">
      <c r="A2994" s="40" t="s">
        <v>3716</v>
      </c>
      <c r="B2994" s="40">
        <v>-7.399943E-3</v>
      </c>
      <c r="C2994" s="40">
        <v>1.7811E-2</v>
      </c>
      <c r="D2994" s="40"/>
      <c r="E2994" s="40"/>
      <c r="F2994" s="41"/>
      <c r="G2994" s="41"/>
      <c r="H2994" s="41"/>
      <c r="I2994" s="41"/>
      <c r="J2994" s="41"/>
      <c r="K2994" s="41"/>
      <c r="L2994" s="41"/>
      <c r="M2994" s="41"/>
      <c r="N2994" s="41"/>
      <c r="O2994" s="41"/>
      <c r="P2994" s="41"/>
      <c r="Q2994" s="41"/>
      <c r="R2994" s="41"/>
      <c r="S2994" s="41"/>
      <c r="T2994" s="41"/>
      <c r="U2994" s="41"/>
      <c r="V2994" s="41"/>
      <c r="W2994" s="41"/>
      <c r="X2994" s="41"/>
    </row>
    <row r="2995" spans="1:24" x14ac:dyDescent="0.25">
      <c r="A2995" s="40" t="s">
        <v>3717</v>
      </c>
      <c r="B2995" s="40">
        <v>-3.6801400000000001E-3</v>
      </c>
      <c r="C2995" s="40">
        <v>-5.6259999999999999E-3</v>
      </c>
      <c r="D2995" s="40"/>
      <c r="E2995" s="40"/>
      <c r="F2995" s="41"/>
      <c r="G2995" s="41"/>
      <c r="H2995" s="41"/>
      <c r="I2995" s="41"/>
      <c r="J2995" s="41"/>
      <c r="K2995" s="41"/>
      <c r="L2995" s="41"/>
      <c r="M2995" s="41"/>
      <c r="N2995" s="41"/>
      <c r="O2995" s="41"/>
      <c r="P2995" s="41"/>
      <c r="Q2995" s="41"/>
      <c r="R2995" s="41"/>
      <c r="S2995" s="41"/>
      <c r="T2995" s="41"/>
      <c r="U2995" s="41"/>
      <c r="V2995" s="41"/>
      <c r="W2995" s="41"/>
      <c r="X2995" s="41"/>
    </row>
    <row r="2996" spans="1:24" x14ac:dyDescent="0.25">
      <c r="A2996" s="40" t="s">
        <v>1653</v>
      </c>
      <c r="B2996" s="40">
        <v>-1.5384523000000001E-2</v>
      </c>
      <c r="C2996" s="40">
        <v>-1.5935000000000001E-2</v>
      </c>
      <c r="D2996" s="40"/>
      <c r="E2996" s="40"/>
      <c r="F2996" s="41"/>
      <c r="G2996" s="41"/>
      <c r="H2996" s="41"/>
      <c r="I2996" s="41"/>
      <c r="J2996" s="41"/>
      <c r="K2996" s="41"/>
      <c r="L2996" s="41"/>
      <c r="M2996" s="41"/>
      <c r="N2996" s="41"/>
      <c r="O2996" s="41"/>
      <c r="P2996" s="41"/>
      <c r="Q2996" s="41"/>
      <c r="R2996" s="41"/>
      <c r="S2996" s="41"/>
      <c r="T2996" s="41"/>
      <c r="U2996" s="41"/>
      <c r="V2996" s="41"/>
      <c r="W2996" s="41"/>
      <c r="X2996" s="41"/>
    </row>
    <row r="2997" spans="1:24" x14ac:dyDescent="0.25">
      <c r="A2997" s="40" t="s">
        <v>3718</v>
      </c>
      <c r="B2997" s="40">
        <v>7.0645370000000001E-3</v>
      </c>
      <c r="C2997" s="40">
        <v>-5.5589999999999997E-3</v>
      </c>
      <c r="D2997" s="40"/>
      <c r="E2997" s="40"/>
      <c r="F2997" s="41"/>
      <c r="G2997" s="41"/>
      <c r="H2997" s="41"/>
      <c r="I2997" s="41"/>
      <c r="J2997" s="41"/>
      <c r="K2997" s="41"/>
      <c r="L2997" s="41"/>
      <c r="M2997" s="41"/>
      <c r="N2997" s="41"/>
      <c r="O2997" s="41"/>
      <c r="P2997" s="41"/>
      <c r="Q2997" s="41"/>
      <c r="R2997" s="41"/>
      <c r="S2997" s="41"/>
      <c r="T2997" s="41"/>
      <c r="U2997" s="41"/>
      <c r="V2997" s="41"/>
      <c r="W2997" s="41"/>
      <c r="X2997" s="41"/>
    </row>
    <row r="2998" spans="1:24" x14ac:dyDescent="0.25">
      <c r="A2998" s="40" t="s">
        <v>3719</v>
      </c>
      <c r="B2998" s="40">
        <v>1.8869118000000001E-2</v>
      </c>
      <c r="C2998" s="40">
        <v>2.4378E-2</v>
      </c>
      <c r="D2998" s="40"/>
      <c r="E2998" s="40"/>
      <c r="F2998" s="41"/>
      <c r="G2998" s="41"/>
      <c r="H2998" s="41"/>
      <c r="I2998" s="41"/>
      <c r="J2998" s="41"/>
      <c r="K2998" s="41"/>
      <c r="L2998" s="41"/>
      <c r="M2998" s="41"/>
      <c r="N2998" s="41"/>
      <c r="O2998" s="41"/>
      <c r="P2998" s="41"/>
      <c r="Q2998" s="41"/>
      <c r="R2998" s="41"/>
      <c r="S2998" s="41"/>
      <c r="T2998" s="41"/>
      <c r="U2998" s="41"/>
      <c r="V2998" s="41"/>
      <c r="W2998" s="41"/>
      <c r="X2998" s="41"/>
    </row>
    <row r="2999" spans="1:24" x14ac:dyDescent="0.25">
      <c r="A2999" s="40" t="s">
        <v>3720</v>
      </c>
      <c r="B2999" s="40">
        <v>2.3280411000000001E-2</v>
      </c>
      <c r="C2999" s="40">
        <v>1.8649999999999999E-3</v>
      </c>
      <c r="D2999" s="40"/>
      <c r="E2999" s="40"/>
      <c r="F2999" s="41"/>
      <c r="G2999" s="41"/>
      <c r="H2999" s="41"/>
      <c r="I2999" s="41"/>
      <c r="J2999" s="41"/>
      <c r="K2999" s="41"/>
      <c r="L2999" s="41"/>
      <c r="M2999" s="41"/>
      <c r="N2999" s="41"/>
      <c r="O2999" s="41"/>
      <c r="P2999" s="41"/>
      <c r="Q2999" s="41"/>
      <c r="R2999" s="41"/>
      <c r="S2999" s="41"/>
      <c r="T2999" s="41"/>
      <c r="U2999" s="41"/>
      <c r="V2999" s="41"/>
      <c r="W2999" s="41"/>
      <c r="X2999" s="41"/>
    </row>
    <row r="3000" spans="1:24" x14ac:dyDescent="0.25">
      <c r="A3000" s="40" t="s">
        <v>3721</v>
      </c>
      <c r="B3000" s="40">
        <v>-4.5573080000000004E-3</v>
      </c>
      <c r="C3000" s="40">
        <v>1.7392999999999999E-2</v>
      </c>
      <c r="D3000" s="40"/>
      <c r="E3000" s="40"/>
      <c r="F3000" s="41"/>
      <c r="G3000" s="41"/>
      <c r="H3000" s="41"/>
      <c r="I3000" s="41"/>
      <c r="J3000" s="41"/>
      <c r="K3000" s="41"/>
      <c r="L3000" s="41"/>
      <c r="M3000" s="41"/>
      <c r="N3000" s="41"/>
      <c r="O3000" s="41"/>
      <c r="P3000" s="41"/>
      <c r="Q3000" s="41"/>
      <c r="R3000" s="41"/>
      <c r="S3000" s="41"/>
      <c r="T3000" s="41"/>
      <c r="U3000" s="41"/>
      <c r="V3000" s="41"/>
      <c r="W3000" s="41"/>
      <c r="X3000" s="41"/>
    </row>
    <row r="3001" spans="1:24" x14ac:dyDescent="0.25">
      <c r="A3001" s="40" t="s">
        <v>3722</v>
      </c>
      <c r="B3001" s="40">
        <v>4.1907849999999998E-3</v>
      </c>
      <c r="C3001" s="40">
        <v>-1.4439E-2</v>
      </c>
      <c r="D3001" s="40"/>
      <c r="E3001" s="40"/>
      <c r="F3001" s="41"/>
      <c r="G3001" s="41"/>
      <c r="H3001" s="41"/>
      <c r="I3001" s="41"/>
      <c r="J3001" s="41"/>
      <c r="K3001" s="41"/>
      <c r="L3001" s="41"/>
      <c r="M3001" s="41"/>
      <c r="N3001" s="41"/>
      <c r="O3001" s="41"/>
      <c r="P3001" s="41"/>
      <c r="Q3001" s="41"/>
      <c r="R3001" s="41"/>
      <c r="S3001" s="41"/>
      <c r="T3001" s="41"/>
      <c r="U3001" s="41"/>
      <c r="V3001" s="41"/>
      <c r="W3001" s="41"/>
      <c r="X3001" s="41"/>
    </row>
    <row r="3002" spans="1:24" x14ac:dyDescent="0.25">
      <c r="A3002" s="40" t="s">
        <v>3723</v>
      </c>
      <c r="B3002" s="40">
        <v>-1.225735E-2</v>
      </c>
      <c r="C3002" s="40">
        <v>-5.0730000000000003E-3</v>
      </c>
      <c r="D3002" s="40"/>
      <c r="E3002" s="40"/>
      <c r="F3002" s="41"/>
      <c r="G3002" s="41"/>
      <c r="H3002" s="41"/>
      <c r="I3002" s="41"/>
      <c r="J3002" s="41"/>
      <c r="K3002" s="41"/>
      <c r="L3002" s="41"/>
      <c r="M3002" s="41"/>
      <c r="N3002" s="41"/>
      <c r="O3002" s="41"/>
      <c r="P3002" s="41"/>
      <c r="Q3002" s="41"/>
      <c r="R3002" s="41"/>
      <c r="S3002" s="41"/>
      <c r="T3002" s="41"/>
      <c r="U3002" s="41"/>
      <c r="V3002" s="41"/>
      <c r="W3002" s="41"/>
      <c r="X3002" s="41"/>
    </row>
    <row r="3003" spans="1:24" x14ac:dyDescent="0.25">
      <c r="A3003" s="40" t="s">
        <v>3724</v>
      </c>
      <c r="B3003" s="40">
        <v>-2.0743946999999999E-2</v>
      </c>
      <c r="C3003" s="40">
        <v>3.882E-3</v>
      </c>
      <c r="D3003" s="40"/>
      <c r="E3003" s="40"/>
      <c r="F3003" s="41"/>
      <c r="G3003" s="41"/>
      <c r="H3003" s="41"/>
      <c r="I3003" s="41"/>
      <c r="J3003" s="41"/>
      <c r="K3003" s="41"/>
      <c r="L3003" s="41"/>
      <c r="M3003" s="41"/>
      <c r="N3003" s="41"/>
      <c r="O3003" s="41"/>
      <c r="P3003" s="41"/>
      <c r="Q3003" s="41"/>
      <c r="R3003" s="41"/>
      <c r="S3003" s="41"/>
      <c r="T3003" s="41"/>
      <c r="U3003" s="41"/>
      <c r="V3003" s="41"/>
      <c r="W3003" s="41"/>
      <c r="X3003" s="41"/>
    </row>
    <row r="3004" spans="1:24" x14ac:dyDescent="0.25">
      <c r="A3004" s="40" t="s">
        <v>3725</v>
      </c>
      <c r="B3004" s="40">
        <v>1.0230250000000001E-3</v>
      </c>
      <c r="C3004" s="40">
        <v>-2.1274999999999999E-2</v>
      </c>
      <c r="D3004" s="40"/>
      <c r="E3004" s="40"/>
      <c r="F3004" s="41"/>
      <c r="G3004" s="41"/>
      <c r="H3004" s="41"/>
      <c r="I3004" s="41"/>
      <c r="J3004" s="41"/>
      <c r="K3004" s="41"/>
      <c r="L3004" s="41"/>
      <c r="M3004" s="41"/>
      <c r="N3004" s="41"/>
      <c r="O3004" s="41"/>
      <c r="P3004" s="41"/>
      <c r="Q3004" s="41"/>
      <c r="R3004" s="41"/>
      <c r="S3004" s="41"/>
      <c r="T3004" s="41"/>
      <c r="U3004" s="41"/>
      <c r="V3004" s="41"/>
      <c r="W3004" s="41"/>
      <c r="X3004" s="41"/>
    </row>
    <row r="3005" spans="1:24" x14ac:dyDescent="0.25">
      <c r="A3005" s="40" t="s">
        <v>3726</v>
      </c>
      <c r="B3005" s="40">
        <v>1.4283864E-2</v>
      </c>
      <c r="C3005" s="40">
        <v>-3.2939000000000003E-2</v>
      </c>
      <c r="D3005" s="40"/>
      <c r="E3005" s="40"/>
      <c r="F3005" s="41"/>
      <c r="G3005" s="41"/>
      <c r="H3005" s="41"/>
      <c r="I3005" s="41"/>
      <c r="J3005" s="41"/>
      <c r="K3005" s="41"/>
      <c r="L3005" s="41"/>
      <c r="M3005" s="41"/>
      <c r="N3005" s="41"/>
      <c r="O3005" s="41"/>
      <c r="P3005" s="41"/>
      <c r="Q3005" s="41"/>
      <c r="R3005" s="41"/>
      <c r="S3005" s="41"/>
      <c r="T3005" s="41"/>
      <c r="U3005" s="41"/>
      <c r="V3005" s="41"/>
      <c r="W3005" s="41"/>
      <c r="X3005" s="41"/>
    </row>
    <row r="3006" spans="1:24" x14ac:dyDescent="0.25">
      <c r="A3006" s="40" t="s">
        <v>3727</v>
      </c>
      <c r="B3006" s="40">
        <v>1.0461846E-2</v>
      </c>
      <c r="C3006" s="40">
        <v>-4.0070000000000001E-3</v>
      </c>
      <c r="D3006" s="40"/>
      <c r="E3006" s="40"/>
      <c r="F3006" s="41"/>
      <c r="G3006" s="41"/>
      <c r="H3006" s="41"/>
      <c r="I3006" s="41"/>
      <c r="J3006" s="41"/>
      <c r="K3006" s="41"/>
      <c r="L3006" s="41"/>
      <c r="M3006" s="41"/>
      <c r="N3006" s="41"/>
      <c r="O3006" s="41"/>
      <c r="P3006" s="41"/>
      <c r="Q3006" s="41"/>
      <c r="R3006" s="41"/>
      <c r="S3006" s="41"/>
      <c r="T3006" s="41"/>
      <c r="U3006" s="41"/>
      <c r="V3006" s="41"/>
      <c r="W3006" s="41"/>
      <c r="X3006" s="41"/>
    </row>
    <row r="3007" spans="1:24" x14ac:dyDescent="0.25">
      <c r="A3007" s="40" t="s">
        <v>1655</v>
      </c>
      <c r="B3007" s="40">
        <v>-4.8535330000000002E-3</v>
      </c>
      <c r="C3007" s="40">
        <v>-2.617E-3</v>
      </c>
      <c r="D3007" s="40"/>
      <c r="E3007" s="40"/>
      <c r="F3007" s="41"/>
      <c r="G3007" s="41"/>
      <c r="H3007" s="41"/>
      <c r="I3007" s="41"/>
      <c r="J3007" s="41"/>
      <c r="K3007" s="41"/>
      <c r="L3007" s="41"/>
      <c r="M3007" s="41"/>
      <c r="N3007" s="41"/>
      <c r="O3007" s="41"/>
      <c r="P3007" s="41"/>
      <c r="Q3007" s="41"/>
      <c r="R3007" s="41"/>
      <c r="S3007" s="41"/>
      <c r="T3007" s="41"/>
      <c r="U3007" s="41"/>
      <c r="V3007" s="41"/>
      <c r="W3007" s="41"/>
      <c r="X3007" s="41"/>
    </row>
    <row r="3008" spans="1:24" x14ac:dyDescent="0.25">
      <c r="A3008" s="40" t="s">
        <v>3728</v>
      </c>
      <c r="B3008" s="40">
        <v>8.6851930000000008E-3</v>
      </c>
      <c r="C3008" s="40">
        <v>1.0011000000000001E-2</v>
      </c>
      <c r="D3008" s="40"/>
      <c r="E3008" s="40"/>
      <c r="F3008" s="41"/>
      <c r="G3008" s="41"/>
      <c r="H3008" s="41"/>
      <c r="I3008" s="41"/>
      <c r="J3008" s="41"/>
      <c r="K3008" s="41"/>
      <c r="L3008" s="41"/>
      <c r="M3008" s="41"/>
      <c r="N3008" s="41"/>
      <c r="O3008" s="41"/>
      <c r="P3008" s="41"/>
      <c r="Q3008" s="41"/>
      <c r="R3008" s="41"/>
      <c r="S3008" s="41"/>
      <c r="T3008" s="41"/>
      <c r="U3008" s="41"/>
      <c r="V3008" s="41"/>
      <c r="W3008" s="41"/>
      <c r="X3008" s="41"/>
    </row>
    <row r="3009" spans="1:24" x14ac:dyDescent="0.25">
      <c r="A3009" s="40" t="s">
        <v>3729</v>
      </c>
      <c r="B3009" s="40">
        <v>3.0012971999999999E-2</v>
      </c>
      <c r="C3009" s="40">
        <v>8.2690000000000003E-3</v>
      </c>
      <c r="D3009" s="40"/>
      <c r="E3009" s="40"/>
      <c r="F3009" s="41"/>
      <c r="G3009" s="41"/>
      <c r="H3009" s="41"/>
      <c r="I3009" s="41"/>
      <c r="J3009" s="41"/>
      <c r="K3009" s="41"/>
      <c r="L3009" s="41"/>
      <c r="M3009" s="41"/>
      <c r="N3009" s="41"/>
      <c r="O3009" s="41"/>
      <c r="P3009" s="41"/>
      <c r="Q3009" s="41"/>
      <c r="R3009" s="41"/>
      <c r="S3009" s="41"/>
      <c r="T3009" s="41"/>
      <c r="U3009" s="41"/>
      <c r="V3009" s="41"/>
      <c r="W3009" s="41"/>
      <c r="X3009" s="41"/>
    </row>
    <row r="3010" spans="1:24" x14ac:dyDescent="0.25">
      <c r="A3010" s="40" t="s">
        <v>1659</v>
      </c>
      <c r="B3010" s="40">
        <v>-1.0716467E-2</v>
      </c>
      <c r="C3010" s="40">
        <v>-1.2192E-2</v>
      </c>
      <c r="D3010" s="40"/>
      <c r="E3010" s="40"/>
      <c r="F3010" s="41"/>
      <c r="G3010" s="41"/>
      <c r="H3010" s="41"/>
      <c r="I3010" s="41"/>
      <c r="J3010" s="41"/>
      <c r="K3010" s="41"/>
      <c r="L3010" s="41"/>
      <c r="M3010" s="41"/>
      <c r="N3010" s="41"/>
      <c r="O3010" s="41"/>
      <c r="P3010" s="41"/>
      <c r="Q3010" s="41"/>
      <c r="R3010" s="41"/>
      <c r="S3010" s="41"/>
      <c r="T3010" s="41"/>
      <c r="U3010" s="41"/>
      <c r="V3010" s="41"/>
      <c r="W3010" s="41"/>
      <c r="X3010" s="41"/>
    </row>
    <row r="3011" spans="1:24" x14ac:dyDescent="0.25">
      <c r="A3011" s="40" t="s">
        <v>3730</v>
      </c>
      <c r="B3011" s="40">
        <v>2.5371933999999999E-2</v>
      </c>
      <c r="C3011" s="40">
        <v>-2.457E-3</v>
      </c>
      <c r="D3011" s="40"/>
      <c r="E3011" s="40"/>
      <c r="F3011" s="41"/>
      <c r="G3011" s="41"/>
      <c r="H3011" s="41"/>
      <c r="I3011" s="41"/>
      <c r="J3011" s="41"/>
      <c r="K3011" s="41"/>
      <c r="L3011" s="41"/>
      <c r="M3011" s="41"/>
      <c r="N3011" s="41"/>
      <c r="O3011" s="41"/>
      <c r="P3011" s="41"/>
      <c r="Q3011" s="41"/>
      <c r="R3011" s="41"/>
      <c r="S3011" s="41"/>
      <c r="T3011" s="41"/>
      <c r="U3011" s="41"/>
      <c r="V3011" s="41"/>
      <c r="W3011" s="41"/>
      <c r="X3011" s="41"/>
    </row>
    <row r="3012" spans="1:24" x14ac:dyDescent="0.25">
      <c r="A3012" s="40" t="s">
        <v>3731</v>
      </c>
      <c r="B3012" s="40">
        <v>-2.8205882000000002E-2</v>
      </c>
      <c r="C3012" s="40">
        <v>1.047E-3</v>
      </c>
      <c r="D3012" s="40"/>
      <c r="E3012" s="40"/>
      <c r="F3012" s="41"/>
      <c r="G3012" s="41"/>
      <c r="H3012" s="41"/>
      <c r="I3012" s="41"/>
      <c r="J3012" s="41"/>
      <c r="K3012" s="41"/>
      <c r="L3012" s="41"/>
      <c r="M3012" s="41"/>
      <c r="N3012" s="41"/>
      <c r="O3012" s="41"/>
      <c r="P3012" s="41"/>
      <c r="Q3012" s="41"/>
      <c r="R3012" s="41"/>
      <c r="S3012" s="41"/>
      <c r="T3012" s="41"/>
      <c r="U3012" s="41"/>
      <c r="V3012" s="41"/>
      <c r="W3012" s="41"/>
      <c r="X3012" s="41"/>
    </row>
    <row r="3013" spans="1:24" x14ac:dyDescent="0.25">
      <c r="A3013" s="40" t="s">
        <v>3732</v>
      </c>
      <c r="B3013" s="40">
        <v>-6.7380189999999996E-3</v>
      </c>
      <c r="C3013" s="40">
        <v>-3.8299999999999999E-4</v>
      </c>
      <c r="D3013" s="40"/>
      <c r="E3013" s="40"/>
      <c r="F3013" s="41"/>
      <c r="G3013" s="41"/>
      <c r="H3013" s="41"/>
      <c r="I3013" s="41"/>
      <c r="J3013" s="41"/>
      <c r="K3013" s="41"/>
      <c r="L3013" s="41"/>
      <c r="M3013" s="41"/>
      <c r="N3013" s="41"/>
      <c r="O3013" s="41"/>
      <c r="P3013" s="41"/>
      <c r="Q3013" s="41"/>
      <c r="R3013" s="41"/>
      <c r="S3013" s="41"/>
      <c r="T3013" s="41"/>
      <c r="U3013" s="41"/>
      <c r="V3013" s="41"/>
      <c r="W3013" s="41"/>
      <c r="X3013" s="41"/>
    </row>
    <row r="3014" spans="1:24" x14ac:dyDescent="0.25">
      <c r="A3014" s="40" t="s">
        <v>3733</v>
      </c>
      <c r="B3014" s="40">
        <v>-9.4123990000000001E-3</v>
      </c>
      <c r="C3014" s="40">
        <v>-1.1525000000000001E-2</v>
      </c>
      <c r="D3014" s="40"/>
      <c r="E3014" s="40"/>
      <c r="F3014" s="41"/>
      <c r="G3014" s="41"/>
      <c r="H3014" s="41"/>
      <c r="I3014" s="41"/>
      <c r="J3014" s="41"/>
      <c r="K3014" s="41"/>
      <c r="L3014" s="41"/>
      <c r="M3014" s="41"/>
      <c r="N3014" s="41"/>
      <c r="O3014" s="41"/>
      <c r="P3014" s="41"/>
      <c r="Q3014" s="41"/>
      <c r="R3014" s="41"/>
      <c r="S3014" s="41"/>
      <c r="T3014" s="41"/>
      <c r="U3014" s="41"/>
      <c r="V3014" s="41"/>
      <c r="W3014" s="41"/>
      <c r="X3014" s="41"/>
    </row>
    <row r="3015" spans="1:24" x14ac:dyDescent="0.25">
      <c r="A3015" s="40" t="s">
        <v>1661</v>
      </c>
      <c r="B3015" s="40">
        <v>1.0053087E-2</v>
      </c>
      <c r="C3015" s="40">
        <v>-4.8520000000000004E-3</v>
      </c>
      <c r="D3015" s="40"/>
      <c r="E3015" s="40"/>
      <c r="F3015" s="41"/>
      <c r="G3015" s="41"/>
      <c r="H3015" s="41"/>
      <c r="I3015" s="41"/>
      <c r="J3015" s="41"/>
      <c r="K3015" s="41"/>
      <c r="L3015" s="41"/>
      <c r="M3015" s="41"/>
      <c r="N3015" s="41"/>
      <c r="O3015" s="41"/>
      <c r="P3015" s="41"/>
      <c r="Q3015" s="41"/>
      <c r="R3015" s="41"/>
      <c r="S3015" s="41"/>
      <c r="T3015" s="41"/>
      <c r="U3015" s="41"/>
      <c r="V3015" s="41"/>
      <c r="W3015" s="41"/>
      <c r="X3015" s="41"/>
    </row>
    <row r="3016" spans="1:24" x14ac:dyDescent="0.25">
      <c r="A3016" s="40" t="s">
        <v>3734</v>
      </c>
      <c r="B3016" s="40">
        <v>2.6143788000000001E-2</v>
      </c>
      <c r="C3016" s="40">
        <v>-3.8460000000000001E-2</v>
      </c>
      <c r="D3016" s="40"/>
      <c r="E3016" s="40"/>
      <c r="F3016" s="41"/>
      <c r="G3016" s="41"/>
      <c r="H3016" s="41"/>
      <c r="I3016" s="41"/>
      <c r="J3016" s="41"/>
      <c r="K3016" s="41"/>
      <c r="L3016" s="41"/>
      <c r="M3016" s="41"/>
      <c r="N3016" s="41"/>
      <c r="O3016" s="41"/>
      <c r="P3016" s="41"/>
      <c r="Q3016" s="41"/>
      <c r="R3016" s="41"/>
      <c r="S3016" s="41"/>
      <c r="T3016" s="41"/>
      <c r="U3016" s="41"/>
      <c r="V3016" s="41"/>
      <c r="W3016" s="41"/>
      <c r="X3016" s="41"/>
    </row>
    <row r="3017" spans="1:24" x14ac:dyDescent="0.25">
      <c r="A3017" s="40" t="s">
        <v>3735</v>
      </c>
      <c r="B3017" s="40">
        <v>1.35203E-4</v>
      </c>
      <c r="C3017" s="40">
        <v>-8.489E-3</v>
      </c>
      <c r="D3017" s="40"/>
      <c r="E3017" s="40"/>
      <c r="F3017" s="41"/>
      <c r="G3017" s="41"/>
      <c r="H3017" s="41"/>
      <c r="I3017" s="41"/>
      <c r="J3017" s="41"/>
      <c r="K3017" s="41"/>
      <c r="L3017" s="41"/>
      <c r="M3017" s="41"/>
      <c r="N3017" s="41"/>
      <c r="O3017" s="41"/>
      <c r="P3017" s="41"/>
      <c r="Q3017" s="41"/>
      <c r="R3017" s="41"/>
      <c r="S3017" s="41"/>
      <c r="T3017" s="41"/>
      <c r="U3017" s="41"/>
      <c r="V3017" s="41"/>
      <c r="W3017" s="41"/>
      <c r="X3017" s="41"/>
    </row>
    <row r="3018" spans="1:24" x14ac:dyDescent="0.25">
      <c r="A3018" s="40" t="s">
        <v>3736</v>
      </c>
      <c r="B3018" s="40">
        <v>-1.2468821E-2</v>
      </c>
      <c r="C3018" s="40">
        <v>2.562E-3</v>
      </c>
      <c r="D3018" s="40"/>
      <c r="E3018" s="40"/>
      <c r="F3018" s="41"/>
      <c r="G3018" s="41"/>
      <c r="H3018" s="41"/>
      <c r="I3018" s="41"/>
      <c r="J3018" s="41"/>
      <c r="K3018" s="41"/>
      <c r="L3018" s="41"/>
      <c r="M3018" s="41"/>
      <c r="N3018" s="41"/>
      <c r="O3018" s="41"/>
      <c r="P3018" s="41"/>
      <c r="Q3018" s="41"/>
      <c r="R3018" s="41"/>
      <c r="S3018" s="41"/>
      <c r="T3018" s="41"/>
      <c r="U3018" s="41"/>
      <c r="V3018" s="41"/>
      <c r="W3018" s="41"/>
      <c r="X3018" s="41"/>
    </row>
    <row r="3019" spans="1:24" x14ac:dyDescent="0.25">
      <c r="A3019" s="40" t="s">
        <v>3737</v>
      </c>
      <c r="B3019" s="40">
        <v>9.1514379999999996E-3</v>
      </c>
      <c r="C3019" s="40">
        <v>6.7710000000000001E-3</v>
      </c>
      <c r="D3019" s="40"/>
      <c r="E3019" s="40"/>
      <c r="F3019" s="41"/>
      <c r="G3019" s="41"/>
      <c r="H3019" s="41"/>
      <c r="I3019" s="41"/>
      <c r="J3019" s="41"/>
      <c r="K3019" s="41"/>
      <c r="L3019" s="41"/>
      <c r="M3019" s="41"/>
      <c r="N3019" s="41"/>
      <c r="O3019" s="41"/>
      <c r="P3019" s="41"/>
      <c r="Q3019" s="41"/>
      <c r="R3019" s="41"/>
      <c r="S3019" s="41"/>
      <c r="T3019" s="41"/>
      <c r="U3019" s="41"/>
      <c r="V3019" s="41"/>
      <c r="W3019" s="41"/>
      <c r="X3019" s="41"/>
    </row>
    <row r="3020" spans="1:24" x14ac:dyDescent="0.25">
      <c r="A3020" s="40" t="s">
        <v>3738</v>
      </c>
      <c r="B3020" s="40">
        <v>-2.1965437000000001E-2</v>
      </c>
      <c r="C3020" s="40">
        <v>-9.5829999999999995E-3</v>
      </c>
      <c r="D3020" s="40"/>
      <c r="E3020" s="40"/>
      <c r="F3020" s="41"/>
      <c r="G3020" s="41"/>
      <c r="H3020" s="41"/>
      <c r="I3020" s="41"/>
      <c r="J3020" s="41"/>
      <c r="K3020" s="41"/>
      <c r="L3020" s="41"/>
      <c r="M3020" s="41"/>
      <c r="N3020" s="41"/>
      <c r="O3020" s="41"/>
      <c r="P3020" s="41"/>
      <c r="Q3020" s="41"/>
      <c r="R3020" s="41"/>
      <c r="S3020" s="41"/>
      <c r="T3020" s="41"/>
      <c r="U3020" s="41"/>
      <c r="V3020" s="41"/>
      <c r="W3020" s="41"/>
      <c r="X3020" s="41"/>
    </row>
    <row r="3021" spans="1:24" x14ac:dyDescent="0.25">
      <c r="A3021" s="40" t="s">
        <v>1664</v>
      </c>
      <c r="B3021" s="40">
        <v>-2.3949017E-2</v>
      </c>
      <c r="C3021" s="40">
        <v>-9.8630000000000002E-3</v>
      </c>
      <c r="D3021" s="40"/>
      <c r="E3021" s="40"/>
      <c r="F3021" s="41"/>
      <c r="G3021" s="41"/>
      <c r="H3021" s="41"/>
      <c r="I3021" s="41"/>
      <c r="J3021" s="41"/>
      <c r="K3021" s="41"/>
      <c r="L3021" s="41"/>
      <c r="M3021" s="41"/>
      <c r="N3021" s="41"/>
      <c r="O3021" s="41"/>
      <c r="P3021" s="41"/>
      <c r="Q3021" s="41"/>
      <c r="R3021" s="41"/>
      <c r="S3021" s="41"/>
      <c r="T3021" s="41"/>
      <c r="U3021" s="41"/>
      <c r="V3021" s="41"/>
      <c r="W3021" s="41"/>
      <c r="X3021" s="41"/>
    </row>
    <row r="3022" spans="1:24" x14ac:dyDescent="0.25">
      <c r="A3022" s="40" t="s">
        <v>3739</v>
      </c>
      <c r="B3022" s="40">
        <v>-1.7124779999999999E-3</v>
      </c>
      <c r="C3022" s="40">
        <v>1.1831E-2</v>
      </c>
      <c r="D3022" s="40"/>
      <c r="E3022" s="40"/>
      <c r="F3022" s="41"/>
      <c r="G3022" s="41"/>
      <c r="H3022" s="41"/>
      <c r="I3022" s="41"/>
      <c r="J3022" s="41"/>
      <c r="K3022" s="41"/>
      <c r="L3022" s="41"/>
      <c r="M3022" s="41"/>
      <c r="N3022" s="41"/>
      <c r="O3022" s="41"/>
      <c r="P3022" s="41"/>
      <c r="Q3022" s="41"/>
      <c r="R3022" s="41"/>
      <c r="S3022" s="41"/>
      <c r="T3022" s="41"/>
      <c r="U3022" s="41"/>
      <c r="V3022" s="41"/>
      <c r="W3022" s="41"/>
      <c r="X3022" s="41"/>
    </row>
    <row r="3023" spans="1:24" x14ac:dyDescent="0.25">
      <c r="A3023" s="40" t="s">
        <v>3740</v>
      </c>
      <c r="B3023" s="44">
        <v>2.6470800000000001E-5</v>
      </c>
      <c r="C3023" s="40">
        <v>-2.7432999999999999E-2</v>
      </c>
      <c r="D3023" s="40"/>
      <c r="E3023" s="40"/>
      <c r="F3023" s="41"/>
      <c r="G3023" s="41"/>
      <c r="H3023" s="41"/>
      <c r="I3023" s="41"/>
      <c r="J3023" s="41"/>
      <c r="K3023" s="41"/>
      <c r="L3023" s="41"/>
      <c r="M3023" s="41"/>
      <c r="N3023" s="41"/>
      <c r="O3023" s="41"/>
      <c r="P3023" s="41"/>
      <c r="Q3023" s="41"/>
      <c r="R3023" s="41"/>
      <c r="S3023" s="41"/>
      <c r="T3023" s="41"/>
      <c r="U3023" s="41"/>
      <c r="V3023" s="41"/>
      <c r="W3023" s="41"/>
      <c r="X3023" s="41"/>
    </row>
    <row r="3024" spans="1:24" x14ac:dyDescent="0.25">
      <c r="A3024" s="40" t="s">
        <v>3741</v>
      </c>
      <c r="B3024" s="40">
        <v>9.2180760000000004E-3</v>
      </c>
      <c r="C3024" s="40">
        <v>6.4120000000000002E-3</v>
      </c>
      <c r="D3024" s="40"/>
      <c r="E3024" s="40"/>
      <c r="F3024" s="41"/>
      <c r="G3024" s="41"/>
      <c r="H3024" s="41"/>
      <c r="I3024" s="41"/>
      <c r="J3024" s="41"/>
      <c r="K3024" s="41"/>
      <c r="L3024" s="41"/>
      <c r="M3024" s="41"/>
      <c r="N3024" s="41"/>
      <c r="O3024" s="41"/>
      <c r="P3024" s="41"/>
      <c r="Q3024" s="41"/>
      <c r="R3024" s="41"/>
      <c r="S3024" s="41"/>
      <c r="T3024" s="41"/>
      <c r="U3024" s="41"/>
      <c r="V3024" s="41"/>
      <c r="W3024" s="41"/>
      <c r="X3024" s="41"/>
    </row>
    <row r="3025" spans="1:24" x14ac:dyDescent="0.25">
      <c r="A3025" s="40" t="s">
        <v>3742</v>
      </c>
      <c r="B3025" s="40">
        <v>-1.9460530000000001E-3</v>
      </c>
      <c r="C3025" s="40">
        <v>-4.64E-3</v>
      </c>
      <c r="D3025" s="40"/>
      <c r="E3025" s="40"/>
      <c r="F3025" s="41"/>
      <c r="G3025" s="41"/>
      <c r="H3025" s="41"/>
      <c r="I3025" s="41"/>
      <c r="J3025" s="41"/>
      <c r="K3025" s="41"/>
      <c r="L3025" s="41"/>
      <c r="M3025" s="41"/>
      <c r="N3025" s="41"/>
      <c r="O3025" s="41"/>
      <c r="P3025" s="41"/>
      <c r="Q3025" s="41"/>
      <c r="R3025" s="41"/>
      <c r="S3025" s="41"/>
      <c r="T3025" s="41"/>
      <c r="U3025" s="41"/>
      <c r="V3025" s="41"/>
      <c r="W3025" s="41"/>
      <c r="X3025" s="41"/>
    </row>
    <row r="3026" spans="1:24" x14ac:dyDescent="0.25">
      <c r="A3026" s="40" t="s">
        <v>3743</v>
      </c>
      <c r="B3026" s="40">
        <v>-1.9160830000000001E-3</v>
      </c>
      <c r="C3026" s="40">
        <v>-3.2717999999999997E-2</v>
      </c>
      <c r="D3026" s="40"/>
      <c r="E3026" s="40"/>
      <c r="F3026" s="41"/>
      <c r="G3026" s="41"/>
      <c r="H3026" s="41"/>
      <c r="I3026" s="41"/>
      <c r="J3026" s="41"/>
      <c r="K3026" s="41"/>
      <c r="L3026" s="41"/>
      <c r="M3026" s="41"/>
      <c r="N3026" s="41"/>
      <c r="O3026" s="41"/>
      <c r="P3026" s="41"/>
      <c r="Q3026" s="41"/>
      <c r="R3026" s="41"/>
      <c r="S3026" s="41"/>
      <c r="T3026" s="41"/>
      <c r="U3026" s="41"/>
      <c r="V3026" s="41"/>
      <c r="W3026" s="41"/>
      <c r="X3026" s="41"/>
    </row>
    <row r="3027" spans="1:24" x14ac:dyDescent="0.25">
      <c r="A3027" s="40" t="s">
        <v>3744</v>
      </c>
      <c r="B3027" s="40">
        <v>-1.4405074E-2</v>
      </c>
      <c r="C3027" s="40">
        <v>2.4601000000000001E-2</v>
      </c>
      <c r="D3027" s="40"/>
      <c r="E3027" s="40"/>
      <c r="F3027" s="41"/>
      <c r="G3027" s="41"/>
      <c r="H3027" s="41"/>
      <c r="I3027" s="41"/>
      <c r="J3027" s="41"/>
      <c r="K3027" s="41"/>
      <c r="L3027" s="41"/>
      <c r="M3027" s="41"/>
      <c r="N3027" s="41"/>
      <c r="O3027" s="41"/>
      <c r="P3027" s="41"/>
      <c r="Q3027" s="41"/>
      <c r="R3027" s="41"/>
      <c r="S3027" s="41"/>
      <c r="T3027" s="41"/>
      <c r="U3027" s="41"/>
      <c r="V3027" s="41"/>
      <c r="W3027" s="41"/>
      <c r="X3027" s="41"/>
    </row>
    <row r="3028" spans="1:24" x14ac:dyDescent="0.25">
      <c r="A3028" s="40" t="s">
        <v>3745</v>
      </c>
      <c r="B3028" s="40">
        <v>-1.3511064E-2</v>
      </c>
      <c r="C3028" s="40">
        <v>1.6069999999999999E-3</v>
      </c>
      <c r="D3028" s="40"/>
      <c r="E3028" s="40"/>
      <c r="F3028" s="41"/>
      <c r="G3028" s="41"/>
      <c r="H3028" s="41"/>
      <c r="I3028" s="41"/>
      <c r="J3028" s="41"/>
      <c r="K3028" s="41"/>
      <c r="L3028" s="41"/>
      <c r="M3028" s="41"/>
      <c r="N3028" s="41"/>
      <c r="O3028" s="41"/>
      <c r="P3028" s="41"/>
      <c r="Q3028" s="41"/>
      <c r="R3028" s="41"/>
      <c r="S3028" s="41"/>
      <c r="T3028" s="41"/>
      <c r="U3028" s="41"/>
      <c r="V3028" s="41"/>
      <c r="W3028" s="41"/>
      <c r="X3028" s="41"/>
    </row>
    <row r="3029" spans="1:24" x14ac:dyDescent="0.25">
      <c r="A3029" s="40" t="s">
        <v>3746</v>
      </c>
      <c r="B3029" s="40">
        <v>-1.1837380999999999E-2</v>
      </c>
      <c r="C3029" s="40">
        <v>-2.9510000000000002E-2</v>
      </c>
      <c r="D3029" s="40"/>
      <c r="E3029" s="40"/>
      <c r="F3029" s="41"/>
      <c r="G3029" s="41"/>
      <c r="H3029" s="41"/>
      <c r="I3029" s="41"/>
      <c r="J3029" s="41"/>
      <c r="K3029" s="41"/>
      <c r="L3029" s="41"/>
      <c r="M3029" s="41"/>
      <c r="N3029" s="41"/>
      <c r="O3029" s="41"/>
      <c r="P3029" s="41"/>
      <c r="Q3029" s="41"/>
      <c r="R3029" s="41"/>
      <c r="S3029" s="41"/>
      <c r="T3029" s="41"/>
      <c r="U3029" s="41"/>
      <c r="V3029" s="41"/>
      <c r="W3029" s="41"/>
      <c r="X3029" s="41"/>
    </row>
    <row r="3030" spans="1:24" x14ac:dyDescent="0.25">
      <c r="A3030" s="40" t="s">
        <v>3747</v>
      </c>
      <c r="B3030" s="40">
        <v>-5.7534470000000001E-3</v>
      </c>
      <c r="C3030" s="40">
        <v>1.2844E-2</v>
      </c>
      <c r="D3030" s="40"/>
      <c r="E3030" s="40"/>
      <c r="F3030" s="41"/>
      <c r="G3030" s="41"/>
      <c r="H3030" s="41"/>
      <c r="I3030" s="41"/>
      <c r="J3030" s="41"/>
      <c r="K3030" s="41"/>
      <c r="L3030" s="41"/>
      <c r="M3030" s="41"/>
      <c r="N3030" s="41"/>
      <c r="O3030" s="41"/>
      <c r="P3030" s="41"/>
      <c r="Q3030" s="41"/>
      <c r="R3030" s="41"/>
      <c r="S3030" s="41"/>
      <c r="T3030" s="41"/>
      <c r="U3030" s="41"/>
      <c r="V3030" s="41"/>
      <c r="W3030" s="41"/>
      <c r="X3030" s="41"/>
    </row>
    <row r="3031" spans="1:24" x14ac:dyDescent="0.25">
      <c r="A3031" s="40" t="s">
        <v>3748</v>
      </c>
      <c r="B3031" s="40">
        <v>2.7190497000000001E-2</v>
      </c>
      <c r="C3031" s="40">
        <v>1.3695000000000001E-2</v>
      </c>
      <c r="D3031" s="40"/>
      <c r="E3031" s="40"/>
      <c r="F3031" s="41"/>
      <c r="G3031" s="41"/>
      <c r="H3031" s="41"/>
      <c r="I3031" s="41"/>
      <c r="J3031" s="41"/>
      <c r="K3031" s="41"/>
      <c r="L3031" s="41"/>
      <c r="M3031" s="41"/>
      <c r="N3031" s="41"/>
      <c r="O3031" s="41"/>
      <c r="P3031" s="41"/>
      <c r="Q3031" s="41"/>
      <c r="R3031" s="41"/>
      <c r="S3031" s="41"/>
      <c r="T3031" s="41"/>
      <c r="U3031" s="41"/>
      <c r="V3031" s="41"/>
      <c r="W3031" s="41"/>
      <c r="X3031" s="41"/>
    </row>
    <row r="3032" spans="1:24" x14ac:dyDescent="0.25">
      <c r="A3032" s="40" t="s">
        <v>3749</v>
      </c>
      <c r="B3032" s="40">
        <v>3.3227259999999998E-3</v>
      </c>
      <c r="C3032" s="40">
        <v>5.9299999999999999E-4</v>
      </c>
      <c r="D3032" s="40"/>
      <c r="E3032" s="40"/>
      <c r="F3032" s="41"/>
      <c r="G3032" s="41"/>
      <c r="H3032" s="41"/>
      <c r="I3032" s="41"/>
      <c r="J3032" s="41"/>
      <c r="K3032" s="41"/>
      <c r="L3032" s="41"/>
      <c r="M3032" s="41"/>
      <c r="N3032" s="41"/>
      <c r="O3032" s="41"/>
      <c r="P3032" s="41"/>
      <c r="Q3032" s="41"/>
      <c r="R3032" s="41"/>
      <c r="S3032" s="41"/>
      <c r="T3032" s="41"/>
      <c r="U3032" s="41"/>
      <c r="V3032" s="41"/>
      <c r="W3032" s="41"/>
      <c r="X3032" s="41"/>
    </row>
    <row r="3033" spans="1:24" x14ac:dyDescent="0.25">
      <c r="A3033" s="40" t="s">
        <v>3750</v>
      </c>
      <c r="B3033" s="40">
        <v>4.7989169999999998E-3</v>
      </c>
      <c r="C3033" s="40">
        <v>-2.6519999999999998E-3</v>
      </c>
      <c r="D3033" s="40"/>
      <c r="E3033" s="40"/>
      <c r="F3033" s="41"/>
      <c r="G3033" s="41"/>
      <c r="H3033" s="41"/>
      <c r="I3033" s="41"/>
      <c r="J3033" s="41"/>
      <c r="K3033" s="41"/>
      <c r="L3033" s="41"/>
      <c r="M3033" s="41"/>
      <c r="N3033" s="41"/>
      <c r="O3033" s="41"/>
      <c r="P3033" s="41"/>
      <c r="Q3033" s="41"/>
      <c r="R3033" s="41"/>
      <c r="S3033" s="41"/>
      <c r="T3033" s="41"/>
      <c r="U3033" s="41"/>
      <c r="V3033" s="41"/>
      <c r="W3033" s="41"/>
      <c r="X3033" s="41"/>
    </row>
    <row r="3034" spans="1:24" x14ac:dyDescent="0.25">
      <c r="A3034" s="40" t="s">
        <v>1666</v>
      </c>
      <c r="B3034" s="40">
        <v>-1.476217E-2</v>
      </c>
      <c r="C3034" s="40">
        <v>1.0887000000000001E-2</v>
      </c>
      <c r="D3034" s="40"/>
      <c r="E3034" s="40"/>
      <c r="F3034" s="41"/>
      <c r="G3034" s="41"/>
      <c r="H3034" s="41"/>
      <c r="I3034" s="41"/>
      <c r="J3034" s="41"/>
      <c r="K3034" s="41"/>
      <c r="L3034" s="41"/>
      <c r="M3034" s="41"/>
      <c r="N3034" s="41"/>
      <c r="O3034" s="41"/>
      <c r="P3034" s="41"/>
      <c r="Q3034" s="41"/>
      <c r="R3034" s="41"/>
      <c r="S3034" s="41"/>
      <c r="T3034" s="41"/>
      <c r="U3034" s="41"/>
      <c r="V3034" s="41"/>
      <c r="W3034" s="41"/>
      <c r="X3034" s="41"/>
    </row>
    <row r="3035" spans="1:24" x14ac:dyDescent="0.25">
      <c r="A3035" s="40" t="s">
        <v>3751</v>
      </c>
      <c r="B3035" s="40">
        <v>-2.0541258E-2</v>
      </c>
      <c r="C3035" s="40">
        <v>-1.0309E-2</v>
      </c>
      <c r="D3035" s="40"/>
      <c r="E3035" s="40"/>
      <c r="F3035" s="41"/>
      <c r="G3035" s="41"/>
      <c r="H3035" s="41"/>
      <c r="I3035" s="41"/>
      <c r="J3035" s="41"/>
      <c r="K3035" s="41"/>
      <c r="L3035" s="41"/>
      <c r="M3035" s="41"/>
      <c r="N3035" s="41"/>
      <c r="O3035" s="41"/>
      <c r="P3035" s="41"/>
      <c r="Q3035" s="41"/>
      <c r="R3035" s="41"/>
      <c r="S3035" s="41"/>
      <c r="T3035" s="41"/>
      <c r="U3035" s="41"/>
      <c r="V3035" s="41"/>
      <c r="W3035" s="41"/>
      <c r="X3035" s="41"/>
    </row>
    <row r="3036" spans="1:24" x14ac:dyDescent="0.25">
      <c r="A3036" s="40" t="s">
        <v>3752</v>
      </c>
      <c r="B3036" s="40">
        <v>3.9322819999999996E-3</v>
      </c>
      <c r="C3036" s="40">
        <v>7.2740000000000001E-3</v>
      </c>
      <c r="D3036" s="40"/>
      <c r="E3036" s="40"/>
      <c r="F3036" s="41"/>
      <c r="G3036" s="41"/>
      <c r="H3036" s="41"/>
      <c r="I3036" s="41"/>
      <c r="J3036" s="41"/>
      <c r="K3036" s="41"/>
      <c r="L3036" s="41"/>
      <c r="M3036" s="41"/>
      <c r="N3036" s="41"/>
      <c r="O3036" s="41"/>
      <c r="P3036" s="41"/>
      <c r="Q3036" s="41"/>
      <c r="R3036" s="41"/>
      <c r="S3036" s="41"/>
      <c r="T3036" s="41"/>
      <c r="U3036" s="41"/>
      <c r="V3036" s="41"/>
      <c r="W3036" s="41"/>
      <c r="X3036" s="41"/>
    </row>
    <row r="3037" spans="1:24" x14ac:dyDescent="0.25">
      <c r="A3037" s="40" t="s">
        <v>3753</v>
      </c>
      <c r="B3037" s="40">
        <v>-4.8337709999999997E-3</v>
      </c>
      <c r="C3037" s="40">
        <v>1.0500000000000001E-2</v>
      </c>
      <c r="D3037" s="40"/>
      <c r="E3037" s="40"/>
      <c r="F3037" s="41"/>
      <c r="G3037" s="41"/>
      <c r="H3037" s="41"/>
      <c r="I3037" s="41"/>
      <c r="J3037" s="41"/>
      <c r="K3037" s="41"/>
      <c r="L3037" s="41"/>
      <c r="M3037" s="41"/>
      <c r="N3037" s="41"/>
      <c r="O3037" s="41"/>
      <c r="P3037" s="41"/>
      <c r="Q3037" s="41"/>
      <c r="R3037" s="41"/>
      <c r="S3037" s="41"/>
      <c r="T3037" s="41"/>
      <c r="U3037" s="41"/>
      <c r="V3037" s="41"/>
      <c r="W3037" s="41"/>
      <c r="X3037" s="41"/>
    </row>
    <row r="3038" spans="1:24" x14ac:dyDescent="0.25">
      <c r="A3038" s="40" t="s">
        <v>3754</v>
      </c>
      <c r="B3038" s="40">
        <v>-1.8043052E-2</v>
      </c>
      <c r="C3038" s="40">
        <v>-8.6189999999999999E-3</v>
      </c>
      <c r="D3038" s="40"/>
      <c r="E3038" s="40"/>
      <c r="F3038" s="41"/>
      <c r="G3038" s="41"/>
      <c r="H3038" s="41"/>
      <c r="I3038" s="41"/>
      <c r="J3038" s="41"/>
      <c r="K3038" s="41"/>
      <c r="L3038" s="41"/>
      <c r="M3038" s="41"/>
      <c r="N3038" s="41"/>
      <c r="O3038" s="41"/>
      <c r="P3038" s="41"/>
      <c r="Q3038" s="41"/>
      <c r="R3038" s="41"/>
      <c r="S3038" s="41"/>
      <c r="T3038" s="41"/>
      <c r="U3038" s="41"/>
      <c r="V3038" s="41"/>
      <c r="W3038" s="41"/>
      <c r="X3038" s="41"/>
    </row>
    <row r="3039" spans="1:24" x14ac:dyDescent="0.25">
      <c r="A3039" s="40" t="s">
        <v>3755</v>
      </c>
      <c r="B3039" s="40">
        <v>2.2609996E-2</v>
      </c>
      <c r="C3039" s="40">
        <v>-2.8200000000000002E-4</v>
      </c>
      <c r="D3039" s="40"/>
      <c r="E3039" s="40"/>
      <c r="F3039" s="41"/>
      <c r="G3039" s="41"/>
      <c r="H3039" s="41"/>
      <c r="I3039" s="41"/>
      <c r="J3039" s="41"/>
      <c r="K3039" s="41"/>
      <c r="L3039" s="41"/>
      <c r="M3039" s="41"/>
      <c r="N3039" s="41"/>
      <c r="O3039" s="41"/>
      <c r="P3039" s="41"/>
      <c r="Q3039" s="41"/>
      <c r="R3039" s="41"/>
      <c r="S3039" s="41"/>
      <c r="T3039" s="41"/>
      <c r="U3039" s="41"/>
      <c r="V3039" s="41"/>
      <c r="W3039" s="41"/>
      <c r="X3039" s="41"/>
    </row>
    <row r="3040" spans="1:24" x14ac:dyDescent="0.25">
      <c r="A3040" s="40" t="s">
        <v>1672</v>
      </c>
      <c r="B3040" s="40">
        <v>-1.9076009000000001E-2</v>
      </c>
      <c r="C3040" s="40">
        <v>-2.1199999999999999E-3</v>
      </c>
      <c r="D3040" s="40"/>
      <c r="E3040" s="40"/>
      <c r="F3040" s="41"/>
      <c r="G3040" s="41"/>
      <c r="H3040" s="41"/>
      <c r="I3040" s="41"/>
      <c r="J3040" s="41"/>
      <c r="K3040" s="41"/>
      <c r="L3040" s="41"/>
      <c r="M3040" s="41"/>
      <c r="N3040" s="41"/>
      <c r="O3040" s="41"/>
      <c r="P3040" s="41"/>
      <c r="Q3040" s="41"/>
      <c r="R3040" s="41"/>
      <c r="S3040" s="41"/>
      <c r="T3040" s="41"/>
      <c r="U3040" s="41"/>
      <c r="V3040" s="41"/>
      <c r="W3040" s="41"/>
      <c r="X3040" s="41"/>
    </row>
    <row r="3041" spans="1:24" x14ac:dyDescent="0.25">
      <c r="A3041" s="40" t="s">
        <v>3756</v>
      </c>
      <c r="B3041" s="40">
        <v>2.148662E-3</v>
      </c>
      <c r="C3041" s="40">
        <v>5.7450000000000001E-3</v>
      </c>
      <c r="D3041" s="40"/>
      <c r="E3041" s="40"/>
      <c r="F3041" s="41"/>
      <c r="G3041" s="41"/>
      <c r="H3041" s="41"/>
      <c r="I3041" s="41"/>
      <c r="J3041" s="41"/>
      <c r="K3041" s="41"/>
      <c r="L3041" s="41"/>
      <c r="M3041" s="41"/>
      <c r="N3041" s="41"/>
      <c r="O3041" s="41"/>
      <c r="P3041" s="41"/>
      <c r="Q3041" s="41"/>
      <c r="R3041" s="41"/>
      <c r="S3041" s="41"/>
      <c r="T3041" s="41"/>
      <c r="U3041" s="41"/>
      <c r="V3041" s="41"/>
      <c r="W3041" s="41"/>
      <c r="X3041" s="41"/>
    </row>
    <row r="3042" spans="1:24" x14ac:dyDescent="0.25">
      <c r="A3042" s="40" t="s">
        <v>3757</v>
      </c>
      <c r="B3042" s="40">
        <v>-6.5587659999999997E-3</v>
      </c>
      <c r="C3042" s="40">
        <v>-1.8318999999999998E-2</v>
      </c>
      <c r="D3042" s="40"/>
      <c r="E3042" s="40"/>
      <c r="F3042" s="41"/>
      <c r="G3042" s="41"/>
      <c r="H3042" s="41"/>
      <c r="I3042" s="41"/>
      <c r="J3042" s="41"/>
      <c r="K3042" s="41"/>
      <c r="L3042" s="41"/>
      <c r="M3042" s="41"/>
      <c r="N3042" s="41"/>
      <c r="O3042" s="41"/>
      <c r="P3042" s="41"/>
      <c r="Q3042" s="41"/>
      <c r="R3042" s="41"/>
      <c r="S3042" s="41"/>
      <c r="T3042" s="41"/>
      <c r="U3042" s="41"/>
      <c r="V3042" s="41"/>
      <c r="W3042" s="41"/>
      <c r="X3042" s="41"/>
    </row>
    <row r="3043" spans="1:24" x14ac:dyDescent="0.25">
      <c r="A3043" s="40" t="s">
        <v>3758</v>
      </c>
      <c r="B3043" s="40">
        <v>-2.1224357999999999E-2</v>
      </c>
      <c r="C3043" s="40">
        <v>-4.9280000000000001E-3</v>
      </c>
      <c r="D3043" s="40"/>
      <c r="E3043" s="40"/>
      <c r="F3043" s="41"/>
      <c r="G3043" s="41"/>
      <c r="H3043" s="41"/>
      <c r="I3043" s="41"/>
      <c r="J3043" s="41"/>
      <c r="K3043" s="41"/>
      <c r="L3043" s="41"/>
      <c r="M3043" s="41"/>
      <c r="N3043" s="41"/>
      <c r="O3043" s="41"/>
      <c r="P3043" s="41"/>
      <c r="Q3043" s="41"/>
      <c r="R3043" s="41"/>
      <c r="S3043" s="41"/>
      <c r="T3043" s="41"/>
      <c r="U3043" s="41"/>
      <c r="V3043" s="41"/>
      <c r="W3043" s="41"/>
      <c r="X3043" s="41"/>
    </row>
    <row r="3044" spans="1:24" x14ac:dyDescent="0.25">
      <c r="A3044" s="40" t="s">
        <v>3759</v>
      </c>
      <c r="B3044" s="40">
        <v>-3.393166E-3</v>
      </c>
      <c r="C3044" s="40">
        <v>-9.19E-4</v>
      </c>
      <c r="D3044" s="40"/>
      <c r="E3044" s="40"/>
      <c r="F3044" s="41"/>
      <c r="G3044" s="41"/>
      <c r="H3044" s="41"/>
      <c r="I3044" s="41"/>
      <c r="J3044" s="41"/>
      <c r="K3044" s="41"/>
      <c r="L3044" s="41"/>
      <c r="M3044" s="41"/>
      <c r="N3044" s="41"/>
      <c r="O3044" s="41"/>
      <c r="P3044" s="41"/>
      <c r="Q3044" s="41"/>
      <c r="R3044" s="41"/>
      <c r="S3044" s="41"/>
      <c r="T3044" s="41"/>
      <c r="U3044" s="41"/>
      <c r="V3044" s="41"/>
      <c r="W3044" s="41"/>
      <c r="X3044" s="41"/>
    </row>
    <row r="3045" spans="1:24" x14ac:dyDescent="0.25">
      <c r="A3045" s="40" t="s">
        <v>3760</v>
      </c>
      <c r="B3045" s="40">
        <v>-9.2627030000000006E-3</v>
      </c>
      <c r="C3045" s="40">
        <v>-5.4060000000000002E-3</v>
      </c>
      <c r="D3045" s="40"/>
      <c r="E3045" s="40"/>
      <c r="F3045" s="41"/>
      <c r="G3045" s="41"/>
      <c r="H3045" s="41"/>
      <c r="I3045" s="41"/>
      <c r="J3045" s="41"/>
      <c r="K3045" s="41"/>
      <c r="L3045" s="41"/>
      <c r="M3045" s="41"/>
      <c r="N3045" s="41"/>
      <c r="O3045" s="41"/>
      <c r="P3045" s="41"/>
      <c r="Q3045" s="41"/>
      <c r="R3045" s="41"/>
      <c r="S3045" s="41"/>
      <c r="T3045" s="41"/>
      <c r="U3045" s="41"/>
      <c r="V3045" s="41"/>
      <c r="W3045" s="41"/>
      <c r="X3045" s="41"/>
    </row>
    <row r="3046" spans="1:24" x14ac:dyDescent="0.25">
      <c r="A3046" s="40" t="s">
        <v>3761</v>
      </c>
      <c r="B3046" s="40">
        <v>-1.3524067000000001E-2</v>
      </c>
      <c r="C3046" s="40">
        <v>-4.3697E-2</v>
      </c>
      <c r="D3046" s="40"/>
      <c r="E3046" s="40"/>
      <c r="F3046" s="41"/>
      <c r="G3046" s="41"/>
      <c r="H3046" s="41"/>
      <c r="I3046" s="41"/>
      <c r="J3046" s="41"/>
      <c r="K3046" s="41"/>
      <c r="L3046" s="41"/>
      <c r="M3046" s="41"/>
      <c r="N3046" s="41"/>
      <c r="O3046" s="41"/>
      <c r="P3046" s="41"/>
      <c r="Q3046" s="41"/>
      <c r="R3046" s="41"/>
      <c r="S3046" s="41"/>
      <c r="T3046" s="41"/>
      <c r="U3046" s="41"/>
      <c r="V3046" s="41"/>
      <c r="W3046" s="41"/>
      <c r="X3046" s="41"/>
    </row>
    <row r="3047" spans="1:24" x14ac:dyDescent="0.25">
      <c r="A3047" s="40" t="s">
        <v>3762</v>
      </c>
      <c r="B3047" s="40">
        <v>-1.1778509999999999E-3</v>
      </c>
      <c r="C3047" s="40">
        <v>-3.5032000000000001E-2</v>
      </c>
      <c r="D3047" s="40"/>
      <c r="E3047" s="40"/>
      <c r="F3047" s="41"/>
      <c r="G3047" s="41"/>
      <c r="H3047" s="41"/>
      <c r="I3047" s="41"/>
      <c r="J3047" s="41"/>
      <c r="K3047" s="41"/>
      <c r="L3047" s="41"/>
      <c r="M3047" s="41"/>
      <c r="N3047" s="41"/>
      <c r="O3047" s="41"/>
      <c r="P3047" s="41"/>
      <c r="Q3047" s="41"/>
      <c r="R3047" s="41"/>
      <c r="S3047" s="41"/>
      <c r="T3047" s="41"/>
      <c r="U3047" s="41"/>
      <c r="V3047" s="41"/>
      <c r="W3047" s="41"/>
      <c r="X3047" s="41"/>
    </row>
    <row r="3048" spans="1:24" x14ac:dyDescent="0.25">
      <c r="A3048" s="40" t="s">
        <v>3763</v>
      </c>
      <c r="B3048" s="40">
        <v>-1.6453857999999998E-2</v>
      </c>
      <c r="C3048" s="40">
        <v>-5.2350000000000001E-3</v>
      </c>
      <c r="D3048" s="40"/>
      <c r="E3048" s="40"/>
      <c r="F3048" s="41"/>
      <c r="G3048" s="41"/>
      <c r="H3048" s="41"/>
      <c r="I3048" s="41"/>
      <c r="J3048" s="41"/>
      <c r="K3048" s="41"/>
      <c r="L3048" s="41"/>
      <c r="M3048" s="41"/>
      <c r="N3048" s="41"/>
      <c r="O3048" s="41"/>
      <c r="P3048" s="41"/>
      <c r="Q3048" s="41"/>
      <c r="R3048" s="41"/>
      <c r="S3048" s="41"/>
      <c r="T3048" s="41"/>
      <c r="U3048" s="41"/>
      <c r="V3048" s="41"/>
      <c r="W3048" s="41"/>
      <c r="X3048" s="41"/>
    </row>
    <row r="3049" spans="1:24" x14ac:dyDescent="0.25">
      <c r="A3049" s="40" t="s">
        <v>3764</v>
      </c>
      <c r="B3049" s="40">
        <v>1.754876E-3</v>
      </c>
      <c r="C3049" s="40">
        <v>1.0481000000000001E-2</v>
      </c>
      <c r="D3049" s="40"/>
      <c r="E3049" s="40"/>
      <c r="F3049" s="41"/>
      <c r="G3049" s="41"/>
      <c r="H3049" s="41"/>
      <c r="I3049" s="41"/>
      <c r="J3049" s="41"/>
      <c r="K3049" s="41"/>
      <c r="L3049" s="41"/>
      <c r="M3049" s="41"/>
      <c r="N3049" s="41"/>
      <c r="O3049" s="41"/>
      <c r="P3049" s="41"/>
      <c r="Q3049" s="41"/>
      <c r="R3049" s="41"/>
      <c r="S3049" s="41"/>
      <c r="T3049" s="41"/>
      <c r="U3049" s="41"/>
      <c r="V3049" s="41"/>
      <c r="W3049" s="41"/>
      <c r="X3049" s="41"/>
    </row>
    <row r="3050" spans="1:24" x14ac:dyDescent="0.25">
      <c r="A3050" s="40" t="s">
        <v>3765</v>
      </c>
      <c r="B3050" s="40">
        <v>5.8236260000000001E-3</v>
      </c>
      <c r="C3050" s="40">
        <v>2.4030000000000002E-3</v>
      </c>
      <c r="D3050" s="40"/>
      <c r="E3050" s="40"/>
      <c r="F3050" s="41"/>
      <c r="G3050" s="41"/>
      <c r="H3050" s="41"/>
      <c r="I3050" s="41"/>
      <c r="J3050" s="41"/>
      <c r="K3050" s="41"/>
      <c r="L3050" s="41"/>
      <c r="M3050" s="41"/>
      <c r="N3050" s="41"/>
      <c r="O3050" s="41"/>
      <c r="P3050" s="41"/>
      <c r="Q3050" s="41"/>
      <c r="R3050" s="41"/>
      <c r="S3050" s="41"/>
      <c r="T3050" s="41"/>
      <c r="U3050" s="41"/>
      <c r="V3050" s="41"/>
      <c r="W3050" s="41"/>
      <c r="X3050" s="41"/>
    </row>
    <row r="3051" spans="1:24" x14ac:dyDescent="0.25">
      <c r="A3051" s="40" t="s">
        <v>3766</v>
      </c>
      <c r="B3051" s="40">
        <v>-3.2767450000000002E-3</v>
      </c>
      <c r="C3051" s="40">
        <v>-1.4339999999999999E-3</v>
      </c>
      <c r="D3051" s="40"/>
      <c r="E3051" s="40"/>
      <c r="F3051" s="41"/>
      <c r="G3051" s="41"/>
      <c r="H3051" s="41"/>
      <c r="I3051" s="41"/>
      <c r="J3051" s="41"/>
      <c r="K3051" s="41"/>
      <c r="L3051" s="41"/>
      <c r="M3051" s="41"/>
      <c r="N3051" s="41"/>
      <c r="O3051" s="41"/>
      <c r="P3051" s="41"/>
      <c r="Q3051" s="41"/>
      <c r="R3051" s="41"/>
      <c r="S3051" s="41"/>
      <c r="T3051" s="41"/>
      <c r="U3051" s="41"/>
      <c r="V3051" s="41"/>
      <c r="W3051" s="41"/>
      <c r="X3051" s="41"/>
    </row>
    <row r="3052" spans="1:24" x14ac:dyDescent="0.25">
      <c r="A3052" s="40" t="s">
        <v>3767</v>
      </c>
      <c r="B3052" s="40">
        <v>1.3928721E-2</v>
      </c>
      <c r="C3052" s="40">
        <v>6.0769999999999999E-3</v>
      </c>
      <c r="D3052" s="40"/>
      <c r="E3052" s="40"/>
      <c r="F3052" s="41"/>
      <c r="G3052" s="41"/>
      <c r="H3052" s="41"/>
      <c r="I3052" s="41"/>
      <c r="J3052" s="41"/>
      <c r="K3052" s="41"/>
      <c r="L3052" s="41"/>
      <c r="M3052" s="41"/>
      <c r="N3052" s="41"/>
      <c r="O3052" s="41"/>
      <c r="P3052" s="41"/>
      <c r="Q3052" s="41"/>
      <c r="R3052" s="41"/>
      <c r="S3052" s="41"/>
      <c r="T3052" s="41"/>
      <c r="U3052" s="41"/>
      <c r="V3052" s="41"/>
      <c r="W3052" s="41"/>
      <c r="X3052" s="41"/>
    </row>
    <row r="3053" spans="1:24" x14ac:dyDescent="0.25">
      <c r="A3053" s="40" t="s">
        <v>3768</v>
      </c>
      <c r="B3053" s="40">
        <v>-2.0172235E-2</v>
      </c>
      <c r="C3053" s="40">
        <v>-2.2747E-2</v>
      </c>
      <c r="D3053" s="40"/>
      <c r="E3053" s="40"/>
      <c r="F3053" s="41"/>
      <c r="G3053" s="41"/>
      <c r="H3053" s="41"/>
      <c r="I3053" s="41"/>
      <c r="J3053" s="41"/>
      <c r="K3053" s="41"/>
      <c r="L3053" s="41"/>
      <c r="M3053" s="41"/>
      <c r="N3053" s="41"/>
      <c r="O3053" s="41"/>
      <c r="P3053" s="41"/>
      <c r="Q3053" s="41"/>
      <c r="R3053" s="41"/>
      <c r="S3053" s="41"/>
      <c r="T3053" s="41"/>
      <c r="U3053" s="41"/>
      <c r="V3053" s="41"/>
      <c r="W3053" s="41"/>
      <c r="X3053" s="41"/>
    </row>
    <row r="3054" spans="1:24" x14ac:dyDescent="0.25">
      <c r="A3054" s="40" t="s">
        <v>3769</v>
      </c>
      <c r="B3054" s="40">
        <v>-1.0392383999999999E-2</v>
      </c>
      <c r="C3054" s="40">
        <v>1.0059E-2</v>
      </c>
      <c r="D3054" s="40"/>
      <c r="E3054" s="40"/>
      <c r="F3054" s="41"/>
      <c r="G3054" s="41"/>
      <c r="H3054" s="41"/>
      <c r="I3054" s="41"/>
      <c r="J3054" s="41"/>
      <c r="K3054" s="41"/>
      <c r="L3054" s="41"/>
      <c r="M3054" s="41"/>
      <c r="N3054" s="41"/>
      <c r="O3054" s="41"/>
      <c r="P3054" s="41"/>
      <c r="Q3054" s="41"/>
      <c r="R3054" s="41"/>
      <c r="S3054" s="41"/>
      <c r="T3054" s="41"/>
      <c r="U3054" s="41"/>
      <c r="V3054" s="41"/>
      <c r="W3054" s="41"/>
      <c r="X3054" s="41"/>
    </row>
    <row r="3055" spans="1:24" x14ac:dyDescent="0.25">
      <c r="A3055" s="40" t="s">
        <v>3770</v>
      </c>
      <c r="B3055" s="40">
        <v>-1.2548512E-2</v>
      </c>
      <c r="C3055" s="40">
        <v>-1.634E-3</v>
      </c>
      <c r="D3055" s="40"/>
      <c r="E3055" s="40"/>
      <c r="F3055" s="41"/>
      <c r="G3055" s="41"/>
      <c r="H3055" s="41"/>
      <c r="I3055" s="41"/>
      <c r="J3055" s="41"/>
      <c r="K3055" s="41"/>
      <c r="L3055" s="41"/>
      <c r="M3055" s="41"/>
      <c r="N3055" s="41"/>
      <c r="O3055" s="41"/>
      <c r="P3055" s="41"/>
      <c r="Q3055" s="41"/>
      <c r="R3055" s="41"/>
      <c r="S3055" s="41"/>
      <c r="T3055" s="41"/>
      <c r="U3055" s="41"/>
      <c r="V3055" s="41"/>
      <c r="W3055" s="41"/>
      <c r="X3055" s="41"/>
    </row>
    <row r="3056" spans="1:24" x14ac:dyDescent="0.25">
      <c r="A3056" s="40" t="s">
        <v>3771</v>
      </c>
      <c r="B3056" s="40">
        <v>-1.6971005000000001E-2</v>
      </c>
      <c r="C3056" s="40">
        <v>-4.7800000000000004E-3</v>
      </c>
      <c r="D3056" s="40"/>
      <c r="E3056" s="40"/>
      <c r="F3056" s="41"/>
      <c r="G3056" s="41"/>
      <c r="H3056" s="41"/>
      <c r="I3056" s="41"/>
      <c r="J3056" s="41"/>
      <c r="K3056" s="41"/>
      <c r="L3056" s="41"/>
      <c r="M3056" s="41"/>
      <c r="N3056" s="41"/>
      <c r="O3056" s="41"/>
      <c r="P3056" s="41"/>
      <c r="Q3056" s="41"/>
      <c r="R3056" s="41"/>
      <c r="S3056" s="41"/>
      <c r="T3056" s="41"/>
      <c r="U3056" s="41"/>
      <c r="V3056" s="41"/>
      <c r="W3056" s="41"/>
      <c r="X3056" s="41"/>
    </row>
    <row r="3057" spans="1:24" x14ac:dyDescent="0.25">
      <c r="A3057" s="40" t="s">
        <v>3772</v>
      </c>
      <c r="B3057" s="40">
        <v>-3.3359048000000002E-2</v>
      </c>
      <c r="C3057" s="40">
        <v>-1.5838000000000001E-2</v>
      </c>
      <c r="D3057" s="40"/>
      <c r="E3057" s="40"/>
      <c r="F3057" s="41"/>
      <c r="G3057" s="41"/>
      <c r="H3057" s="41"/>
      <c r="I3057" s="41"/>
      <c r="J3057" s="41"/>
      <c r="K3057" s="41"/>
      <c r="L3057" s="41"/>
      <c r="M3057" s="41"/>
      <c r="N3057" s="41"/>
      <c r="O3057" s="41"/>
      <c r="P3057" s="41"/>
      <c r="Q3057" s="41"/>
      <c r="R3057" s="41"/>
      <c r="S3057" s="41"/>
      <c r="T3057" s="41"/>
      <c r="U3057" s="41"/>
      <c r="V3057" s="41"/>
      <c r="W3057" s="41"/>
      <c r="X3057" s="41"/>
    </row>
    <row r="3058" spans="1:24" x14ac:dyDescent="0.25">
      <c r="A3058" s="40" t="s">
        <v>3773</v>
      </c>
      <c r="B3058" s="40">
        <v>9.0691100000000005E-4</v>
      </c>
      <c r="C3058" s="40">
        <v>7.9089999999999994E-3</v>
      </c>
      <c r="D3058" s="40"/>
      <c r="E3058" s="40"/>
      <c r="F3058" s="41"/>
      <c r="G3058" s="41"/>
      <c r="H3058" s="41"/>
      <c r="I3058" s="41"/>
      <c r="J3058" s="41"/>
      <c r="K3058" s="41"/>
      <c r="L3058" s="41"/>
      <c r="M3058" s="41"/>
      <c r="N3058" s="41"/>
      <c r="O3058" s="41"/>
      <c r="P3058" s="41"/>
      <c r="Q3058" s="41"/>
      <c r="R3058" s="41"/>
      <c r="S3058" s="41"/>
      <c r="T3058" s="41"/>
      <c r="U3058" s="41"/>
      <c r="V3058" s="41"/>
      <c r="W3058" s="41"/>
      <c r="X3058" s="41"/>
    </row>
    <row r="3059" spans="1:24" x14ac:dyDescent="0.25">
      <c r="A3059" s="40" t="s">
        <v>3774</v>
      </c>
      <c r="B3059" s="40">
        <v>-2.7775303000000001E-2</v>
      </c>
      <c r="C3059" s="40">
        <v>-1.5740000000000001E-2</v>
      </c>
      <c r="D3059" s="40"/>
      <c r="E3059" s="40"/>
      <c r="F3059" s="41"/>
      <c r="G3059" s="41"/>
      <c r="H3059" s="41"/>
      <c r="I3059" s="41"/>
      <c r="J3059" s="41"/>
      <c r="K3059" s="41"/>
      <c r="L3059" s="41"/>
      <c r="M3059" s="41"/>
      <c r="N3059" s="41"/>
      <c r="O3059" s="41"/>
      <c r="P3059" s="41"/>
      <c r="Q3059" s="41"/>
      <c r="R3059" s="41"/>
      <c r="S3059" s="41"/>
      <c r="T3059" s="41"/>
      <c r="U3059" s="41"/>
      <c r="V3059" s="41"/>
      <c r="W3059" s="41"/>
      <c r="X3059" s="41"/>
    </row>
    <row r="3060" spans="1:24" x14ac:dyDescent="0.25">
      <c r="A3060" s="40" t="s">
        <v>3775</v>
      </c>
      <c r="B3060" s="40">
        <v>3.277103E-3</v>
      </c>
      <c r="C3060" s="40">
        <v>-1.3714E-2</v>
      </c>
      <c r="D3060" s="40"/>
      <c r="E3060" s="40"/>
      <c r="F3060" s="41"/>
      <c r="G3060" s="41"/>
      <c r="H3060" s="41"/>
      <c r="I3060" s="41"/>
      <c r="J3060" s="41"/>
      <c r="K3060" s="41"/>
      <c r="L3060" s="41"/>
      <c r="M3060" s="41"/>
      <c r="N3060" s="41"/>
      <c r="O3060" s="41"/>
      <c r="P3060" s="41"/>
      <c r="Q3060" s="41"/>
      <c r="R3060" s="41"/>
      <c r="S3060" s="41"/>
      <c r="T3060" s="41"/>
      <c r="U3060" s="41"/>
      <c r="V3060" s="41"/>
      <c r="W3060" s="41"/>
      <c r="X3060" s="41"/>
    </row>
    <row r="3061" spans="1:24" x14ac:dyDescent="0.25">
      <c r="A3061" s="40" t="s">
        <v>3776</v>
      </c>
      <c r="B3061" s="40">
        <v>-1.5726103000000002E-2</v>
      </c>
      <c r="C3061" s="40">
        <v>-2.0704E-2</v>
      </c>
      <c r="D3061" s="40"/>
      <c r="E3061" s="40"/>
      <c r="F3061" s="41"/>
      <c r="G3061" s="41"/>
      <c r="H3061" s="41"/>
      <c r="I3061" s="41"/>
      <c r="J3061" s="41"/>
      <c r="K3061" s="41"/>
      <c r="L3061" s="41"/>
      <c r="M3061" s="41"/>
      <c r="N3061" s="41"/>
      <c r="O3061" s="41"/>
      <c r="P3061" s="41"/>
      <c r="Q3061" s="41"/>
      <c r="R3061" s="41"/>
      <c r="S3061" s="41"/>
      <c r="T3061" s="41"/>
      <c r="U3061" s="41"/>
      <c r="V3061" s="41"/>
      <c r="W3061" s="41"/>
      <c r="X3061" s="41"/>
    </row>
    <row r="3062" spans="1:24" x14ac:dyDescent="0.25">
      <c r="A3062" s="40" t="s">
        <v>3777</v>
      </c>
      <c r="B3062" s="40">
        <v>2.1316824000000002E-2</v>
      </c>
      <c r="C3062" s="40">
        <v>1.3937E-2</v>
      </c>
      <c r="D3062" s="40"/>
      <c r="E3062" s="40"/>
      <c r="F3062" s="41"/>
      <c r="G3062" s="41"/>
      <c r="H3062" s="41"/>
      <c r="I3062" s="41"/>
      <c r="J3062" s="41"/>
      <c r="K3062" s="41"/>
      <c r="L3062" s="41"/>
      <c r="M3062" s="41"/>
      <c r="N3062" s="41"/>
      <c r="O3062" s="41"/>
      <c r="P3062" s="41"/>
      <c r="Q3062" s="41"/>
      <c r="R3062" s="41"/>
      <c r="S3062" s="41"/>
      <c r="T3062" s="41"/>
      <c r="U3062" s="41"/>
      <c r="V3062" s="41"/>
      <c r="W3062" s="41"/>
      <c r="X3062" s="41"/>
    </row>
    <row r="3063" spans="1:24" x14ac:dyDescent="0.25">
      <c r="A3063" s="40" t="s">
        <v>3778</v>
      </c>
      <c r="B3063" s="40">
        <v>-2.2929057999999999E-2</v>
      </c>
      <c r="C3063" s="40">
        <v>-2.2138999999999999E-2</v>
      </c>
      <c r="D3063" s="40"/>
      <c r="E3063" s="40"/>
      <c r="F3063" s="41"/>
      <c r="G3063" s="41"/>
      <c r="H3063" s="41"/>
      <c r="I3063" s="41"/>
      <c r="J3063" s="41"/>
      <c r="K3063" s="41"/>
      <c r="L3063" s="41"/>
      <c r="M3063" s="41"/>
      <c r="N3063" s="41"/>
      <c r="O3063" s="41"/>
      <c r="P3063" s="41"/>
      <c r="Q3063" s="41"/>
      <c r="R3063" s="41"/>
      <c r="S3063" s="41"/>
      <c r="T3063" s="41"/>
      <c r="U3063" s="41"/>
      <c r="V3063" s="41"/>
      <c r="W3063" s="41"/>
      <c r="X3063" s="41"/>
    </row>
    <row r="3064" spans="1:24" x14ac:dyDescent="0.25">
      <c r="A3064" s="40" t="s">
        <v>3779</v>
      </c>
      <c r="B3064" s="40">
        <v>2.0056499999999999E-3</v>
      </c>
      <c r="C3064" s="40">
        <v>9.9600000000000001E-3</v>
      </c>
      <c r="D3064" s="40"/>
      <c r="E3064" s="40"/>
      <c r="F3064" s="41"/>
      <c r="G3064" s="41"/>
      <c r="H3064" s="41"/>
      <c r="I3064" s="41"/>
      <c r="J3064" s="41"/>
      <c r="K3064" s="41"/>
      <c r="L3064" s="41"/>
      <c r="M3064" s="41"/>
      <c r="N3064" s="41"/>
      <c r="O3064" s="41"/>
      <c r="P3064" s="41"/>
      <c r="Q3064" s="41"/>
      <c r="R3064" s="41"/>
      <c r="S3064" s="41"/>
      <c r="T3064" s="41"/>
      <c r="U3064" s="41"/>
      <c r="V3064" s="41"/>
      <c r="W3064" s="41"/>
      <c r="X3064" s="41"/>
    </row>
    <row r="3065" spans="1:24" x14ac:dyDescent="0.25">
      <c r="A3065" s="40" t="s">
        <v>3780</v>
      </c>
      <c r="B3065" s="40">
        <v>-9.2133709999999997E-3</v>
      </c>
      <c r="C3065" s="40">
        <v>1.0809999999999999E-3</v>
      </c>
      <c r="D3065" s="40"/>
      <c r="E3065" s="40"/>
      <c r="F3065" s="41"/>
      <c r="G3065" s="41"/>
      <c r="H3065" s="41"/>
      <c r="I3065" s="41"/>
      <c r="J3065" s="41"/>
      <c r="K3065" s="41"/>
      <c r="L3065" s="41"/>
      <c r="M3065" s="41"/>
      <c r="N3065" s="41"/>
      <c r="O3065" s="41"/>
      <c r="P3065" s="41"/>
      <c r="Q3065" s="41"/>
      <c r="R3065" s="41"/>
      <c r="S3065" s="41"/>
      <c r="T3065" s="41"/>
      <c r="U3065" s="41"/>
      <c r="V3065" s="41"/>
      <c r="W3065" s="41"/>
      <c r="X3065" s="41"/>
    </row>
    <row r="3066" spans="1:24" x14ac:dyDescent="0.25">
      <c r="A3066" s="40" t="s">
        <v>3781</v>
      </c>
      <c r="B3066" s="40">
        <v>6.0992829999999996E-3</v>
      </c>
      <c r="C3066" s="40">
        <v>-1.1675E-2</v>
      </c>
      <c r="D3066" s="40"/>
      <c r="E3066" s="40"/>
      <c r="F3066" s="41"/>
      <c r="G3066" s="41"/>
      <c r="H3066" s="41"/>
      <c r="I3066" s="41"/>
      <c r="J3066" s="41"/>
      <c r="K3066" s="41"/>
      <c r="L3066" s="41"/>
      <c r="M3066" s="41"/>
      <c r="N3066" s="41"/>
      <c r="O3066" s="41"/>
      <c r="P3066" s="41"/>
      <c r="Q3066" s="41"/>
      <c r="R3066" s="41"/>
      <c r="S3066" s="41"/>
      <c r="T3066" s="41"/>
      <c r="U3066" s="41"/>
      <c r="V3066" s="41"/>
      <c r="W3066" s="41"/>
      <c r="X3066" s="41"/>
    </row>
    <row r="3067" spans="1:24" x14ac:dyDescent="0.25">
      <c r="A3067" s="40" t="s">
        <v>3782</v>
      </c>
      <c r="B3067" s="40">
        <v>-1.1643537000000001E-2</v>
      </c>
      <c r="C3067" s="40">
        <v>-2.9885999999999999E-2</v>
      </c>
      <c r="D3067" s="40"/>
      <c r="E3067" s="40"/>
      <c r="F3067" s="41"/>
      <c r="G3067" s="41"/>
      <c r="H3067" s="41"/>
      <c r="I3067" s="41"/>
      <c r="J3067" s="41"/>
      <c r="K3067" s="41"/>
      <c r="L3067" s="41"/>
      <c r="M3067" s="41"/>
      <c r="N3067" s="41"/>
      <c r="O3067" s="41"/>
      <c r="P3067" s="41"/>
      <c r="Q3067" s="41"/>
      <c r="R3067" s="41"/>
      <c r="S3067" s="41"/>
      <c r="T3067" s="41"/>
      <c r="U3067" s="41"/>
      <c r="V3067" s="41"/>
      <c r="W3067" s="41"/>
      <c r="X3067" s="41"/>
    </row>
    <row r="3068" spans="1:24" x14ac:dyDescent="0.25">
      <c r="A3068" s="40" t="s">
        <v>3783</v>
      </c>
      <c r="B3068" s="40">
        <v>8.7644800000000005E-4</v>
      </c>
      <c r="C3068" s="40">
        <v>-8.1919999999999996E-3</v>
      </c>
      <c r="D3068" s="40"/>
      <c r="E3068" s="40"/>
      <c r="F3068" s="41"/>
      <c r="G3068" s="41"/>
      <c r="H3068" s="41"/>
      <c r="I3068" s="41"/>
      <c r="J3068" s="41"/>
      <c r="K3068" s="41"/>
      <c r="L3068" s="41"/>
      <c r="M3068" s="41"/>
      <c r="N3068" s="41"/>
      <c r="O3068" s="41"/>
      <c r="P3068" s="41"/>
      <c r="Q3068" s="41"/>
      <c r="R3068" s="41"/>
      <c r="S3068" s="41"/>
      <c r="T3068" s="41"/>
      <c r="U3068" s="41"/>
      <c r="V3068" s="41"/>
      <c r="W3068" s="41"/>
      <c r="X3068" s="41"/>
    </row>
    <row r="3069" spans="1:24" x14ac:dyDescent="0.25">
      <c r="A3069" s="40" t="s">
        <v>3784</v>
      </c>
      <c r="B3069" s="40">
        <v>-1.2911448000000001E-2</v>
      </c>
      <c r="C3069" s="40">
        <v>-2.3088000000000001E-2</v>
      </c>
      <c r="D3069" s="40"/>
      <c r="E3069" s="40"/>
      <c r="F3069" s="41"/>
      <c r="G3069" s="41"/>
      <c r="H3069" s="41"/>
      <c r="I3069" s="41"/>
      <c r="J3069" s="41"/>
      <c r="K3069" s="41"/>
      <c r="L3069" s="41"/>
      <c r="M3069" s="41"/>
      <c r="N3069" s="41"/>
      <c r="O3069" s="41"/>
      <c r="P3069" s="41"/>
      <c r="Q3069" s="41"/>
      <c r="R3069" s="41"/>
      <c r="S3069" s="41"/>
      <c r="T3069" s="41"/>
      <c r="U3069" s="41"/>
      <c r="V3069" s="41"/>
      <c r="W3069" s="41"/>
      <c r="X3069" s="41"/>
    </row>
    <row r="3070" spans="1:24" x14ac:dyDescent="0.25">
      <c r="A3070" s="40" t="s">
        <v>3785</v>
      </c>
      <c r="B3070" s="40">
        <v>-1.4153061999999999E-2</v>
      </c>
      <c r="C3070" s="40">
        <v>-1.7159000000000001E-2</v>
      </c>
      <c r="D3070" s="40"/>
      <c r="E3070" s="40"/>
      <c r="F3070" s="41"/>
      <c r="G3070" s="41"/>
      <c r="H3070" s="41"/>
      <c r="I3070" s="41"/>
      <c r="J3070" s="41"/>
      <c r="K3070" s="41"/>
      <c r="L3070" s="41"/>
      <c r="M3070" s="41"/>
      <c r="N3070" s="41"/>
      <c r="O3070" s="41"/>
      <c r="P3070" s="41"/>
      <c r="Q3070" s="41"/>
      <c r="R3070" s="41"/>
      <c r="S3070" s="41"/>
      <c r="T3070" s="41"/>
      <c r="U3070" s="41"/>
      <c r="V3070" s="41"/>
      <c r="W3070" s="41"/>
      <c r="X3070" s="41"/>
    </row>
    <row r="3071" spans="1:24" x14ac:dyDescent="0.25">
      <c r="A3071" s="40" t="s">
        <v>3786</v>
      </c>
      <c r="B3071" s="40">
        <v>-3.7198800000000001E-3</v>
      </c>
      <c r="C3071" s="40">
        <v>-1.2307999999999999E-2</v>
      </c>
      <c r="D3071" s="40"/>
      <c r="E3071" s="40"/>
      <c r="F3071" s="41"/>
      <c r="G3071" s="41"/>
      <c r="H3071" s="41"/>
      <c r="I3071" s="41"/>
      <c r="J3071" s="41"/>
      <c r="K3071" s="41"/>
      <c r="L3071" s="41"/>
      <c r="M3071" s="41"/>
      <c r="N3071" s="41"/>
      <c r="O3071" s="41"/>
      <c r="P3071" s="41"/>
      <c r="Q3071" s="41"/>
      <c r="R3071" s="41"/>
      <c r="S3071" s="41"/>
      <c r="T3071" s="41"/>
      <c r="U3071" s="41"/>
      <c r="V3071" s="41"/>
      <c r="W3071" s="41"/>
      <c r="X3071" s="41"/>
    </row>
    <row r="3072" spans="1:24" x14ac:dyDescent="0.25">
      <c r="A3072" s="40" t="s">
        <v>3787</v>
      </c>
      <c r="B3072" s="40">
        <v>4.833553E-3</v>
      </c>
      <c r="C3072" s="40">
        <v>-5.084E-3</v>
      </c>
      <c r="D3072" s="40"/>
      <c r="E3072" s="40"/>
      <c r="F3072" s="41"/>
      <c r="G3072" s="41"/>
      <c r="H3072" s="41"/>
      <c r="I3072" s="41"/>
      <c r="J3072" s="41"/>
      <c r="K3072" s="41"/>
      <c r="L3072" s="41"/>
      <c r="M3072" s="41"/>
      <c r="N3072" s="41"/>
      <c r="O3072" s="41"/>
      <c r="P3072" s="41"/>
      <c r="Q3072" s="41"/>
      <c r="R3072" s="41"/>
      <c r="S3072" s="41"/>
      <c r="T3072" s="41"/>
      <c r="U3072" s="41"/>
      <c r="V3072" s="41"/>
      <c r="W3072" s="41"/>
      <c r="X3072" s="41"/>
    </row>
    <row r="3073" spans="1:24" x14ac:dyDescent="0.25">
      <c r="A3073" s="40" t="s">
        <v>3788</v>
      </c>
      <c r="B3073" s="40">
        <v>2.5672829000000001E-2</v>
      </c>
      <c r="C3073" s="40">
        <v>-1.9413E-2</v>
      </c>
      <c r="D3073" s="40"/>
      <c r="E3073" s="40"/>
      <c r="F3073" s="41"/>
      <c r="G3073" s="41"/>
      <c r="H3073" s="41"/>
      <c r="I3073" s="41"/>
      <c r="J3073" s="41"/>
      <c r="K3073" s="41"/>
      <c r="L3073" s="41"/>
      <c r="M3073" s="41"/>
      <c r="N3073" s="41"/>
      <c r="O3073" s="41"/>
      <c r="P3073" s="41"/>
      <c r="Q3073" s="41"/>
      <c r="R3073" s="41"/>
      <c r="S3073" s="41"/>
      <c r="T3073" s="41"/>
      <c r="U3073" s="41"/>
      <c r="V3073" s="41"/>
      <c r="W3073" s="41"/>
      <c r="X3073" s="41"/>
    </row>
    <row r="3074" spans="1:24" x14ac:dyDescent="0.25">
      <c r="A3074" s="40" t="s">
        <v>3789</v>
      </c>
      <c r="B3074" s="40">
        <v>-2.053624E-3</v>
      </c>
      <c r="C3074" s="40">
        <v>6.5399999999999996E-4</v>
      </c>
      <c r="D3074" s="40"/>
      <c r="E3074" s="40"/>
      <c r="F3074" s="41"/>
      <c r="G3074" s="41"/>
      <c r="H3074" s="41"/>
      <c r="I3074" s="41"/>
      <c r="J3074" s="41"/>
      <c r="K3074" s="41"/>
      <c r="L3074" s="41"/>
      <c r="M3074" s="41"/>
      <c r="N3074" s="41"/>
      <c r="O3074" s="41"/>
      <c r="P3074" s="41"/>
      <c r="Q3074" s="41"/>
      <c r="R3074" s="41"/>
      <c r="S3074" s="41"/>
      <c r="T3074" s="41"/>
      <c r="U3074" s="41"/>
      <c r="V3074" s="41"/>
      <c r="W3074" s="41"/>
      <c r="X3074" s="41"/>
    </row>
    <row r="3075" spans="1:24" x14ac:dyDescent="0.25">
      <c r="A3075" s="40" t="s">
        <v>3790</v>
      </c>
      <c r="B3075" s="40">
        <v>-1.975617E-2</v>
      </c>
      <c r="C3075" s="40">
        <v>3.2018999999999999E-2</v>
      </c>
      <c r="D3075" s="40"/>
      <c r="E3075" s="40"/>
      <c r="F3075" s="41"/>
      <c r="G3075" s="41"/>
      <c r="H3075" s="41"/>
      <c r="I3075" s="41"/>
      <c r="J3075" s="41"/>
      <c r="K3075" s="41"/>
      <c r="L3075" s="41"/>
      <c r="M3075" s="41"/>
      <c r="N3075" s="41"/>
      <c r="O3075" s="41"/>
      <c r="P3075" s="41"/>
      <c r="Q3075" s="41"/>
      <c r="R3075" s="41"/>
      <c r="S3075" s="41"/>
      <c r="T3075" s="41"/>
      <c r="U3075" s="41"/>
      <c r="V3075" s="41"/>
      <c r="W3075" s="41"/>
      <c r="X3075" s="41"/>
    </row>
    <row r="3076" spans="1:24" x14ac:dyDescent="0.25">
      <c r="A3076" s="40" t="s">
        <v>3791</v>
      </c>
      <c r="B3076" s="40">
        <v>-2.04429E-4</v>
      </c>
      <c r="C3076" s="40">
        <v>-1.1422E-2</v>
      </c>
      <c r="D3076" s="40"/>
      <c r="E3076" s="40"/>
      <c r="F3076" s="41"/>
      <c r="G3076" s="41"/>
      <c r="H3076" s="41"/>
      <c r="I3076" s="41"/>
      <c r="J3076" s="41"/>
      <c r="K3076" s="41"/>
      <c r="L3076" s="41"/>
      <c r="M3076" s="41"/>
      <c r="N3076" s="41"/>
      <c r="O3076" s="41"/>
      <c r="P3076" s="41"/>
      <c r="Q3076" s="41"/>
      <c r="R3076" s="41"/>
      <c r="S3076" s="41"/>
      <c r="T3076" s="41"/>
      <c r="U3076" s="41"/>
      <c r="V3076" s="41"/>
      <c r="W3076" s="41"/>
      <c r="X3076" s="41"/>
    </row>
    <row r="3077" spans="1:24" x14ac:dyDescent="0.25">
      <c r="A3077" s="40" t="s">
        <v>3792</v>
      </c>
      <c r="B3077" s="40">
        <v>-8.0843059999999994E-3</v>
      </c>
      <c r="C3077" s="40">
        <v>-6.7939999999999997E-3</v>
      </c>
      <c r="D3077" s="40"/>
      <c r="E3077" s="40"/>
      <c r="F3077" s="41"/>
      <c r="G3077" s="41"/>
      <c r="H3077" s="41"/>
      <c r="I3077" s="41"/>
      <c r="J3077" s="41"/>
      <c r="K3077" s="41"/>
      <c r="L3077" s="41"/>
      <c r="M3077" s="41"/>
      <c r="N3077" s="41"/>
      <c r="O3077" s="41"/>
      <c r="P3077" s="41"/>
      <c r="Q3077" s="41"/>
      <c r="R3077" s="41"/>
      <c r="S3077" s="41"/>
      <c r="T3077" s="41"/>
      <c r="U3077" s="41"/>
      <c r="V3077" s="41"/>
      <c r="W3077" s="41"/>
      <c r="X3077" s="41"/>
    </row>
    <row r="3078" spans="1:24" x14ac:dyDescent="0.25">
      <c r="A3078" s="40" t="s">
        <v>3793</v>
      </c>
      <c r="B3078" s="40">
        <v>-2.0497760000000001E-3</v>
      </c>
      <c r="C3078" s="40">
        <v>-4.1230999999999997E-2</v>
      </c>
      <c r="D3078" s="40"/>
      <c r="E3078" s="40"/>
      <c r="F3078" s="41"/>
      <c r="G3078" s="41"/>
      <c r="H3078" s="41"/>
      <c r="I3078" s="41"/>
      <c r="J3078" s="41"/>
      <c r="K3078" s="41"/>
      <c r="L3078" s="41"/>
      <c r="M3078" s="41"/>
      <c r="N3078" s="41"/>
      <c r="O3078" s="41"/>
      <c r="P3078" s="41"/>
      <c r="Q3078" s="41"/>
      <c r="R3078" s="41"/>
      <c r="S3078" s="41"/>
      <c r="T3078" s="41"/>
      <c r="U3078" s="41"/>
      <c r="V3078" s="41"/>
      <c r="W3078" s="41"/>
      <c r="X3078" s="41"/>
    </row>
    <row r="3079" spans="1:24" x14ac:dyDescent="0.25">
      <c r="A3079" s="40" t="s">
        <v>1678</v>
      </c>
      <c r="B3079" s="40">
        <v>-3.4615299999999998E-4</v>
      </c>
      <c r="C3079" s="40">
        <v>1.547E-3</v>
      </c>
      <c r="D3079" s="40"/>
      <c r="E3079" s="40"/>
      <c r="F3079" s="41"/>
      <c r="G3079" s="41"/>
      <c r="H3079" s="41"/>
      <c r="I3079" s="41"/>
      <c r="J3079" s="41"/>
      <c r="K3079" s="41"/>
      <c r="L3079" s="41"/>
      <c r="M3079" s="41"/>
      <c r="N3079" s="41"/>
      <c r="O3079" s="41"/>
      <c r="P3079" s="41"/>
      <c r="Q3079" s="41"/>
      <c r="R3079" s="41"/>
      <c r="S3079" s="41"/>
      <c r="T3079" s="41"/>
      <c r="U3079" s="41"/>
      <c r="V3079" s="41"/>
      <c r="W3079" s="41"/>
      <c r="X3079" s="41"/>
    </row>
    <row r="3080" spans="1:24" x14ac:dyDescent="0.25">
      <c r="A3080" s="40" t="s">
        <v>3794</v>
      </c>
      <c r="B3080" s="40">
        <v>6.3543039999999999E-3</v>
      </c>
      <c r="C3080" s="40">
        <v>-7.3819999999999997E-3</v>
      </c>
      <c r="D3080" s="40"/>
      <c r="E3080" s="40"/>
      <c r="F3080" s="41"/>
      <c r="G3080" s="41"/>
      <c r="H3080" s="41"/>
      <c r="I3080" s="41"/>
      <c r="J3080" s="41"/>
      <c r="K3080" s="41"/>
      <c r="L3080" s="41"/>
      <c r="M3080" s="41"/>
      <c r="N3080" s="41"/>
      <c r="O3080" s="41"/>
      <c r="P3080" s="41"/>
      <c r="Q3080" s="41"/>
      <c r="R3080" s="41"/>
      <c r="S3080" s="41"/>
      <c r="T3080" s="41"/>
      <c r="U3080" s="41"/>
      <c r="V3080" s="41"/>
      <c r="W3080" s="41"/>
      <c r="X3080" s="41"/>
    </row>
    <row r="3081" spans="1:24" x14ac:dyDescent="0.25">
      <c r="A3081" s="40" t="s">
        <v>3795</v>
      </c>
      <c r="B3081" s="40">
        <v>3.8539490000000002E-3</v>
      </c>
      <c r="C3081" s="40">
        <v>2.1481E-2</v>
      </c>
      <c r="D3081" s="40"/>
      <c r="E3081" s="40"/>
      <c r="F3081" s="41"/>
      <c r="G3081" s="41"/>
      <c r="H3081" s="41"/>
      <c r="I3081" s="41"/>
      <c r="J3081" s="41"/>
      <c r="K3081" s="41"/>
      <c r="L3081" s="41"/>
      <c r="M3081" s="41"/>
      <c r="N3081" s="41"/>
      <c r="O3081" s="41"/>
      <c r="P3081" s="41"/>
      <c r="Q3081" s="41"/>
      <c r="R3081" s="41"/>
      <c r="S3081" s="41"/>
      <c r="T3081" s="41"/>
      <c r="U3081" s="41"/>
      <c r="V3081" s="41"/>
      <c r="W3081" s="41"/>
      <c r="X3081" s="41"/>
    </row>
    <row r="3082" spans="1:24" x14ac:dyDescent="0.25">
      <c r="A3082" s="40" t="s">
        <v>3796</v>
      </c>
      <c r="B3082" s="40">
        <v>-5.6631590000000001E-3</v>
      </c>
      <c r="C3082" s="40">
        <v>-2.6029999999999998E-3</v>
      </c>
      <c r="D3082" s="40"/>
      <c r="E3082" s="40"/>
      <c r="F3082" s="41"/>
      <c r="G3082" s="41"/>
      <c r="H3082" s="41"/>
      <c r="I3082" s="41"/>
      <c r="J3082" s="41"/>
      <c r="K3082" s="41"/>
      <c r="L3082" s="41"/>
      <c r="M3082" s="41"/>
      <c r="N3082" s="41"/>
      <c r="O3082" s="41"/>
      <c r="P3082" s="41"/>
      <c r="Q3082" s="41"/>
      <c r="R3082" s="41"/>
      <c r="S3082" s="41"/>
      <c r="T3082" s="41"/>
      <c r="U3082" s="41"/>
      <c r="V3082" s="41"/>
      <c r="W3082" s="41"/>
      <c r="X3082" s="41"/>
    </row>
    <row r="3083" spans="1:24" x14ac:dyDescent="0.25">
      <c r="A3083" s="40" t="s">
        <v>3797</v>
      </c>
      <c r="B3083" s="40">
        <v>-1.7048860999999998E-2</v>
      </c>
      <c r="C3083" s="40">
        <v>1.841E-3</v>
      </c>
      <c r="D3083" s="40"/>
      <c r="E3083" s="40"/>
      <c r="F3083" s="41"/>
      <c r="G3083" s="41"/>
      <c r="H3083" s="41"/>
      <c r="I3083" s="41"/>
      <c r="J3083" s="41"/>
      <c r="K3083" s="41"/>
      <c r="L3083" s="41"/>
      <c r="M3083" s="41"/>
      <c r="N3083" s="41"/>
      <c r="O3083" s="41"/>
      <c r="P3083" s="41"/>
      <c r="Q3083" s="41"/>
      <c r="R3083" s="41"/>
      <c r="S3083" s="41"/>
      <c r="T3083" s="41"/>
      <c r="U3083" s="41"/>
      <c r="V3083" s="41"/>
      <c r="W3083" s="41"/>
      <c r="X3083" s="41"/>
    </row>
    <row r="3084" spans="1:24" x14ac:dyDescent="0.25">
      <c r="A3084" s="40" t="s">
        <v>1680</v>
      </c>
      <c r="B3084" s="40">
        <v>-2.028458E-2</v>
      </c>
      <c r="C3084" s="40">
        <v>5.6700000000000001E-4</v>
      </c>
      <c r="D3084" s="40"/>
      <c r="E3084" s="40"/>
      <c r="F3084" s="41"/>
      <c r="G3084" s="41"/>
      <c r="H3084" s="41"/>
      <c r="I3084" s="41"/>
      <c r="J3084" s="41"/>
      <c r="K3084" s="41"/>
      <c r="L3084" s="41"/>
      <c r="M3084" s="41"/>
      <c r="N3084" s="41"/>
      <c r="O3084" s="41"/>
      <c r="P3084" s="41"/>
      <c r="Q3084" s="41"/>
      <c r="R3084" s="41"/>
      <c r="S3084" s="41"/>
      <c r="T3084" s="41"/>
      <c r="U3084" s="41"/>
      <c r="V3084" s="41"/>
      <c r="W3084" s="41"/>
      <c r="X3084" s="41"/>
    </row>
    <row r="3085" spans="1:24" x14ac:dyDescent="0.25">
      <c r="A3085" s="40" t="s">
        <v>3798</v>
      </c>
      <c r="B3085" s="40">
        <v>-1.8874597999999999E-2</v>
      </c>
      <c r="C3085" s="40">
        <v>1.3672999999999999E-2</v>
      </c>
      <c r="D3085" s="40"/>
      <c r="E3085" s="40"/>
      <c r="F3085" s="41"/>
      <c r="G3085" s="41"/>
      <c r="H3085" s="41"/>
      <c r="I3085" s="41"/>
      <c r="J3085" s="41"/>
      <c r="K3085" s="41"/>
      <c r="L3085" s="41"/>
      <c r="M3085" s="41"/>
      <c r="N3085" s="41"/>
      <c r="O3085" s="41"/>
      <c r="P3085" s="41"/>
      <c r="Q3085" s="41"/>
      <c r="R3085" s="41"/>
      <c r="S3085" s="41"/>
      <c r="T3085" s="41"/>
      <c r="U3085" s="41"/>
      <c r="V3085" s="41"/>
      <c r="W3085" s="41"/>
      <c r="X3085" s="41"/>
    </row>
    <row r="3086" spans="1:24" x14ac:dyDescent="0.25">
      <c r="A3086" s="40" t="s">
        <v>3799</v>
      </c>
      <c r="B3086" s="40">
        <v>-2.8454069999999999E-3</v>
      </c>
      <c r="C3086" s="40">
        <v>2.9142000000000001E-2</v>
      </c>
      <c r="D3086" s="40"/>
      <c r="E3086" s="40"/>
      <c r="F3086" s="41"/>
      <c r="G3086" s="41"/>
      <c r="H3086" s="41"/>
      <c r="I3086" s="41"/>
      <c r="J3086" s="41"/>
      <c r="K3086" s="41"/>
      <c r="L3086" s="41"/>
      <c r="M3086" s="41"/>
      <c r="N3086" s="41"/>
      <c r="O3086" s="41"/>
      <c r="P3086" s="41"/>
      <c r="Q3086" s="41"/>
      <c r="R3086" s="41"/>
      <c r="S3086" s="41"/>
      <c r="T3086" s="41"/>
      <c r="U3086" s="41"/>
      <c r="V3086" s="41"/>
      <c r="W3086" s="41"/>
      <c r="X3086" s="41"/>
    </row>
    <row r="3087" spans="1:24" x14ac:dyDescent="0.25">
      <c r="A3087" s="40" t="s">
        <v>3800</v>
      </c>
      <c r="B3087" s="40">
        <v>-3.6192519999999999E-3</v>
      </c>
      <c r="C3087" s="40">
        <v>1.7652000000000001E-2</v>
      </c>
      <c r="D3087" s="40"/>
      <c r="E3087" s="40"/>
      <c r="F3087" s="41"/>
      <c r="G3087" s="41"/>
      <c r="H3087" s="41"/>
      <c r="I3087" s="41"/>
      <c r="J3087" s="41"/>
      <c r="K3087" s="41"/>
      <c r="L3087" s="41"/>
      <c r="M3087" s="41"/>
      <c r="N3087" s="41"/>
      <c r="O3087" s="41"/>
      <c r="P3087" s="41"/>
      <c r="Q3087" s="41"/>
      <c r="R3087" s="41"/>
      <c r="S3087" s="41"/>
      <c r="T3087" s="41"/>
      <c r="U3087" s="41"/>
      <c r="V3087" s="41"/>
      <c r="W3087" s="41"/>
      <c r="X3087" s="41"/>
    </row>
    <row r="3088" spans="1:24" x14ac:dyDescent="0.25">
      <c r="A3088" s="40" t="s">
        <v>3801</v>
      </c>
      <c r="B3088" s="40">
        <v>-6.2661239999999997E-3</v>
      </c>
      <c r="C3088" s="40">
        <v>-3.6600000000000001E-4</v>
      </c>
      <c r="D3088" s="40"/>
      <c r="E3088" s="40"/>
      <c r="F3088" s="41"/>
      <c r="G3088" s="41"/>
      <c r="H3088" s="41"/>
      <c r="I3088" s="41"/>
      <c r="J3088" s="41"/>
      <c r="K3088" s="41"/>
      <c r="L3088" s="41"/>
      <c r="M3088" s="41"/>
      <c r="N3088" s="41"/>
      <c r="O3088" s="41"/>
      <c r="P3088" s="41"/>
      <c r="Q3088" s="41"/>
      <c r="R3088" s="41"/>
      <c r="S3088" s="41"/>
      <c r="T3088" s="41"/>
      <c r="U3088" s="41"/>
      <c r="V3088" s="41"/>
      <c r="W3088" s="41"/>
      <c r="X3088" s="41"/>
    </row>
    <row r="3089" spans="1:24" x14ac:dyDescent="0.25">
      <c r="A3089" s="40" t="s">
        <v>1684</v>
      </c>
      <c r="B3089" s="40">
        <v>9.2831200000000006E-3</v>
      </c>
      <c r="C3089" s="40">
        <v>-3.2160000000000001E-3</v>
      </c>
      <c r="D3089" s="40"/>
      <c r="E3089" s="40"/>
      <c r="F3089" s="41"/>
      <c r="G3089" s="41"/>
      <c r="H3089" s="41"/>
      <c r="I3089" s="41"/>
      <c r="J3089" s="41"/>
      <c r="K3089" s="41"/>
      <c r="L3089" s="41"/>
      <c r="M3089" s="41"/>
      <c r="N3089" s="41"/>
      <c r="O3089" s="41"/>
      <c r="P3089" s="41"/>
      <c r="Q3089" s="41"/>
      <c r="R3089" s="41"/>
      <c r="S3089" s="41"/>
      <c r="T3089" s="41"/>
      <c r="U3089" s="41"/>
      <c r="V3089" s="41"/>
      <c r="W3089" s="41"/>
      <c r="X3089" s="41"/>
    </row>
    <row r="3090" spans="1:24" x14ac:dyDescent="0.25">
      <c r="A3090" s="40" t="s">
        <v>3802</v>
      </c>
      <c r="B3090" s="40">
        <v>7.2429729999999998E-3</v>
      </c>
      <c r="C3090" s="40">
        <v>1.8117000000000001E-2</v>
      </c>
      <c r="D3090" s="40"/>
      <c r="E3090" s="40"/>
      <c r="F3090" s="41"/>
      <c r="G3090" s="41"/>
      <c r="H3090" s="41"/>
      <c r="I3090" s="41"/>
      <c r="J3090" s="41"/>
      <c r="K3090" s="41"/>
      <c r="L3090" s="41"/>
      <c r="M3090" s="41"/>
      <c r="N3090" s="41"/>
      <c r="O3090" s="41"/>
      <c r="P3090" s="41"/>
      <c r="Q3090" s="41"/>
      <c r="R3090" s="41"/>
      <c r="S3090" s="41"/>
      <c r="T3090" s="41"/>
      <c r="U3090" s="41"/>
      <c r="V3090" s="41"/>
      <c r="W3090" s="41"/>
      <c r="X3090" s="41"/>
    </row>
    <row r="3091" spans="1:24" x14ac:dyDescent="0.25">
      <c r="A3091" s="40" t="s">
        <v>3803</v>
      </c>
      <c r="B3091" s="40">
        <v>-5.1663129999999996E-3</v>
      </c>
      <c r="C3091" s="40">
        <v>-1.5611E-2</v>
      </c>
      <c r="D3091" s="40"/>
      <c r="E3091" s="40"/>
      <c r="F3091" s="41"/>
      <c r="G3091" s="41"/>
      <c r="H3091" s="41"/>
      <c r="I3091" s="41"/>
      <c r="J3091" s="41"/>
      <c r="K3091" s="41"/>
      <c r="L3091" s="41"/>
      <c r="M3091" s="41"/>
      <c r="N3091" s="41"/>
      <c r="O3091" s="41"/>
      <c r="P3091" s="41"/>
      <c r="Q3091" s="41"/>
      <c r="R3091" s="41"/>
      <c r="S3091" s="41"/>
      <c r="T3091" s="41"/>
      <c r="U3091" s="41"/>
      <c r="V3091" s="41"/>
      <c r="W3091" s="41"/>
      <c r="X3091" s="41"/>
    </row>
    <row r="3092" spans="1:24" x14ac:dyDescent="0.25">
      <c r="A3092" s="40" t="s">
        <v>3804</v>
      </c>
      <c r="B3092" s="40">
        <v>-7.8675289999999998E-3</v>
      </c>
      <c r="C3092" s="40">
        <v>-9.1479999999999999E-3</v>
      </c>
      <c r="D3092" s="40"/>
      <c r="E3092" s="40"/>
      <c r="F3092" s="41"/>
      <c r="G3092" s="41"/>
      <c r="H3092" s="41"/>
      <c r="I3092" s="41"/>
      <c r="J3092" s="41"/>
      <c r="K3092" s="41"/>
      <c r="L3092" s="41"/>
      <c r="M3092" s="41"/>
      <c r="N3092" s="41"/>
      <c r="O3092" s="41"/>
      <c r="P3092" s="41"/>
      <c r="Q3092" s="41"/>
      <c r="R3092" s="41"/>
      <c r="S3092" s="41"/>
      <c r="T3092" s="41"/>
      <c r="U3092" s="41"/>
      <c r="V3092" s="41"/>
      <c r="W3092" s="41"/>
      <c r="X3092" s="41"/>
    </row>
    <row r="3093" spans="1:24" x14ac:dyDescent="0.25">
      <c r="A3093" s="40" t="s">
        <v>3805</v>
      </c>
      <c r="B3093" s="40">
        <v>-1.3342886999999999E-2</v>
      </c>
      <c r="C3093" s="40">
        <v>-1.4196E-2</v>
      </c>
      <c r="D3093" s="40"/>
      <c r="E3093" s="40"/>
      <c r="F3093" s="41"/>
      <c r="G3093" s="41"/>
      <c r="H3093" s="41"/>
      <c r="I3093" s="41"/>
      <c r="J3093" s="41"/>
      <c r="K3093" s="41"/>
      <c r="L3093" s="41"/>
      <c r="M3093" s="41"/>
      <c r="N3093" s="41"/>
      <c r="O3093" s="41"/>
      <c r="P3093" s="41"/>
      <c r="Q3093" s="41"/>
      <c r="R3093" s="41"/>
      <c r="S3093" s="41"/>
      <c r="T3093" s="41"/>
      <c r="U3093" s="41"/>
      <c r="V3093" s="41"/>
      <c r="W3093" s="41"/>
      <c r="X3093" s="41"/>
    </row>
    <row r="3094" spans="1:24" x14ac:dyDescent="0.25">
      <c r="A3094" s="40" t="s">
        <v>1686</v>
      </c>
      <c r="B3094" s="40">
        <v>-1.043928E-3</v>
      </c>
      <c r="C3094" s="40">
        <v>-4.4520000000000002E-3</v>
      </c>
      <c r="D3094" s="40"/>
      <c r="E3094" s="40"/>
      <c r="F3094" s="41"/>
      <c r="G3094" s="41"/>
      <c r="H3094" s="41"/>
      <c r="I3094" s="41"/>
      <c r="J3094" s="41"/>
      <c r="K3094" s="41"/>
      <c r="L3094" s="41"/>
      <c r="M3094" s="41"/>
      <c r="N3094" s="41"/>
      <c r="O3094" s="41"/>
      <c r="P3094" s="41"/>
      <c r="Q3094" s="41"/>
      <c r="R3094" s="41"/>
      <c r="S3094" s="41"/>
      <c r="T3094" s="41"/>
      <c r="U3094" s="41"/>
      <c r="V3094" s="41"/>
      <c r="W3094" s="41"/>
      <c r="X3094" s="41"/>
    </row>
    <row r="3095" spans="1:24" x14ac:dyDescent="0.25">
      <c r="A3095" s="40" t="s">
        <v>3806</v>
      </c>
      <c r="B3095" s="40">
        <v>-8.158953E-3</v>
      </c>
      <c r="C3095" s="40">
        <v>-2.4190000000000001E-3</v>
      </c>
      <c r="D3095" s="40"/>
      <c r="E3095" s="40"/>
      <c r="F3095" s="41"/>
      <c r="G3095" s="41"/>
      <c r="H3095" s="41"/>
      <c r="I3095" s="41"/>
      <c r="J3095" s="41"/>
      <c r="K3095" s="41"/>
      <c r="L3095" s="41"/>
      <c r="M3095" s="41"/>
      <c r="N3095" s="41"/>
      <c r="O3095" s="41"/>
      <c r="P3095" s="41"/>
      <c r="Q3095" s="41"/>
      <c r="R3095" s="41"/>
      <c r="S3095" s="41"/>
      <c r="T3095" s="41"/>
      <c r="U3095" s="41"/>
      <c r="V3095" s="41"/>
      <c r="W3095" s="41"/>
      <c r="X3095" s="41"/>
    </row>
    <row r="3096" spans="1:24" x14ac:dyDescent="0.25">
      <c r="A3096" s="40" t="s">
        <v>3807</v>
      </c>
      <c r="B3096" s="40">
        <v>-2.780631E-3</v>
      </c>
      <c r="C3096" s="40">
        <v>-1.9889999999999999E-3</v>
      </c>
      <c r="D3096" s="40"/>
      <c r="E3096" s="40"/>
      <c r="F3096" s="41"/>
      <c r="G3096" s="41"/>
      <c r="H3096" s="41"/>
      <c r="I3096" s="41"/>
      <c r="J3096" s="41"/>
      <c r="K3096" s="41"/>
      <c r="L3096" s="41"/>
      <c r="M3096" s="41"/>
      <c r="N3096" s="41"/>
      <c r="O3096" s="41"/>
      <c r="P3096" s="41"/>
      <c r="Q3096" s="41"/>
      <c r="R3096" s="41"/>
      <c r="S3096" s="41"/>
      <c r="T3096" s="41"/>
      <c r="U3096" s="41"/>
      <c r="V3096" s="41"/>
      <c r="W3096" s="41"/>
      <c r="X3096" s="41"/>
    </row>
    <row r="3097" spans="1:24" x14ac:dyDescent="0.25">
      <c r="A3097" s="40" t="s">
        <v>3808</v>
      </c>
      <c r="B3097" s="40">
        <v>-1.1348987E-2</v>
      </c>
      <c r="C3097" s="40">
        <v>-1.5762000000000002E-2</v>
      </c>
      <c r="D3097" s="40"/>
      <c r="E3097" s="40"/>
      <c r="F3097" s="41"/>
      <c r="G3097" s="41"/>
      <c r="H3097" s="41"/>
      <c r="I3097" s="41"/>
      <c r="J3097" s="41"/>
      <c r="K3097" s="41"/>
      <c r="L3097" s="41"/>
      <c r="M3097" s="41"/>
      <c r="N3097" s="41"/>
      <c r="O3097" s="41"/>
      <c r="P3097" s="41"/>
      <c r="Q3097" s="41"/>
      <c r="R3097" s="41"/>
      <c r="S3097" s="41"/>
      <c r="T3097" s="41"/>
      <c r="U3097" s="41"/>
      <c r="V3097" s="41"/>
      <c r="W3097" s="41"/>
      <c r="X3097" s="41"/>
    </row>
    <row r="3098" spans="1:24" x14ac:dyDescent="0.25">
      <c r="A3098" s="40" t="s">
        <v>3809</v>
      </c>
      <c r="B3098" s="40">
        <v>4.1282180000000003E-3</v>
      </c>
      <c r="C3098" s="40">
        <v>-5.5599999999999998E-3</v>
      </c>
      <c r="D3098" s="40"/>
      <c r="E3098" s="40"/>
      <c r="F3098" s="41"/>
      <c r="G3098" s="41"/>
      <c r="H3098" s="41"/>
      <c r="I3098" s="41"/>
      <c r="J3098" s="41"/>
      <c r="K3098" s="41"/>
      <c r="L3098" s="41"/>
      <c r="M3098" s="41"/>
      <c r="N3098" s="41"/>
      <c r="O3098" s="41"/>
      <c r="P3098" s="41"/>
      <c r="Q3098" s="41"/>
      <c r="R3098" s="41"/>
      <c r="S3098" s="41"/>
      <c r="T3098" s="41"/>
      <c r="U3098" s="41"/>
      <c r="V3098" s="41"/>
      <c r="W3098" s="41"/>
      <c r="X3098" s="41"/>
    </row>
    <row r="3099" spans="1:24" x14ac:dyDescent="0.25">
      <c r="A3099" s="40" t="s">
        <v>3810</v>
      </c>
      <c r="B3099" s="40">
        <v>-1.8217715999999998E-2</v>
      </c>
      <c r="C3099" s="40">
        <v>1.2215E-2</v>
      </c>
      <c r="D3099" s="40"/>
      <c r="E3099" s="40"/>
      <c r="F3099" s="41"/>
      <c r="G3099" s="41"/>
      <c r="H3099" s="41"/>
      <c r="I3099" s="41"/>
      <c r="J3099" s="41"/>
      <c r="K3099" s="41"/>
      <c r="L3099" s="41"/>
      <c r="M3099" s="41"/>
      <c r="N3099" s="41"/>
      <c r="O3099" s="41"/>
      <c r="P3099" s="41"/>
      <c r="Q3099" s="41"/>
      <c r="R3099" s="41"/>
      <c r="S3099" s="41"/>
      <c r="T3099" s="41"/>
      <c r="U3099" s="41"/>
      <c r="V3099" s="41"/>
      <c r="W3099" s="41"/>
      <c r="X3099" s="41"/>
    </row>
    <row r="3100" spans="1:24" x14ac:dyDescent="0.25">
      <c r="A3100" s="40" t="s">
        <v>3811</v>
      </c>
      <c r="B3100" s="40">
        <v>-1.1902101E-2</v>
      </c>
      <c r="C3100" s="40">
        <v>3.1939999999999998E-3</v>
      </c>
      <c r="D3100" s="40"/>
      <c r="E3100" s="40"/>
      <c r="F3100" s="41"/>
      <c r="G3100" s="41"/>
      <c r="H3100" s="41"/>
      <c r="I3100" s="41"/>
      <c r="J3100" s="41"/>
      <c r="K3100" s="41"/>
      <c r="L3100" s="41"/>
      <c r="M3100" s="41"/>
      <c r="N3100" s="41"/>
      <c r="O3100" s="41"/>
      <c r="P3100" s="41"/>
      <c r="Q3100" s="41"/>
      <c r="R3100" s="41"/>
      <c r="S3100" s="41"/>
      <c r="T3100" s="41"/>
      <c r="U3100" s="41"/>
      <c r="V3100" s="41"/>
      <c r="W3100" s="41"/>
      <c r="X3100" s="41"/>
    </row>
    <row r="3101" spans="1:24" x14ac:dyDescent="0.25">
      <c r="A3101" s="40" t="s">
        <v>1688</v>
      </c>
      <c r="B3101" s="40">
        <v>-6.701477E-3</v>
      </c>
      <c r="C3101" s="40">
        <v>1.7198999999999999E-2</v>
      </c>
      <c r="D3101" s="40"/>
      <c r="E3101" s="40"/>
      <c r="F3101" s="41"/>
      <c r="G3101" s="41"/>
      <c r="H3101" s="41"/>
      <c r="I3101" s="41"/>
      <c r="J3101" s="41"/>
      <c r="K3101" s="41"/>
      <c r="L3101" s="41"/>
      <c r="M3101" s="41"/>
      <c r="N3101" s="41"/>
      <c r="O3101" s="41"/>
      <c r="P3101" s="41"/>
      <c r="Q3101" s="41"/>
      <c r="R3101" s="41"/>
      <c r="S3101" s="41"/>
      <c r="T3101" s="41"/>
      <c r="U3101" s="41"/>
      <c r="V3101" s="41"/>
      <c r="W3101" s="41"/>
      <c r="X3101" s="41"/>
    </row>
    <row r="3102" spans="1:24" x14ac:dyDescent="0.25">
      <c r="A3102" s="40" t="s">
        <v>3812</v>
      </c>
      <c r="B3102" s="40">
        <v>-1.3874637E-2</v>
      </c>
      <c r="C3102" s="40">
        <v>1.2197E-2</v>
      </c>
      <c r="D3102" s="40"/>
      <c r="E3102" s="40"/>
      <c r="F3102" s="41"/>
      <c r="G3102" s="41"/>
      <c r="H3102" s="41"/>
      <c r="I3102" s="41"/>
      <c r="J3102" s="41"/>
      <c r="K3102" s="41"/>
      <c r="L3102" s="41"/>
      <c r="M3102" s="41"/>
      <c r="N3102" s="41"/>
      <c r="O3102" s="41"/>
      <c r="P3102" s="41"/>
      <c r="Q3102" s="41"/>
      <c r="R3102" s="41"/>
      <c r="S3102" s="41"/>
      <c r="T3102" s="41"/>
      <c r="U3102" s="41"/>
      <c r="V3102" s="41"/>
      <c r="W3102" s="41"/>
      <c r="X3102" s="41"/>
    </row>
    <row r="3103" spans="1:24" x14ac:dyDescent="0.25">
      <c r="A3103" s="40" t="s">
        <v>3813</v>
      </c>
      <c r="B3103" s="40">
        <v>-3.0736070000000001E-2</v>
      </c>
      <c r="C3103" s="40">
        <v>1.6816999999999999E-2</v>
      </c>
      <c r="D3103" s="40"/>
      <c r="E3103" s="40"/>
      <c r="F3103" s="41"/>
      <c r="G3103" s="41"/>
      <c r="H3103" s="41"/>
      <c r="I3103" s="41"/>
      <c r="J3103" s="41"/>
      <c r="K3103" s="41"/>
      <c r="L3103" s="41"/>
      <c r="M3103" s="41"/>
      <c r="N3103" s="41"/>
      <c r="O3103" s="41"/>
      <c r="P3103" s="41"/>
      <c r="Q3103" s="41"/>
      <c r="R3103" s="41"/>
      <c r="S3103" s="41"/>
      <c r="T3103" s="41"/>
      <c r="U3103" s="41"/>
      <c r="V3103" s="41"/>
      <c r="W3103" s="41"/>
      <c r="X3103" s="41"/>
    </row>
    <row r="3104" spans="1:24" x14ac:dyDescent="0.25">
      <c r="A3104" s="40" t="s">
        <v>3814</v>
      </c>
      <c r="B3104" s="40">
        <v>-8.0200870000000004E-3</v>
      </c>
      <c r="C3104" s="40">
        <v>-5.9439999999999996E-3</v>
      </c>
      <c r="D3104" s="40"/>
      <c r="E3104" s="40"/>
      <c r="F3104" s="41"/>
      <c r="G3104" s="41"/>
      <c r="H3104" s="41"/>
      <c r="I3104" s="41"/>
      <c r="J3104" s="41"/>
      <c r="K3104" s="41"/>
      <c r="L3104" s="41"/>
      <c r="M3104" s="41"/>
      <c r="N3104" s="41"/>
      <c r="O3104" s="41"/>
      <c r="P3104" s="41"/>
      <c r="Q3104" s="41"/>
      <c r="R3104" s="41"/>
      <c r="S3104" s="41"/>
      <c r="T3104" s="41"/>
      <c r="U3104" s="41"/>
      <c r="V3104" s="41"/>
      <c r="W3104" s="41"/>
      <c r="X3104" s="41"/>
    </row>
    <row r="3105" spans="1:24" x14ac:dyDescent="0.25">
      <c r="A3105" s="40" t="s">
        <v>3815</v>
      </c>
      <c r="B3105" s="40">
        <v>-4.7507840000000001E-3</v>
      </c>
      <c r="C3105" s="40">
        <v>-1.5599999999999999E-2</v>
      </c>
      <c r="D3105" s="40"/>
      <c r="E3105" s="40"/>
      <c r="F3105" s="41"/>
      <c r="G3105" s="41"/>
      <c r="H3105" s="41"/>
      <c r="I3105" s="41"/>
      <c r="J3105" s="41"/>
      <c r="K3105" s="41"/>
      <c r="L3105" s="41"/>
      <c r="M3105" s="41"/>
      <c r="N3105" s="41"/>
      <c r="O3105" s="41"/>
      <c r="P3105" s="41"/>
      <c r="Q3105" s="41"/>
      <c r="R3105" s="41"/>
      <c r="S3105" s="41"/>
      <c r="T3105" s="41"/>
      <c r="U3105" s="41"/>
      <c r="V3105" s="41"/>
      <c r="W3105" s="41"/>
      <c r="X3105" s="41"/>
    </row>
    <row r="3106" spans="1:24" x14ac:dyDescent="0.25">
      <c r="A3106" s="40" t="s">
        <v>3816</v>
      </c>
      <c r="B3106" s="40">
        <v>-7.1192260000000002E-3</v>
      </c>
      <c r="C3106" s="40">
        <v>-4.0056000000000001E-2</v>
      </c>
      <c r="D3106" s="40"/>
      <c r="E3106" s="40"/>
      <c r="F3106" s="41"/>
      <c r="G3106" s="41"/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1"/>
      <c r="S3106" s="41"/>
      <c r="T3106" s="41"/>
      <c r="U3106" s="41"/>
      <c r="V3106" s="41"/>
      <c r="W3106" s="41"/>
      <c r="X3106" s="41"/>
    </row>
    <row r="3107" spans="1:24" x14ac:dyDescent="0.25">
      <c r="A3107" s="40" t="s">
        <v>3817</v>
      </c>
      <c r="B3107" s="40">
        <v>-1.9070669999999999E-3</v>
      </c>
      <c r="C3107" s="40">
        <v>-3.2940000000000001E-3</v>
      </c>
      <c r="D3107" s="40"/>
      <c r="E3107" s="40"/>
      <c r="F3107" s="41"/>
      <c r="G3107" s="41"/>
      <c r="H3107" s="41"/>
      <c r="I3107" s="41"/>
      <c r="J3107" s="41"/>
      <c r="K3107" s="41"/>
      <c r="L3107" s="41"/>
      <c r="M3107" s="41"/>
      <c r="N3107" s="41"/>
      <c r="O3107" s="41"/>
      <c r="P3107" s="41"/>
      <c r="Q3107" s="41"/>
      <c r="R3107" s="41"/>
      <c r="S3107" s="41"/>
      <c r="T3107" s="41"/>
      <c r="U3107" s="41"/>
      <c r="V3107" s="41"/>
      <c r="W3107" s="41"/>
      <c r="X3107" s="41"/>
    </row>
    <row r="3108" spans="1:24" x14ac:dyDescent="0.25">
      <c r="A3108" s="40" t="s">
        <v>3818</v>
      </c>
      <c r="B3108" s="40">
        <v>-4.941679E-3</v>
      </c>
      <c r="C3108" s="40">
        <v>-1.2097999999999999E-2</v>
      </c>
      <c r="D3108" s="40"/>
      <c r="E3108" s="40"/>
      <c r="F3108" s="41"/>
      <c r="G3108" s="41"/>
      <c r="H3108" s="41"/>
      <c r="I3108" s="41"/>
      <c r="J3108" s="41"/>
      <c r="K3108" s="41"/>
      <c r="L3108" s="41"/>
      <c r="M3108" s="41"/>
      <c r="N3108" s="41"/>
      <c r="O3108" s="41"/>
      <c r="P3108" s="41"/>
      <c r="Q3108" s="41"/>
      <c r="R3108" s="41"/>
      <c r="S3108" s="41"/>
      <c r="T3108" s="41"/>
      <c r="U3108" s="41"/>
      <c r="V3108" s="41"/>
      <c r="W3108" s="41"/>
      <c r="X3108" s="41"/>
    </row>
    <row r="3109" spans="1:24" x14ac:dyDescent="0.25">
      <c r="A3109" s="40" t="s">
        <v>3819</v>
      </c>
      <c r="B3109" s="40">
        <v>-3.7458819999999999E-3</v>
      </c>
      <c r="C3109" s="40">
        <v>-7.0210000000000003E-3</v>
      </c>
      <c r="D3109" s="40"/>
      <c r="E3109" s="40"/>
      <c r="F3109" s="41"/>
      <c r="G3109" s="41"/>
      <c r="H3109" s="41"/>
      <c r="I3109" s="41"/>
      <c r="J3109" s="41"/>
      <c r="K3109" s="41"/>
      <c r="L3109" s="41"/>
      <c r="M3109" s="41"/>
      <c r="N3109" s="41"/>
      <c r="O3109" s="41"/>
      <c r="P3109" s="41"/>
      <c r="Q3109" s="41"/>
      <c r="R3109" s="41"/>
      <c r="S3109" s="41"/>
      <c r="T3109" s="41"/>
      <c r="U3109" s="41"/>
      <c r="V3109" s="41"/>
      <c r="W3109" s="41"/>
      <c r="X3109" s="41"/>
    </row>
    <row r="3110" spans="1:24" x14ac:dyDescent="0.25">
      <c r="A3110" s="40" t="s">
        <v>3820</v>
      </c>
      <c r="B3110" s="40">
        <v>4.5768900000000001E-3</v>
      </c>
      <c r="C3110" s="40">
        <v>-9.9559999999999996E-3</v>
      </c>
      <c r="D3110" s="40"/>
      <c r="E3110" s="40"/>
      <c r="F3110" s="41"/>
      <c r="G3110" s="41"/>
      <c r="H3110" s="41"/>
      <c r="I3110" s="41"/>
      <c r="J3110" s="41"/>
      <c r="K3110" s="41"/>
      <c r="L3110" s="41"/>
      <c r="M3110" s="41"/>
      <c r="N3110" s="41"/>
      <c r="O3110" s="41"/>
      <c r="P3110" s="41"/>
      <c r="Q3110" s="41"/>
      <c r="R3110" s="41"/>
      <c r="S3110" s="41"/>
      <c r="T3110" s="41"/>
      <c r="U3110" s="41"/>
      <c r="V3110" s="41"/>
      <c r="W3110" s="41"/>
      <c r="X3110" s="41"/>
    </row>
    <row r="3111" spans="1:24" x14ac:dyDescent="0.25">
      <c r="A3111" s="40" t="s">
        <v>1692</v>
      </c>
      <c r="B3111" s="40">
        <v>-1.617886E-2</v>
      </c>
      <c r="C3111" s="40">
        <v>-9.0889999999999999E-3</v>
      </c>
      <c r="D3111" s="40"/>
      <c r="E3111" s="40"/>
      <c r="F3111" s="41"/>
      <c r="G3111" s="41"/>
      <c r="H3111" s="41"/>
      <c r="I3111" s="41"/>
      <c r="J3111" s="41"/>
      <c r="K3111" s="41"/>
      <c r="L3111" s="41"/>
      <c r="M3111" s="41"/>
      <c r="N3111" s="41"/>
      <c r="O3111" s="41"/>
      <c r="P3111" s="41"/>
      <c r="Q3111" s="41"/>
      <c r="R3111" s="41"/>
      <c r="S3111" s="41"/>
      <c r="T3111" s="41"/>
      <c r="U3111" s="41"/>
      <c r="V3111" s="41"/>
      <c r="W3111" s="41"/>
      <c r="X3111" s="41"/>
    </row>
    <row r="3112" spans="1:24" x14ac:dyDescent="0.25">
      <c r="A3112" s="40" t="s">
        <v>3821</v>
      </c>
      <c r="B3112" s="40">
        <v>4.0060779999999997E-3</v>
      </c>
      <c r="C3112" s="40">
        <v>1.013E-3</v>
      </c>
      <c r="D3112" s="40"/>
      <c r="E3112" s="40"/>
      <c r="F3112" s="41"/>
      <c r="G3112" s="41"/>
      <c r="H3112" s="41"/>
      <c r="I3112" s="41"/>
      <c r="J3112" s="41"/>
      <c r="K3112" s="41"/>
      <c r="L3112" s="41"/>
      <c r="M3112" s="41"/>
      <c r="N3112" s="41"/>
      <c r="O3112" s="41"/>
      <c r="P3112" s="41"/>
      <c r="Q3112" s="41"/>
      <c r="R3112" s="41"/>
      <c r="S3112" s="41"/>
      <c r="T3112" s="41"/>
      <c r="U3112" s="41"/>
      <c r="V3112" s="41"/>
      <c r="W3112" s="41"/>
      <c r="X3112" s="41"/>
    </row>
    <row r="3113" spans="1:24" x14ac:dyDescent="0.25">
      <c r="A3113" s="40" t="s">
        <v>3822</v>
      </c>
      <c r="B3113" s="40">
        <v>-3.7207711999999997E-2</v>
      </c>
      <c r="C3113" s="40">
        <v>-2.3524E-2</v>
      </c>
      <c r="D3113" s="40"/>
      <c r="E3113" s="40"/>
      <c r="F3113" s="41"/>
      <c r="G3113" s="41"/>
      <c r="H3113" s="41"/>
      <c r="I3113" s="41"/>
      <c r="J3113" s="41"/>
      <c r="K3113" s="41"/>
      <c r="L3113" s="41"/>
      <c r="M3113" s="41"/>
      <c r="N3113" s="41"/>
      <c r="O3113" s="41"/>
      <c r="P3113" s="41"/>
      <c r="Q3113" s="41"/>
      <c r="R3113" s="41"/>
      <c r="S3113" s="41"/>
      <c r="T3113" s="41"/>
      <c r="U3113" s="41"/>
      <c r="V3113" s="41"/>
      <c r="W3113" s="41"/>
      <c r="X3113" s="41"/>
    </row>
    <row r="3114" spans="1:24" x14ac:dyDescent="0.25">
      <c r="A3114" s="40" t="s">
        <v>3823</v>
      </c>
      <c r="B3114" s="40">
        <v>-1.012097E-2</v>
      </c>
      <c r="C3114" s="40">
        <v>-1.0768E-2</v>
      </c>
      <c r="D3114" s="40"/>
      <c r="E3114" s="40"/>
      <c r="F3114" s="41"/>
      <c r="G3114" s="41"/>
      <c r="H3114" s="41"/>
      <c r="I3114" s="41"/>
      <c r="J3114" s="41"/>
      <c r="K3114" s="41"/>
      <c r="L3114" s="41"/>
      <c r="M3114" s="41"/>
      <c r="N3114" s="41"/>
      <c r="O3114" s="41"/>
      <c r="P3114" s="41"/>
      <c r="Q3114" s="41"/>
      <c r="R3114" s="41"/>
      <c r="S3114" s="41"/>
      <c r="T3114" s="41"/>
      <c r="U3114" s="41"/>
      <c r="V3114" s="41"/>
      <c r="W3114" s="41"/>
      <c r="X3114" s="41"/>
    </row>
    <row r="3115" spans="1:24" x14ac:dyDescent="0.25">
      <c r="A3115" s="40" t="s">
        <v>3824</v>
      </c>
      <c r="B3115" s="40">
        <v>-5.7908270000000001E-3</v>
      </c>
      <c r="C3115" s="40">
        <v>-5.4079999999999996E-3</v>
      </c>
      <c r="D3115" s="40"/>
      <c r="E3115" s="40"/>
      <c r="F3115" s="41"/>
      <c r="G3115" s="41"/>
      <c r="H3115" s="41"/>
      <c r="I3115" s="41"/>
      <c r="J3115" s="41"/>
      <c r="K3115" s="41"/>
      <c r="L3115" s="41"/>
      <c r="M3115" s="41"/>
      <c r="N3115" s="41"/>
      <c r="O3115" s="41"/>
      <c r="P3115" s="41"/>
      <c r="Q3115" s="41"/>
      <c r="R3115" s="41"/>
      <c r="S3115" s="41"/>
      <c r="T3115" s="41"/>
      <c r="U3115" s="41"/>
      <c r="V3115" s="41"/>
      <c r="W3115" s="41"/>
      <c r="X3115" s="41"/>
    </row>
    <row r="3116" spans="1:24" x14ac:dyDescent="0.25">
      <c r="A3116" s="40" t="s">
        <v>3825</v>
      </c>
      <c r="B3116" s="40">
        <v>1.362843E-2</v>
      </c>
      <c r="C3116" s="40">
        <v>-2.5204000000000001E-2</v>
      </c>
      <c r="D3116" s="40"/>
      <c r="E3116" s="40"/>
      <c r="F3116" s="41"/>
      <c r="G3116" s="41"/>
      <c r="H3116" s="41"/>
      <c r="I3116" s="41"/>
      <c r="J3116" s="41"/>
      <c r="K3116" s="41"/>
      <c r="L3116" s="41"/>
      <c r="M3116" s="41"/>
      <c r="N3116" s="41"/>
      <c r="O3116" s="41"/>
      <c r="P3116" s="41"/>
      <c r="Q3116" s="41"/>
      <c r="R3116" s="41"/>
      <c r="S3116" s="41"/>
      <c r="T3116" s="41"/>
      <c r="U3116" s="41"/>
      <c r="V3116" s="41"/>
      <c r="W3116" s="41"/>
      <c r="X3116" s="41"/>
    </row>
    <row r="3117" spans="1:24" x14ac:dyDescent="0.25">
      <c r="A3117" s="40" t="s">
        <v>3826</v>
      </c>
      <c r="B3117" s="40">
        <v>-7.8848419999999995E-3</v>
      </c>
      <c r="C3117" s="40">
        <v>-5.1970000000000002E-3</v>
      </c>
      <c r="D3117" s="40"/>
      <c r="E3117" s="40"/>
      <c r="F3117" s="41"/>
      <c r="G3117" s="41"/>
      <c r="H3117" s="41"/>
      <c r="I3117" s="41"/>
      <c r="J3117" s="41"/>
      <c r="K3117" s="41"/>
      <c r="L3117" s="41"/>
      <c r="M3117" s="41"/>
      <c r="N3117" s="41"/>
      <c r="O3117" s="41"/>
      <c r="P3117" s="41"/>
      <c r="Q3117" s="41"/>
      <c r="R3117" s="41"/>
      <c r="S3117" s="41"/>
      <c r="T3117" s="41"/>
      <c r="U3117" s="41"/>
      <c r="V3117" s="41"/>
      <c r="W3117" s="41"/>
      <c r="X3117" s="41"/>
    </row>
    <row r="3118" spans="1:24" x14ac:dyDescent="0.25">
      <c r="A3118" s="40" t="s">
        <v>3827</v>
      </c>
      <c r="B3118" s="40">
        <v>-1.7781369999999999E-3</v>
      </c>
      <c r="C3118" s="40">
        <v>-1.6539000000000002E-2</v>
      </c>
      <c r="D3118" s="40"/>
      <c r="E3118" s="40"/>
      <c r="F3118" s="41"/>
      <c r="G3118" s="41"/>
      <c r="H3118" s="41"/>
      <c r="I3118" s="41"/>
      <c r="J3118" s="41"/>
      <c r="K3118" s="41"/>
      <c r="L3118" s="41"/>
      <c r="M3118" s="41"/>
      <c r="N3118" s="41"/>
      <c r="O3118" s="41"/>
      <c r="P3118" s="41"/>
      <c r="Q3118" s="41"/>
      <c r="R3118" s="41"/>
      <c r="S3118" s="41"/>
      <c r="T3118" s="41"/>
      <c r="U3118" s="41"/>
      <c r="V3118" s="41"/>
      <c r="W3118" s="41"/>
      <c r="X3118" s="41"/>
    </row>
    <row r="3119" spans="1:24" x14ac:dyDescent="0.25">
      <c r="A3119" s="40" t="s">
        <v>1695</v>
      </c>
      <c r="B3119" s="40">
        <v>-1.0603520000000001E-3</v>
      </c>
      <c r="C3119" s="40">
        <v>-6.2899999999999996E-3</v>
      </c>
      <c r="D3119" s="40"/>
      <c r="E3119" s="40"/>
      <c r="F3119" s="41"/>
      <c r="G3119" s="41"/>
      <c r="H3119" s="41"/>
      <c r="I3119" s="41"/>
      <c r="J3119" s="41"/>
      <c r="K3119" s="41"/>
      <c r="L3119" s="41"/>
      <c r="M3119" s="41"/>
      <c r="N3119" s="41"/>
      <c r="O3119" s="41"/>
      <c r="P3119" s="41"/>
      <c r="Q3119" s="41"/>
      <c r="R3119" s="41"/>
      <c r="S3119" s="41"/>
      <c r="T3119" s="41"/>
      <c r="U3119" s="41"/>
      <c r="V3119" s="41"/>
      <c r="W3119" s="41"/>
      <c r="X3119" s="41"/>
    </row>
    <row r="3120" spans="1:24" x14ac:dyDescent="0.25">
      <c r="A3120" s="40" t="s">
        <v>3828</v>
      </c>
      <c r="B3120" s="40">
        <v>-2.5494620000000002E-3</v>
      </c>
      <c r="C3120" s="40">
        <v>-2.1703E-2</v>
      </c>
      <c r="D3120" s="40"/>
      <c r="E3120" s="40"/>
      <c r="F3120" s="41"/>
      <c r="G3120" s="41"/>
      <c r="H3120" s="41"/>
      <c r="I3120" s="41"/>
      <c r="J3120" s="41"/>
      <c r="K3120" s="41"/>
      <c r="L3120" s="41"/>
      <c r="M3120" s="41"/>
      <c r="N3120" s="41"/>
      <c r="O3120" s="41"/>
      <c r="P3120" s="41"/>
      <c r="Q3120" s="41"/>
      <c r="R3120" s="41"/>
      <c r="S3120" s="41"/>
      <c r="T3120" s="41"/>
      <c r="U3120" s="41"/>
      <c r="V3120" s="41"/>
      <c r="W3120" s="41"/>
      <c r="X3120" s="41"/>
    </row>
    <row r="3121" spans="1:24" x14ac:dyDescent="0.25">
      <c r="A3121" s="40" t="s">
        <v>1697</v>
      </c>
      <c r="B3121" s="40">
        <v>-8.6588680000000001E-3</v>
      </c>
      <c r="C3121" s="40">
        <v>-4.7499999999999999E-3</v>
      </c>
      <c r="D3121" s="40"/>
      <c r="E3121" s="40"/>
      <c r="F3121" s="41"/>
      <c r="G3121" s="41"/>
      <c r="H3121" s="41"/>
      <c r="I3121" s="41"/>
      <c r="J3121" s="41"/>
      <c r="K3121" s="41"/>
      <c r="L3121" s="41"/>
      <c r="M3121" s="41"/>
      <c r="N3121" s="41"/>
      <c r="O3121" s="41"/>
      <c r="P3121" s="41"/>
      <c r="Q3121" s="41"/>
      <c r="R3121" s="41"/>
      <c r="S3121" s="41"/>
      <c r="T3121" s="41"/>
      <c r="U3121" s="41"/>
      <c r="V3121" s="41"/>
      <c r="W3121" s="41"/>
      <c r="X3121" s="41"/>
    </row>
    <row r="3122" spans="1:24" x14ac:dyDescent="0.25">
      <c r="A3122" s="40" t="s">
        <v>3829</v>
      </c>
      <c r="B3122" s="40">
        <v>2.2592000000000001E-4</v>
      </c>
      <c r="C3122" s="40">
        <v>-2.5119999999999999E-3</v>
      </c>
      <c r="D3122" s="40"/>
      <c r="E3122" s="40"/>
      <c r="F3122" s="41"/>
      <c r="G3122" s="41"/>
      <c r="H3122" s="41"/>
      <c r="I3122" s="41"/>
      <c r="J3122" s="41"/>
      <c r="K3122" s="41"/>
      <c r="L3122" s="41"/>
      <c r="M3122" s="41"/>
      <c r="N3122" s="41"/>
      <c r="O3122" s="41"/>
      <c r="P3122" s="41"/>
      <c r="Q3122" s="41"/>
      <c r="R3122" s="41"/>
      <c r="S3122" s="41"/>
      <c r="T3122" s="41"/>
      <c r="U3122" s="41"/>
      <c r="V3122" s="41"/>
      <c r="W3122" s="41"/>
      <c r="X3122" s="41"/>
    </row>
    <row r="3123" spans="1:24" x14ac:dyDescent="0.25">
      <c r="A3123" s="40" t="s">
        <v>3830</v>
      </c>
      <c r="B3123" s="40">
        <v>7.1289300000000003E-4</v>
      </c>
      <c r="C3123" s="40">
        <v>2.2669999999999999E-3</v>
      </c>
      <c r="D3123" s="40"/>
      <c r="E3123" s="40"/>
      <c r="F3123" s="41"/>
      <c r="G3123" s="41"/>
      <c r="H3123" s="41"/>
      <c r="I3123" s="41"/>
      <c r="J3123" s="41"/>
      <c r="K3123" s="41"/>
      <c r="L3123" s="41"/>
      <c r="M3123" s="41"/>
      <c r="N3123" s="41"/>
      <c r="O3123" s="41"/>
      <c r="P3123" s="41"/>
      <c r="Q3123" s="41"/>
      <c r="R3123" s="41"/>
      <c r="S3123" s="41"/>
      <c r="T3123" s="41"/>
      <c r="U3123" s="41"/>
      <c r="V3123" s="41"/>
      <c r="W3123" s="41"/>
      <c r="X3123" s="41"/>
    </row>
    <row r="3124" spans="1:24" x14ac:dyDescent="0.25">
      <c r="A3124" s="40" t="s">
        <v>3831</v>
      </c>
      <c r="B3124" s="40">
        <v>-1.4414845000000001E-2</v>
      </c>
      <c r="C3124" s="40">
        <v>-2.0449999999999999E-3</v>
      </c>
      <c r="D3124" s="40"/>
      <c r="E3124" s="40"/>
      <c r="F3124" s="41"/>
      <c r="G3124" s="41"/>
      <c r="H3124" s="41"/>
      <c r="I3124" s="41"/>
      <c r="J3124" s="41"/>
      <c r="K3124" s="41"/>
      <c r="L3124" s="41"/>
      <c r="M3124" s="41"/>
      <c r="N3124" s="41"/>
      <c r="O3124" s="41"/>
      <c r="P3124" s="41"/>
      <c r="Q3124" s="41"/>
      <c r="R3124" s="41"/>
      <c r="S3124" s="41"/>
      <c r="T3124" s="41"/>
      <c r="U3124" s="41"/>
      <c r="V3124" s="41"/>
      <c r="W3124" s="41"/>
      <c r="X3124" s="41"/>
    </row>
    <row r="3125" spans="1:24" x14ac:dyDescent="0.25">
      <c r="A3125" s="40" t="s">
        <v>3832</v>
      </c>
      <c r="B3125" s="40">
        <v>-1.4895050999999999E-2</v>
      </c>
      <c r="C3125" s="40">
        <v>1.1129E-2</v>
      </c>
      <c r="D3125" s="40"/>
      <c r="E3125" s="40"/>
      <c r="F3125" s="41"/>
      <c r="G3125" s="41"/>
      <c r="H3125" s="41"/>
      <c r="I3125" s="41"/>
      <c r="J3125" s="41"/>
      <c r="K3125" s="41"/>
      <c r="L3125" s="41"/>
      <c r="M3125" s="41"/>
      <c r="N3125" s="41"/>
      <c r="O3125" s="41"/>
      <c r="P3125" s="41"/>
      <c r="Q3125" s="41"/>
      <c r="R3125" s="41"/>
      <c r="S3125" s="41"/>
      <c r="T3125" s="41"/>
      <c r="U3125" s="41"/>
      <c r="V3125" s="41"/>
      <c r="W3125" s="41"/>
      <c r="X3125" s="41"/>
    </row>
    <row r="3126" spans="1:24" x14ac:dyDescent="0.25">
      <c r="A3126" s="40" t="s">
        <v>3833</v>
      </c>
      <c r="B3126" s="40">
        <v>6.1609389999999998E-3</v>
      </c>
      <c r="C3126" s="40">
        <v>2.5490000000000001E-3</v>
      </c>
      <c r="D3126" s="40"/>
      <c r="E3126" s="40"/>
      <c r="F3126" s="41"/>
      <c r="G3126" s="41"/>
      <c r="H3126" s="41"/>
      <c r="I3126" s="41"/>
      <c r="J3126" s="41"/>
      <c r="K3126" s="41"/>
      <c r="L3126" s="41"/>
      <c r="M3126" s="41"/>
      <c r="N3126" s="41"/>
      <c r="O3126" s="41"/>
      <c r="P3126" s="41"/>
      <c r="Q3126" s="41"/>
      <c r="R3126" s="41"/>
      <c r="S3126" s="41"/>
      <c r="T3126" s="41"/>
      <c r="U3126" s="41"/>
      <c r="V3126" s="41"/>
      <c r="W3126" s="41"/>
      <c r="X3126" s="41"/>
    </row>
    <row r="3127" spans="1:24" x14ac:dyDescent="0.25">
      <c r="A3127" s="40" t="s">
        <v>3834</v>
      </c>
      <c r="B3127" s="40">
        <v>8.2734560000000002E-3</v>
      </c>
      <c r="C3127" s="40">
        <v>1.5566E-2</v>
      </c>
      <c r="D3127" s="40"/>
      <c r="E3127" s="40"/>
      <c r="F3127" s="41"/>
      <c r="G3127" s="41"/>
      <c r="H3127" s="41"/>
      <c r="I3127" s="41"/>
      <c r="J3127" s="41"/>
      <c r="K3127" s="41"/>
      <c r="L3127" s="41"/>
      <c r="M3127" s="41"/>
      <c r="N3127" s="41"/>
      <c r="O3127" s="41"/>
      <c r="P3127" s="41"/>
      <c r="Q3127" s="41"/>
      <c r="R3127" s="41"/>
      <c r="S3127" s="41"/>
      <c r="T3127" s="41"/>
      <c r="U3127" s="41"/>
      <c r="V3127" s="41"/>
      <c r="W3127" s="41"/>
      <c r="X3127" s="41"/>
    </row>
    <row r="3128" spans="1:24" x14ac:dyDescent="0.25">
      <c r="A3128" s="40" t="s">
        <v>1699</v>
      </c>
      <c r="B3128" s="40">
        <v>1.7114317E-2</v>
      </c>
      <c r="C3128" s="40">
        <v>-2.0499E-2</v>
      </c>
      <c r="D3128" s="40"/>
      <c r="E3128" s="40"/>
      <c r="F3128" s="41"/>
      <c r="G3128" s="41"/>
      <c r="H3128" s="41"/>
      <c r="I3128" s="41"/>
      <c r="J3128" s="41"/>
      <c r="K3128" s="41"/>
      <c r="L3128" s="41"/>
      <c r="M3128" s="41"/>
      <c r="N3128" s="41"/>
      <c r="O3128" s="41"/>
      <c r="P3128" s="41"/>
      <c r="Q3128" s="41"/>
      <c r="R3128" s="41"/>
      <c r="S3128" s="41"/>
      <c r="T3128" s="41"/>
      <c r="U3128" s="41"/>
      <c r="V3128" s="41"/>
      <c r="W3128" s="41"/>
      <c r="X3128" s="41"/>
    </row>
    <row r="3129" spans="1:24" x14ac:dyDescent="0.25">
      <c r="A3129" s="40" t="s">
        <v>1703</v>
      </c>
      <c r="B3129" s="40">
        <v>-8.1320070000000001E-3</v>
      </c>
      <c r="C3129" s="40">
        <v>-9.2540000000000001E-3</v>
      </c>
      <c r="D3129" s="40"/>
      <c r="E3129" s="40"/>
      <c r="F3129" s="41"/>
      <c r="G3129" s="41"/>
      <c r="H3129" s="41"/>
      <c r="I3129" s="41"/>
      <c r="J3129" s="41"/>
      <c r="K3129" s="41"/>
      <c r="L3129" s="41"/>
      <c r="M3129" s="41"/>
      <c r="N3129" s="41"/>
      <c r="O3129" s="41"/>
      <c r="P3129" s="41"/>
      <c r="Q3129" s="41"/>
      <c r="R3129" s="41"/>
      <c r="S3129" s="41"/>
      <c r="T3129" s="41"/>
      <c r="U3129" s="41"/>
      <c r="V3129" s="41"/>
      <c r="W3129" s="41"/>
      <c r="X3129" s="41"/>
    </row>
    <row r="3130" spans="1:24" x14ac:dyDescent="0.25">
      <c r="A3130" s="40" t="s">
        <v>3835</v>
      </c>
      <c r="B3130" s="40">
        <v>1.2523600000000001E-4</v>
      </c>
      <c r="C3130" s="40">
        <v>-8.5299999999999994E-3</v>
      </c>
      <c r="D3130" s="40"/>
      <c r="E3130" s="40"/>
      <c r="F3130" s="41"/>
      <c r="G3130" s="41"/>
      <c r="H3130" s="41"/>
      <c r="I3130" s="41"/>
      <c r="J3130" s="41"/>
      <c r="K3130" s="41"/>
      <c r="L3130" s="41"/>
      <c r="M3130" s="41"/>
      <c r="N3130" s="41"/>
      <c r="O3130" s="41"/>
      <c r="P3130" s="41"/>
      <c r="Q3130" s="41"/>
      <c r="R3130" s="41"/>
      <c r="S3130" s="41"/>
      <c r="T3130" s="41"/>
      <c r="U3130" s="41"/>
      <c r="V3130" s="41"/>
      <c r="W3130" s="41"/>
      <c r="X3130" s="41"/>
    </row>
    <row r="3131" spans="1:24" x14ac:dyDescent="0.25">
      <c r="A3131" s="40" t="s">
        <v>3836</v>
      </c>
      <c r="B3131" s="40">
        <v>1.1843681E-2</v>
      </c>
      <c r="C3131" s="40">
        <v>-2.3307999999999999E-2</v>
      </c>
      <c r="D3131" s="40"/>
      <c r="E3131" s="40"/>
      <c r="F3131" s="41"/>
      <c r="G3131" s="41"/>
      <c r="H3131" s="41"/>
      <c r="I3131" s="41"/>
      <c r="J3131" s="41"/>
      <c r="K3131" s="41"/>
      <c r="L3131" s="41"/>
      <c r="M3131" s="41"/>
      <c r="N3131" s="41"/>
      <c r="O3131" s="41"/>
      <c r="P3131" s="41"/>
      <c r="Q3131" s="41"/>
      <c r="R3131" s="41"/>
      <c r="S3131" s="41"/>
      <c r="T3131" s="41"/>
      <c r="U3131" s="41"/>
      <c r="V3131" s="41"/>
      <c r="W3131" s="41"/>
      <c r="X3131" s="41"/>
    </row>
    <row r="3132" spans="1:24" x14ac:dyDescent="0.25">
      <c r="A3132" s="40" t="s">
        <v>3837</v>
      </c>
      <c r="B3132" s="40">
        <v>1.4981849E-2</v>
      </c>
      <c r="C3132" s="40">
        <v>-1.5047E-2</v>
      </c>
      <c r="D3132" s="40"/>
      <c r="E3132" s="40"/>
      <c r="F3132" s="41"/>
      <c r="G3132" s="41"/>
      <c r="H3132" s="41"/>
      <c r="I3132" s="41"/>
      <c r="J3132" s="41"/>
      <c r="K3132" s="41"/>
      <c r="L3132" s="41"/>
      <c r="M3132" s="41"/>
      <c r="N3132" s="41"/>
      <c r="O3132" s="41"/>
      <c r="P3132" s="41"/>
      <c r="Q3132" s="41"/>
      <c r="R3132" s="41"/>
      <c r="S3132" s="41"/>
      <c r="T3132" s="41"/>
      <c r="U3132" s="41"/>
      <c r="V3132" s="41"/>
      <c r="W3132" s="41"/>
      <c r="X3132" s="41"/>
    </row>
    <row r="3133" spans="1:24" x14ac:dyDescent="0.25">
      <c r="A3133" s="40" t="s">
        <v>3838</v>
      </c>
      <c r="B3133" s="40">
        <v>5.2650470000000001E-3</v>
      </c>
      <c r="C3133" s="40">
        <v>-5.208E-3</v>
      </c>
      <c r="D3133" s="40"/>
      <c r="E3133" s="40"/>
      <c r="F3133" s="41"/>
      <c r="G3133" s="41"/>
      <c r="H3133" s="41"/>
      <c r="I3133" s="41"/>
      <c r="J3133" s="41"/>
      <c r="K3133" s="41"/>
      <c r="L3133" s="41"/>
      <c r="M3133" s="41"/>
      <c r="N3133" s="41"/>
      <c r="O3133" s="41"/>
      <c r="P3133" s="41"/>
      <c r="Q3133" s="41"/>
      <c r="R3133" s="41"/>
      <c r="S3133" s="41"/>
      <c r="T3133" s="41"/>
      <c r="U3133" s="41"/>
      <c r="V3133" s="41"/>
      <c r="W3133" s="41"/>
      <c r="X3133" s="41"/>
    </row>
    <row r="3134" spans="1:24" x14ac:dyDescent="0.25">
      <c r="A3134" s="40" t="s">
        <v>3839</v>
      </c>
      <c r="B3134" s="40">
        <v>-8.9301490000000001E-3</v>
      </c>
      <c r="C3134" s="40">
        <v>-2.7262999999999999E-2</v>
      </c>
      <c r="D3134" s="40"/>
      <c r="E3134" s="40"/>
      <c r="F3134" s="41"/>
      <c r="G3134" s="41"/>
      <c r="H3134" s="41"/>
      <c r="I3134" s="41"/>
      <c r="J3134" s="41"/>
      <c r="K3134" s="41"/>
      <c r="L3134" s="41"/>
      <c r="M3134" s="41"/>
      <c r="N3134" s="41"/>
      <c r="O3134" s="41"/>
      <c r="P3134" s="41"/>
      <c r="Q3134" s="41"/>
      <c r="R3134" s="41"/>
      <c r="S3134" s="41"/>
      <c r="T3134" s="41"/>
      <c r="U3134" s="41"/>
      <c r="V3134" s="41"/>
      <c r="W3134" s="41"/>
      <c r="X3134" s="41"/>
    </row>
    <row r="3135" spans="1:24" x14ac:dyDescent="0.25">
      <c r="A3135" s="40" t="s">
        <v>3840</v>
      </c>
      <c r="B3135" s="40">
        <v>-7.0429150000000003E-3</v>
      </c>
      <c r="C3135" s="40">
        <v>-1.2033E-2</v>
      </c>
      <c r="D3135" s="40"/>
      <c r="E3135" s="40"/>
      <c r="F3135" s="41"/>
      <c r="G3135" s="41"/>
      <c r="H3135" s="41"/>
      <c r="I3135" s="41"/>
      <c r="J3135" s="41"/>
      <c r="K3135" s="41"/>
      <c r="L3135" s="41"/>
      <c r="M3135" s="41"/>
      <c r="N3135" s="41"/>
      <c r="O3135" s="41"/>
      <c r="P3135" s="41"/>
      <c r="Q3135" s="41"/>
      <c r="R3135" s="41"/>
      <c r="S3135" s="41"/>
      <c r="T3135" s="41"/>
      <c r="U3135" s="41"/>
      <c r="V3135" s="41"/>
      <c r="W3135" s="41"/>
      <c r="X3135" s="41"/>
    </row>
    <row r="3136" spans="1:24" x14ac:dyDescent="0.25">
      <c r="A3136" s="40" t="s">
        <v>3841</v>
      </c>
      <c r="B3136" s="40">
        <v>-1.3452024E-2</v>
      </c>
      <c r="C3136" s="40">
        <v>2.7300000000000002E-4</v>
      </c>
      <c r="D3136" s="40"/>
      <c r="E3136" s="40"/>
      <c r="F3136" s="41"/>
      <c r="G3136" s="41"/>
      <c r="H3136" s="41"/>
      <c r="I3136" s="41"/>
      <c r="J3136" s="41"/>
      <c r="K3136" s="41"/>
      <c r="L3136" s="41"/>
      <c r="M3136" s="41"/>
      <c r="N3136" s="41"/>
      <c r="O3136" s="41"/>
      <c r="P3136" s="41"/>
      <c r="Q3136" s="41"/>
      <c r="R3136" s="41"/>
      <c r="S3136" s="41"/>
      <c r="T3136" s="41"/>
      <c r="U3136" s="41"/>
      <c r="V3136" s="41"/>
      <c r="W3136" s="41"/>
      <c r="X3136" s="41"/>
    </row>
    <row r="3137" spans="1:24" x14ac:dyDescent="0.25">
      <c r="A3137" s="40" t="s">
        <v>3842</v>
      </c>
      <c r="B3137" s="40">
        <v>-1.9748925000000001E-2</v>
      </c>
      <c r="C3137" s="40">
        <v>2.4380000000000001E-3</v>
      </c>
      <c r="D3137" s="40"/>
      <c r="E3137" s="40"/>
      <c r="F3137" s="41"/>
      <c r="G3137" s="41"/>
      <c r="H3137" s="41"/>
      <c r="I3137" s="41"/>
      <c r="J3137" s="41"/>
      <c r="K3137" s="41"/>
      <c r="L3137" s="41"/>
      <c r="M3137" s="41"/>
      <c r="N3137" s="41"/>
      <c r="O3137" s="41"/>
      <c r="P3137" s="41"/>
      <c r="Q3137" s="41"/>
      <c r="R3137" s="41"/>
      <c r="S3137" s="41"/>
      <c r="T3137" s="41"/>
      <c r="U3137" s="41"/>
      <c r="V3137" s="41"/>
      <c r="W3137" s="41"/>
      <c r="X3137" s="41"/>
    </row>
    <row r="3138" spans="1:24" x14ac:dyDescent="0.25">
      <c r="A3138" s="40" t="s">
        <v>3843</v>
      </c>
      <c r="B3138" s="40">
        <v>-8.1798940000000001E-3</v>
      </c>
      <c r="C3138" s="40">
        <v>-7.8309999999999994E-3</v>
      </c>
      <c r="D3138" s="40"/>
      <c r="E3138" s="40"/>
      <c r="F3138" s="41"/>
      <c r="G3138" s="41"/>
      <c r="H3138" s="41"/>
      <c r="I3138" s="41"/>
      <c r="J3138" s="41"/>
      <c r="K3138" s="41"/>
      <c r="L3138" s="41"/>
      <c r="M3138" s="41"/>
      <c r="N3138" s="41"/>
      <c r="O3138" s="41"/>
      <c r="P3138" s="41"/>
      <c r="Q3138" s="41"/>
      <c r="R3138" s="41"/>
      <c r="S3138" s="41"/>
      <c r="T3138" s="41"/>
      <c r="U3138" s="41"/>
      <c r="V3138" s="41"/>
      <c r="W3138" s="41"/>
      <c r="X3138" s="41"/>
    </row>
    <row r="3139" spans="1:24" x14ac:dyDescent="0.25">
      <c r="A3139" s="40" t="s">
        <v>3844</v>
      </c>
      <c r="B3139" s="40">
        <v>-1.089389E-2</v>
      </c>
      <c r="C3139" s="40">
        <v>-1.8402000000000002E-2</v>
      </c>
      <c r="D3139" s="40"/>
      <c r="E3139" s="40"/>
      <c r="F3139" s="41"/>
      <c r="G3139" s="41"/>
      <c r="H3139" s="41"/>
      <c r="I3139" s="41"/>
      <c r="J3139" s="41"/>
      <c r="K3139" s="41"/>
      <c r="L3139" s="41"/>
      <c r="M3139" s="41"/>
      <c r="N3139" s="41"/>
      <c r="O3139" s="41"/>
      <c r="P3139" s="41"/>
      <c r="Q3139" s="41"/>
      <c r="R3139" s="41"/>
      <c r="S3139" s="41"/>
      <c r="T3139" s="41"/>
      <c r="U3139" s="41"/>
      <c r="V3139" s="41"/>
      <c r="W3139" s="41"/>
      <c r="X3139" s="41"/>
    </row>
    <row r="3140" spans="1:24" x14ac:dyDescent="0.25">
      <c r="A3140" s="40" t="s">
        <v>3845</v>
      </c>
      <c r="B3140" s="40">
        <v>1.7942354000000001E-2</v>
      </c>
      <c r="C3140" s="40">
        <v>-4.8719999999999996E-3</v>
      </c>
      <c r="D3140" s="40"/>
      <c r="E3140" s="40"/>
      <c r="F3140" s="41"/>
      <c r="G3140" s="41"/>
      <c r="H3140" s="41"/>
      <c r="I3140" s="41"/>
      <c r="J3140" s="41"/>
      <c r="K3140" s="41"/>
      <c r="L3140" s="41"/>
      <c r="M3140" s="41"/>
      <c r="N3140" s="41"/>
      <c r="O3140" s="41"/>
      <c r="P3140" s="41"/>
      <c r="Q3140" s="41"/>
      <c r="R3140" s="41"/>
      <c r="S3140" s="41"/>
      <c r="T3140" s="41"/>
      <c r="U3140" s="41"/>
      <c r="V3140" s="41"/>
      <c r="W3140" s="41"/>
      <c r="X3140" s="41"/>
    </row>
    <row r="3141" spans="1:24" x14ac:dyDescent="0.25">
      <c r="A3141" s="40" t="s">
        <v>3846</v>
      </c>
      <c r="B3141" s="40">
        <v>-1.380021E-2</v>
      </c>
      <c r="C3141" s="40">
        <v>-1.0751E-2</v>
      </c>
      <c r="D3141" s="40"/>
      <c r="E3141" s="40"/>
      <c r="F3141" s="41"/>
      <c r="G3141" s="41"/>
      <c r="H3141" s="41"/>
      <c r="I3141" s="41"/>
      <c r="J3141" s="41"/>
      <c r="K3141" s="41"/>
      <c r="L3141" s="41"/>
      <c r="M3141" s="41"/>
      <c r="N3141" s="41"/>
      <c r="O3141" s="41"/>
      <c r="P3141" s="41"/>
      <c r="Q3141" s="41"/>
      <c r="R3141" s="41"/>
      <c r="S3141" s="41"/>
      <c r="T3141" s="41"/>
      <c r="U3141" s="41"/>
      <c r="V3141" s="41"/>
      <c r="W3141" s="41"/>
      <c r="X3141" s="41"/>
    </row>
    <row r="3142" spans="1:24" x14ac:dyDescent="0.25">
      <c r="A3142" s="40" t="s">
        <v>3847</v>
      </c>
      <c r="B3142" s="40">
        <v>-8.8277970000000001E-3</v>
      </c>
      <c r="C3142" s="40">
        <v>2.0971E-2</v>
      </c>
      <c r="D3142" s="40"/>
      <c r="E3142" s="40"/>
      <c r="F3142" s="41"/>
      <c r="G3142" s="41"/>
      <c r="H3142" s="41"/>
      <c r="I3142" s="41"/>
      <c r="J3142" s="41"/>
      <c r="K3142" s="41"/>
      <c r="L3142" s="41"/>
      <c r="M3142" s="41"/>
      <c r="N3142" s="41"/>
      <c r="O3142" s="41"/>
      <c r="P3142" s="41"/>
      <c r="Q3142" s="41"/>
      <c r="R3142" s="41"/>
      <c r="S3142" s="41"/>
      <c r="T3142" s="41"/>
      <c r="U3142" s="41"/>
      <c r="V3142" s="41"/>
      <c r="W3142" s="41"/>
      <c r="X3142" s="41"/>
    </row>
    <row r="3143" spans="1:24" x14ac:dyDescent="0.25">
      <c r="A3143" s="40" t="s">
        <v>3848</v>
      </c>
      <c r="B3143" s="40">
        <v>3.1220530000000001E-3</v>
      </c>
      <c r="C3143" s="40">
        <v>7.6270000000000001E-3</v>
      </c>
      <c r="D3143" s="40"/>
      <c r="E3143" s="40"/>
      <c r="F3143" s="41"/>
      <c r="G3143" s="41"/>
      <c r="H3143" s="41"/>
      <c r="I3143" s="41"/>
      <c r="J3143" s="41"/>
      <c r="K3143" s="41"/>
      <c r="L3143" s="41"/>
      <c r="M3143" s="41"/>
      <c r="N3143" s="41"/>
      <c r="O3143" s="41"/>
      <c r="P3143" s="41"/>
      <c r="Q3143" s="41"/>
      <c r="R3143" s="41"/>
      <c r="S3143" s="41"/>
      <c r="T3143" s="41"/>
      <c r="U3143" s="41"/>
      <c r="V3143" s="41"/>
      <c r="W3143" s="41"/>
      <c r="X3143" s="41"/>
    </row>
    <row r="3144" spans="1:24" x14ac:dyDescent="0.25">
      <c r="A3144" s="40" t="s">
        <v>3849</v>
      </c>
      <c r="B3144" s="40">
        <v>1.4697109999999999E-2</v>
      </c>
      <c r="C3144" s="40">
        <v>5.7654999999999998E-2</v>
      </c>
      <c r="D3144" s="40"/>
      <c r="E3144" s="40"/>
      <c r="F3144" s="41"/>
      <c r="G3144" s="41"/>
      <c r="H3144" s="41"/>
      <c r="I3144" s="41"/>
      <c r="J3144" s="41"/>
      <c r="K3144" s="41"/>
      <c r="L3144" s="41"/>
      <c r="M3144" s="41"/>
      <c r="N3144" s="41"/>
      <c r="O3144" s="41"/>
      <c r="P3144" s="41"/>
      <c r="Q3144" s="41"/>
      <c r="R3144" s="41"/>
      <c r="S3144" s="41"/>
      <c r="T3144" s="41"/>
      <c r="U3144" s="41"/>
      <c r="V3144" s="41"/>
      <c r="W3144" s="41"/>
      <c r="X3144" s="41"/>
    </row>
    <row r="3145" spans="1:24" x14ac:dyDescent="0.25">
      <c r="A3145" s="40" t="s">
        <v>3850</v>
      </c>
      <c r="B3145" s="40">
        <v>2.472105E-3</v>
      </c>
      <c r="C3145" s="40">
        <v>-3.2339E-2</v>
      </c>
      <c r="D3145" s="40"/>
      <c r="E3145" s="40"/>
      <c r="F3145" s="41"/>
      <c r="G3145" s="41"/>
      <c r="H3145" s="41"/>
      <c r="I3145" s="41"/>
      <c r="J3145" s="41"/>
      <c r="K3145" s="41"/>
      <c r="L3145" s="41"/>
      <c r="M3145" s="41"/>
      <c r="N3145" s="41"/>
      <c r="O3145" s="41"/>
      <c r="P3145" s="41"/>
      <c r="Q3145" s="41"/>
      <c r="R3145" s="41"/>
      <c r="S3145" s="41"/>
      <c r="T3145" s="41"/>
      <c r="U3145" s="41"/>
      <c r="V3145" s="41"/>
      <c r="W3145" s="41"/>
      <c r="X3145" s="41"/>
    </row>
    <row r="3146" spans="1:24" x14ac:dyDescent="0.25">
      <c r="A3146" s="40" t="s">
        <v>3851</v>
      </c>
      <c r="B3146" s="40">
        <v>-1.9449757000000002E-2</v>
      </c>
      <c r="C3146" s="40">
        <v>-2.7889999999999998E-3</v>
      </c>
      <c r="D3146" s="40"/>
      <c r="E3146" s="40"/>
      <c r="F3146" s="41"/>
      <c r="G3146" s="41"/>
      <c r="H3146" s="41"/>
      <c r="I3146" s="41"/>
      <c r="J3146" s="41"/>
      <c r="K3146" s="41"/>
      <c r="L3146" s="41"/>
      <c r="M3146" s="41"/>
      <c r="N3146" s="41"/>
      <c r="O3146" s="41"/>
      <c r="P3146" s="41"/>
      <c r="Q3146" s="41"/>
      <c r="R3146" s="41"/>
      <c r="S3146" s="41"/>
      <c r="T3146" s="41"/>
      <c r="U3146" s="41"/>
      <c r="V3146" s="41"/>
      <c r="W3146" s="41"/>
      <c r="X3146" s="41"/>
    </row>
    <row r="3147" spans="1:24" x14ac:dyDescent="0.25">
      <c r="A3147" s="40" t="s">
        <v>3852</v>
      </c>
      <c r="B3147" s="40">
        <v>-6.1561000000000003E-3</v>
      </c>
      <c r="C3147" s="40">
        <v>-1.4674E-2</v>
      </c>
      <c r="D3147" s="40"/>
      <c r="E3147" s="40"/>
      <c r="F3147" s="41"/>
      <c r="G3147" s="41"/>
      <c r="H3147" s="41"/>
      <c r="I3147" s="41"/>
      <c r="J3147" s="41"/>
      <c r="K3147" s="41"/>
      <c r="L3147" s="41"/>
      <c r="M3147" s="41"/>
      <c r="N3147" s="41"/>
      <c r="O3147" s="41"/>
      <c r="P3147" s="41"/>
      <c r="Q3147" s="41"/>
      <c r="R3147" s="41"/>
      <c r="S3147" s="41"/>
      <c r="T3147" s="41"/>
      <c r="U3147" s="41"/>
      <c r="V3147" s="41"/>
      <c r="W3147" s="41"/>
      <c r="X3147" s="41"/>
    </row>
    <row r="3148" spans="1:24" x14ac:dyDescent="0.25">
      <c r="A3148" s="40" t="s">
        <v>3853</v>
      </c>
      <c r="B3148" s="40">
        <v>-6.2588200000000002E-4</v>
      </c>
      <c r="C3148" s="40">
        <v>-1.48E-3</v>
      </c>
      <c r="D3148" s="40"/>
      <c r="E3148" s="40"/>
      <c r="F3148" s="41"/>
      <c r="G3148" s="41"/>
      <c r="H3148" s="41"/>
      <c r="I3148" s="41"/>
      <c r="J3148" s="41"/>
      <c r="K3148" s="41"/>
      <c r="L3148" s="41"/>
      <c r="M3148" s="41"/>
      <c r="N3148" s="41"/>
      <c r="O3148" s="41"/>
      <c r="P3148" s="41"/>
      <c r="Q3148" s="41"/>
      <c r="R3148" s="41"/>
      <c r="S3148" s="41"/>
      <c r="T3148" s="41"/>
      <c r="U3148" s="41"/>
      <c r="V3148" s="41"/>
      <c r="W3148" s="41"/>
      <c r="X3148" s="41"/>
    </row>
    <row r="3149" spans="1:24" x14ac:dyDescent="0.25">
      <c r="A3149" s="40" t="s">
        <v>3854</v>
      </c>
      <c r="B3149" s="40">
        <v>9.2755400000000003E-4</v>
      </c>
      <c r="C3149" s="40">
        <v>3.9029999999999998E-3</v>
      </c>
      <c r="D3149" s="40"/>
      <c r="E3149" s="40"/>
      <c r="F3149" s="41"/>
      <c r="G3149" s="41"/>
      <c r="H3149" s="41"/>
      <c r="I3149" s="41"/>
      <c r="J3149" s="41"/>
      <c r="K3149" s="41"/>
      <c r="L3149" s="41"/>
      <c r="M3149" s="41"/>
      <c r="N3149" s="41"/>
      <c r="O3149" s="41"/>
      <c r="P3149" s="41"/>
      <c r="Q3149" s="41"/>
      <c r="R3149" s="41"/>
      <c r="S3149" s="41"/>
      <c r="T3149" s="41"/>
      <c r="U3149" s="41"/>
      <c r="V3149" s="41"/>
      <c r="W3149" s="41"/>
      <c r="X3149" s="41"/>
    </row>
    <row r="3150" spans="1:24" x14ac:dyDescent="0.25">
      <c r="A3150" s="40" t="s">
        <v>3855</v>
      </c>
      <c r="B3150" s="40">
        <v>8.5682510000000007E-3</v>
      </c>
      <c r="C3150" s="40">
        <v>-1.1211E-2</v>
      </c>
      <c r="D3150" s="40"/>
      <c r="E3150" s="40"/>
      <c r="F3150" s="41"/>
      <c r="G3150" s="41"/>
      <c r="H3150" s="41"/>
      <c r="I3150" s="41"/>
      <c r="J3150" s="41"/>
      <c r="K3150" s="41"/>
      <c r="L3150" s="41"/>
      <c r="M3150" s="41"/>
      <c r="N3150" s="41"/>
      <c r="O3150" s="41"/>
      <c r="P3150" s="41"/>
      <c r="Q3150" s="41"/>
      <c r="R3150" s="41"/>
      <c r="S3150" s="41"/>
      <c r="T3150" s="41"/>
      <c r="U3150" s="41"/>
      <c r="V3150" s="41"/>
      <c r="W3150" s="41"/>
      <c r="X3150" s="41"/>
    </row>
    <row r="3151" spans="1:24" x14ac:dyDescent="0.25">
      <c r="A3151" s="40" t="s">
        <v>1707</v>
      </c>
      <c r="B3151" s="40">
        <v>-2.3164555E-2</v>
      </c>
      <c r="C3151" s="40">
        <v>-1.1623E-2</v>
      </c>
      <c r="D3151" s="40"/>
      <c r="E3151" s="40"/>
      <c r="F3151" s="41"/>
      <c r="G3151" s="41"/>
      <c r="H3151" s="41"/>
      <c r="I3151" s="41"/>
      <c r="J3151" s="41"/>
      <c r="K3151" s="41"/>
      <c r="L3151" s="41"/>
      <c r="M3151" s="41"/>
      <c r="N3151" s="41"/>
      <c r="O3151" s="41"/>
      <c r="P3151" s="41"/>
      <c r="Q3151" s="41"/>
      <c r="R3151" s="41"/>
      <c r="S3151" s="41"/>
      <c r="T3151" s="41"/>
      <c r="U3151" s="41"/>
      <c r="V3151" s="41"/>
      <c r="W3151" s="41"/>
      <c r="X3151" s="41"/>
    </row>
    <row r="3152" spans="1:24" x14ac:dyDescent="0.25">
      <c r="A3152" s="40" t="s">
        <v>3856</v>
      </c>
      <c r="B3152" s="40">
        <v>-1.1697904E-2</v>
      </c>
      <c r="C3152" s="40">
        <v>-1.7493000000000002E-2</v>
      </c>
      <c r="D3152" s="40"/>
      <c r="E3152" s="40"/>
      <c r="F3152" s="41"/>
      <c r="G3152" s="41"/>
      <c r="H3152" s="41"/>
      <c r="I3152" s="41"/>
      <c r="J3152" s="41"/>
      <c r="K3152" s="41"/>
      <c r="L3152" s="41"/>
      <c r="M3152" s="41"/>
      <c r="N3152" s="41"/>
      <c r="O3152" s="41"/>
      <c r="P3152" s="41"/>
      <c r="Q3152" s="41"/>
      <c r="R3152" s="41"/>
      <c r="S3152" s="41"/>
      <c r="T3152" s="41"/>
      <c r="U3152" s="41"/>
      <c r="V3152" s="41"/>
      <c r="W3152" s="41"/>
      <c r="X3152" s="41"/>
    </row>
    <row r="3153" spans="1:24" x14ac:dyDescent="0.25">
      <c r="A3153" s="40" t="s">
        <v>3857</v>
      </c>
      <c r="B3153" s="40">
        <v>-3.0211859999999999E-3</v>
      </c>
      <c r="C3153" s="40">
        <v>-1.5217E-2</v>
      </c>
      <c r="D3153" s="40"/>
      <c r="E3153" s="40"/>
      <c r="F3153" s="41"/>
      <c r="G3153" s="41"/>
      <c r="H3153" s="41"/>
      <c r="I3153" s="41"/>
      <c r="J3153" s="41"/>
      <c r="K3153" s="41"/>
      <c r="L3153" s="41"/>
      <c r="M3153" s="41"/>
      <c r="N3153" s="41"/>
      <c r="O3153" s="41"/>
      <c r="P3153" s="41"/>
      <c r="Q3153" s="41"/>
      <c r="R3153" s="41"/>
      <c r="S3153" s="41"/>
      <c r="T3153" s="41"/>
      <c r="U3153" s="41"/>
      <c r="V3153" s="41"/>
      <c r="W3153" s="41"/>
      <c r="X3153" s="41"/>
    </row>
    <row r="3154" spans="1:24" x14ac:dyDescent="0.25">
      <c r="A3154" s="40" t="s">
        <v>3858</v>
      </c>
      <c r="B3154" s="40">
        <v>-3.5938839999999999E-3</v>
      </c>
      <c r="C3154" s="40">
        <v>-5.7520000000000002E-3</v>
      </c>
      <c r="D3154" s="40"/>
      <c r="E3154" s="40"/>
      <c r="F3154" s="41"/>
      <c r="G3154" s="41"/>
      <c r="H3154" s="41"/>
      <c r="I3154" s="41"/>
      <c r="J3154" s="41"/>
      <c r="K3154" s="41"/>
      <c r="L3154" s="41"/>
      <c r="M3154" s="41"/>
      <c r="N3154" s="41"/>
      <c r="O3154" s="41"/>
      <c r="P3154" s="41"/>
      <c r="Q3154" s="41"/>
      <c r="R3154" s="41"/>
      <c r="S3154" s="41"/>
      <c r="T3154" s="41"/>
      <c r="U3154" s="41"/>
      <c r="V3154" s="41"/>
      <c r="W3154" s="41"/>
      <c r="X3154" s="41"/>
    </row>
    <row r="3155" spans="1:24" x14ac:dyDescent="0.25">
      <c r="A3155" s="40" t="s">
        <v>3859</v>
      </c>
      <c r="B3155" s="40">
        <v>-1.3985119000000001E-2</v>
      </c>
      <c r="C3155" s="40">
        <v>1.91E-3</v>
      </c>
      <c r="D3155" s="40"/>
      <c r="E3155" s="40"/>
      <c r="F3155" s="41"/>
      <c r="G3155" s="41"/>
      <c r="H3155" s="41"/>
      <c r="I3155" s="41"/>
      <c r="J3155" s="41"/>
      <c r="K3155" s="41"/>
      <c r="L3155" s="41"/>
      <c r="M3155" s="41"/>
      <c r="N3155" s="41"/>
      <c r="O3155" s="41"/>
      <c r="P3155" s="41"/>
      <c r="Q3155" s="41"/>
      <c r="R3155" s="41"/>
      <c r="S3155" s="41"/>
      <c r="T3155" s="41"/>
      <c r="U3155" s="41"/>
      <c r="V3155" s="41"/>
      <c r="W3155" s="41"/>
      <c r="X3155" s="41"/>
    </row>
    <row r="3156" spans="1:24" x14ac:dyDescent="0.25">
      <c r="A3156" s="40" t="s">
        <v>3860</v>
      </c>
      <c r="B3156" s="40">
        <v>1.3435442000000001E-2</v>
      </c>
      <c r="C3156" s="40">
        <v>4.7270000000000003E-3</v>
      </c>
      <c r="D3156" s="40"/>
      <c r="E3156" s="40"/>
      <c r="F3156" s="41"/>
      <c r="G3156" s="41"/>
      <c r="H3156" s="41"/>
      <c r="I3156" s="41"/>
      <c r="J3156" s="41"/>
      <c r="K3156" s="41"/>
      <c r="L3156" s="41"/>
      <c r="M3156" s="41"/>
      <c r="N3156" s="41"/>
      <c r="O3156" s="41"/>
      <c r="P3156" s="41"/>
      <c r="Q3156" s="41"/>
      <c r="R3156" s="41"/>
      <c r="S3156" s="41"/>
      <c r="T3156" s="41"/>
      <c r="U3156" s="41"/>
      <c r="V3156" s="41"/>
      <c r="W3156" s="41"/>
      <c r="X3156" s="41"/>
    </row>
    <row r="3157" spans="1:24" x14ac:dyDescent="0.25">
      <c r="A3157" s="40" t="s">
        <v>3861</v>
      </c>
      <c r="B3157" s="40">
        <v>-1.6612101000000001E-2</v>
      </c>
      <c r="C3157" s="40">
        <v>-3.7044000000000001E-2</v>
      </c>
      <c r="D3157" s="40"/>
      <c r="E3157" s="40"/>
      <c r="F3157" s="41"/>
      <c r="G3157" s="41"/>
      <c r="H3157" s="41"/>
      <c r="I3157" s="41"/>
      <c r="J3157" s="41"/>
      <c r="K3157" s="41"/>
      <c r="L3157" s="41"/>
      <c r="M3157" s="41"/>
      <c r="N3157" s="41"/>
      <c r="O3157" s="41"/>
      <c r="P3157" s="41"/>
      <c r="Q3157" s="41"/>
      <c r="R3157" s="41"/>
      <c r="S3157" s="41"/>
      <c r="T3157" s="41"/>
      <c r="U3157" s="41"/>
      <c r="V3157" s="41"/>
      <c r="W3157" s="41"/>
      <c r="X3157" s="41"/>
    </row>
    <row r="3158" spans="1:24" x14ac:dyDescent="0.25">
      <c r="A3158" s="40" t="s">
        <v>3862</v>
      </c>
      <c r="B3158" s="40">
        <v>-2.1465796999999998E-2</v>
      </c>
      <c r="C3158" s="40">
        <v>-1.8262E-2</v>
      </c>
      <c r="D3158" s="40"/>
      <c r="E3158" s="40"/>
      <c r="F3158" s="41"/>
      <c r="G3158" s="41"/>
      <c r="H3158" s="41"/>
      <c r="I3158" s="41"/>
      <c r="J3158" s="41"/>
      <c r="K3158" s="41"/>
      <c r="L3158" s="41"/>
      <c r="M3158" s="41"/>
      <c r="N3158" s="41"/>
      <c r="O3158" s="41"/>
      <c r="P3158" s="41"/>
      <c r="Q3158" s="41"/>
      <c r="R3158" s="41"/>
      <c r="S3158" s="41"/>
      <c r="T3158" s="41"/>
      <c r="U3158" s="41"/>
      <c r="V3158" s="41"/>
      <c r="W3158" s="41"/>
      <c r="X3158" s="41"/>
    </row>
    <row r="3159" spans="1:24" x14ac:dyDescent="0.25">
      <c r="A3159" s="40" t="s">
        <v>1709</v>
      </c>
      <c r="B3159" s="40">
        <v>-8.49115E-4</v>
      </c>
      <c r="C3159" s="40">
        <v>-1.2238000000000001E-2</v>
      </c>
      <c r="D3159" s="40"/>
      <c r="E3159" s="40"/>
      <c r="F3159" s="41"/>
      <c r="G3159" s="41"/>
      <c r="H3159" s="41"/>
      <c r="I3159" s="41"/>
      <c r="J3159" s="41"/>
      <c r="K3159" s="41"/>
      <c r="L3159" s="41"/>
      <c r="M3159" s="41"/>
      <c r="N3159" s="41"/>
      <c r="O3159" s="41"/>
      <c r="P3159" s="41"/>
      <c r="Q3159" s="41"/>
      <c r="R3159" s="41"/>
      <c r="S3159" s="41"/>
      <c r="T3159" s="41"/>
      <c r="U3159" s="41"/>
      <c r="V3159" s="41"/>
      <c r="W3159" s="41"/>
      <c r="X3159" s="41"/>
    </row>
    <row r="3160" spans="1:24" x14ac:dyDescent="0.25">
      <c r="A3160" s="40" t="s">
        <v>3863</v>
      </c>
      <c r="B3160" s="40">
        <v>1.4884593E-2</v>
      </c>
      <c r="C3160" s="40">
        <v>-3.0660000000000001E-3</v>
      </c>
      <c r="D3160" s="40"/>
      <c r="E3160" s="40"/>
      <c r="F3160" s="41"/>
      <c r="G3160" s="41"/>
      <c r="H3160" s="41"/>
      <c r="I3160" s="41"/>
      <c r="J3160" s="41"/>
      <c r="K3160" s="41"/>
      <c r="L3160" s="41"/>
      <c r="M3160" s="41"/>
      <c r="N3160" s="41"/>
      <c r="O3160" s="41"/>
      <c r="P3160" s="41"/>
      <c r="Q3160" s="41"/>
      <c r="R3160" s="41"/>
      <c r="S3160" s="41"/>
      <c r="T3160" s="41"/>
      <c r="U3160" s="41"/>
      <c r="V3160" s="41"/>
      <c r="W3160" s="41"/>
      <c r="X3160" s="41"/>
    </row>
    <row r="3161" spans="1:24" x14ac:dyDescent="0.25">
      <c r="A3161" s="40" t="s">
        <v>3864</v>
      </c>
      <c r="B3161" s="40">
        <v>-1.5232354E-2</v>
      </c>
      <c r="C3161" s="40">
        <v>4.2680000000000001E-3</v>
      </c>
      <c r="D3161" s="40"/>
      <c r="E3161" s="40"/>
      <c r="F3161" s="41"/>
      <c r="G3161" s="41"/>
      <c r="H3161" s="41"/>
      <c r="I3161" s="41"/>
      <c r="J3161" s="41"/>
      <c r="K3161" s="41"/>
      <c r="L3161" s="41"/>
      <c r="M3161" s="41"/>
      <c r="N3161" s="41"/>
      <c r="O3161" s="41"/>
      <c r="P3161" s="41"/>
      <c r="Q3161" s="41"/>
      <c r="R3161" s="41"/>
      <c r="S3161" s="41"/>
      <c r="T3161" s="41"/>
      <c r="U3161" s="41"/>
      <c r="V3161" s="41"/>
      <c r="W3161" s="41"/>
      <c r="X3161" s="41"/>
    </row>
    <row r="3162" spans="1:24" x14ac:dyDescent="0.25">
      <c r="A3162" s="40" t="s">
        <v>1711</v>
      </c>
      <c r="B3162" s="40">
        <v>-1.9516315999999999E-2</v>
      </c>
      <c r="C3162" s="40">
        <v>3.2369999999999999E-3</v>
      </c>
      <c r="D3162" s="40"/>
      <c r="E3162" s="40"/>
      <c r="F3162" s="41"/>
      <c r="G3162" s="41"/>
      <c r="H3162" s="41"/>
      <c r="I3162" s="41"/>
      <c r="J3162" s="41"/>
      <c r="K3162" s="41"/>
      <c r="L3162" s="41"/>
      <c r="M3162" s="41"/>
      <c r="N3162" s="41"/>
      <c r="O3162" s="41"/>
      <c r="P3162" s="41"/>
      <c r="Q3162" s="41"/>
      <c r="R3162" s="41"/>
      <c r="S3162" s="41"/>
      <c r="T3162" s="41"/>
      <c r="U3162" s="41"/>
      <c r="V3162" s="41"/>
      <c r="W3162" s="41"/>
      <c r="X3162" s="41"/>
    </row>
    <row r="3163" spans="1:24" x14ac:dyDescent="0.25">
      <c r="A3163" s="40" t="s">
        <v>3865</v>
      </c>
      <c r="B3163" s="40">
        <v>-1.566165E-3</v>
      </c>
      <c r="C3163" s="40">
        <v>-3.0084E-2</v>
      </c>
      <c r="D3163" s="40"/>
      <c r="E3163" s="40"/>
      <c r="F3163" s="41"/>
      <c r="G3163" s="41"/>
      <c r="H3163" s="41"/>
      <c r="I3163" s="41"/>
      <c r="J3163" s="41"/>
      <c r="K3163" s="41"/>
      <c r="L3163" s="41"/>
      <c r="M3163" s="41"/>
      <c r="N3163" s="41"/>
      <c r="O3163" s="41"/>
      <c r="P3163" s="41"/>
      <c r="Q3163" s="41"/>
      <c r="R3163" s="41"/>
      <c r="S3163" s="41"/>
      <c r="T3163" s="41"/>
      <c r="U3163" s="41"/>
      <c r="V3163" s="41"/>
      <c r="W3163" s="41"/>
      <c r="X3163" s="41"/>
    </row>
    <row r="3164" spans="1:24" x14ac:dyDescent="0.25">
      <c r="A3164" s="40" t="s">
        <v>3866</v>
      </c>
      <c r="B3164" s="40">
        <v>-9.6306240000000008E-3</v>
      </c>
      <c r="C3164" s="40">
        <v>-1.3517E-2</v>
      </c>
      <c r="D3164" s="40"/>
      <c r="E3164" s="40"/>
      <c r="F3164" s="41"/>
      <c r="G3164" s="41"/>
      <c r="H3164" s="41"/>
      <c r="I3164" s="41"/>
      <c r="J3164" s="41"/>
      <c r="K3164" s="41"/>
      <c r="L3164" s="41"/>
      <c r="M3164" s="41"/>
      <c r="N3164" s="41"/>
      <c r="O3164" s="41"/>
      <c r="P3164" s="41"/>
      <c r="Q3164" s="41"/>
      <c r="R3164" s="41"/>
      <c r="S3164" s="41"/>
      <c r="T3164" s="41"/>
      <c r="U3164" s="41"/>
      <c r="V3164" s="41"/>
      <c r="W3164" s="41"/>
      <c r="X3164" s="41"/>
    </row>
    <row r="3165" spans="1:24" x14ac:dyDescent="0.25">
      <c r="A3165" s="40" t="s">
        <v>3867</v>
      </c>
      <c r="B3165" s="40">
        <v>1.9302360000000001E-3</v>
      </c>
      <c r="C3165" s="40">
        <v>-1.4844E-2</v>
      </c>
      <c r="D3165" s="40"/>
      <c r="E3165" s="40"/>
      <c r="F3165" s="41"/>
      <c r="G3165" s="41"/>
      <c r="H3165" s="41"/>
      <c r="I3165" s="41"/>
      <c r="J3165" s="41"/>
      <c r="K3165" s="41"/>
      <c r="L3165" s="41"/>
      <c r="M3165" s="41"/>
      <c r="N3165" s="41"/>
      <c r="O3165" s="41"/>
      <c r="P3165" s="41"/>
      <c r="Q3165" s="41"/>
      <c r="R3165" s="41"/>
      <c r="S3165" s="41"/>
      <c r="T3165" s="41"/>
      <c r="U3165" s="41"/>
      <c r="V3165" s="41"/>
      <c r="W3165" s="41"/>
      <c r="X3165" s="41"/>
    </row>
    <row r="3166" spans="1:24" x14ac:dyDescent="0.25">
      <c r="A3166" s="40" t="s">
        <v>3868</v>
      </c>
      <c r="B3166" s="40">
        <v>-5.3846529999999997E-3</v>
      </c>
      <c r="C3166" s="40">
        <v>-1.9071999999999999E-2</v>
      </c>
      <c r="D3166" s="40"/>
      <c r="E3166" s="40"/>
      <c r="F3166" s="41"/>
      <c r="G3166" s="41"/>
      <c r="H3166" s="41"/>
      <c r="I3166" s="41"/>
      <c r="J3166" s="41"/>
      <c r="K3166" s="41"/>
      <c r="L3166" s="41"/>
      <c r="M3166" s="41"/>
      <c r="N3166" s="41"/>
      <c r="O3166" s="41"/>
      <c r="P3166" s="41"/>
      <c r="Q3166" s="41"/>
      <c r="R3166" s="41"/>
      <c r="S3166" s="41"/>
      <c r="T3166" s="41"/>
      <c r="U3166" s="41"/>
      <c r="V3166" s="41"/>
      <c r="W3166" s="41"/>
      <c r="X3166" s="41"/>
    </row>
    <row r="3167" spans="1:24" x14ac:dyDescent="0.25">
      <c r="A3167" s="40" t="s">
        <v>3869</v>
      </c>
      <c r="B3167" s="40">
        <v>-1.0030469E-2</v>
      </c>
      <c r="C3167" s="40">
        <v>2.882E-3</v>
      </c>
      <c r="D3167" s="40"/>
      <c r="E3167" s="40"/>
      <c r="F3167" s="41"/>
      <c r="G3167" s="41"/>
      <c r="H3167" s="41"/>
      <c r="I3167" s="41"/>
      <c r="J3167" s="41"/>
      <c r="K3167" s="41"/>
      <c r="L3167" s="41"/>
      <c r="M3167" s="41"/>
      <c r="N3167" s="41"/>
      <c r="O3167" s="41"/>
      <c r="P3167" s="41"/>
      <c r="Q3167" s="41"/>
      <c r="R3167" s="41"/>
      <c r="S3167" s="41"/>
      <c r="T3167" s="41"/>
      <c r="U3167" s="41"/>
      <c r="V3167" s="41"/>
      <c r="W3167" s="41"/>
      <c r="X3167" s="41"/>
    </row>
    <row r="3168" spans="1:24" x14ac:dyDescent="0.25">
      <c r="A3168" s="40" t="s">
        <v>3870</v>
      </c>
      <c r="B3168" s="40">
        <v>-1.3907087E-2</v>
      </c>
      <c r="C3168" s="40">
        <v>-2.1225000000000001E-2</v>
      </c>
      <c r="D3168" s="40"/>
      <c r="E3168" s="40"/>
      <c r="F3168" s="41"/>
      <c r="G3168" s="41"/>
      <c r="H3168" s="41"/>
      <c r="I3168" s="41"/>
      <c r="J3168" s="41"/>
      <c r="K3168" s="41"/>
      <c r="L3168" s="41"/>
      <c r="M3168" s="41"/>
      <c r="N3168" s="41"/>
      <c r="O3168" s="41"/>
      <c r="P3168" s="41"/>
      <c r="Q3168" s="41"/>
      <c r="R3168" s="41"/>
      <c r="S3168" s="41"/>
      <c r="T3168" s="41"/>
      <c r="U3168" s="41"/>
      <c r="V3168" s="41"/>
      <c r="W3168" s="41"/>
      <c r="X3168" s="41"/>
    </row>
    <row r="3169" spans="1:24" x14ac:dyDescent="0.25">
      <c r="A3169" s="40" t="s">
        <v>3871</v>
      </c>
      <c r="B3169" s="40">
        <v>-1.3945236E-2</v>
      </c>
      <c r="C3169" s="40">
        <v>-1.5654000000000001E-2</v>
      </c>
      <c r="D3169" s="40"/>
      <c r="E3169" s="40"/>
      <c r="F3169" s="41"/>
      <c r="G3169" s="41"/>
      <c r="H3169" s="41"/>
      <c r="I3169" s="41"/>
      <c r="J3169" s="41"/>
      <c r="K3169" s="41"/>
      <c r="L3169" s="41"/>
      <c r="M3169" s="41"/>
      <c r="N3169" s="41"/>
      <c r="O3169" s="41"/>
      <c r="P3169" s="41"/>
      <c r="Q3169" s="41"/>
      <c r="R3169" s="41"/>
      <c r="S3169" s="41"/>
      <c r="T3169" s="41"/>
      <c r="U3169" s="41"/>
      <c r="V3169" s="41"/>
      <c r="W3169" s="41"/>
      <c r="X3169" s="41"/>
    </row>
    <row r="3170" spans="1:24" x14ac:dyDescent="0.25">
      <c r="A3170" s="40" t="s">
        <v>3872</v>
      </c>
      <c r="B3170" s="40">
        <v>7.5021400000000002E-4</v>
      </c>
      <c r="C3170" s="40">
        <v>-4.1549999999999998E-3</v>
      </c>
      <c r="D3170" s="40"/>
      <c r="E3170" s="40"/>
      <c r="F3170" s="41"/>
      <c r="G3170" s="41"/>
      <c r="H3170" s="41"/>
      <c r="I3170" s="41"/>
      <c r="J3170" s="41"/>
      <c r="K3170" s="41"/>
      <c r="L3170" s="41"/>
      <c r="M3170" s="41"/>
      <c r="N3170" s="41"/>
      <c r="O3170" s="41"/>
      <c r="P3170" s="41"/>
      <c r="Q3170" s="41"/>
      <c r="R3170" s="41"/>
      <c r="S3170" s="41"/>
      <c r="T3170" s="41"/>
      <c r="U3170" s="41"/>
      <c r="V3170" s="41"/>
      <c r="W3170" s="41"/>
      <c r="X3170" s="41"/>
    </row>
    <row r="3171" spans="1:24" x14ac:dyDescent="0.25">
      <c r="A3171" s="40" t="s">
        <v>3873</v>
      </c>
      <c r="B3171" s="40">
        <v>3.3249379999999999E-3</v>
      </c>
      <c r="C3171" s="40">
        <v>-7.2249999999999997E-3</v>
      </c>
      <c r="D3171" s="40"/>
      <c r="E3171" s="40"/>
      <c r="F3171" s="41"/>
      <c r="G3171" s="41"/>
      <c r="H3171" s="41"/>
      <c r="I3171" s="41"/>
      <c r="J3171" s="41"/>
      <c r="K3171" s="41"/>
      <c r="L3171" s="41"/>
      <c r="M3171" s="41"/>
      <c r="N3171" s="41"/>
      <c r="O3171" s="41"/>
      <c r="P3171" s="41"/>
      <c r="Q3171" s="41"/>
      <c r="R3171" s="41"/>
      <c r="S3171" s="41"/>
      <c r="T3171" s="41"/>
      <c r="U3171" s="41"/>
      <c r="V3171" s="41"/>
      <c r="W3171" s="41"/>
      <c r="X3171" s="41"/>
    </row>
    <row r="3172" spans="1:24" x14ac:dyDescent="0.25">
      <c r="A3172" s="40" t="s">
        <v>3874</v>
      </c>
      <c r="B3172" s="40">
        <v>1.1913469999999999E-3</v>
      </c>
      <c r="C3172" s="40">
        <v>-3.689E-3</v>
      </c>
      <c r="D3172" s="40"/>
      <c r="E3172" s="40"/>
      <c r="F3172" s="41"/>
      <c r="G3172" s="41"/>
      <c r="H3172" s="41"/>
      <c r="I3172" s="41"/>
      <c r="J3172" s="41"/>
      <c r="K3172" s="41"/>
      <c r="L3172" s="41"/>
      <c r="M3172" s="41"/>
      <c r="N3172" s="41"/>
      <c r="O3172" s="41"/>
      <c r="P3172" s="41"/>
      <c r="Q3172" s="41"/>
      <c r="R3172" s="41"/>
      <c r="S3172" s="41"/>
      <c r="T3172" s="41"/>
      <c r="U3172" s="41"/>
      <c r="V3172" s="41"/>
      <c r="W3172" s="41"/>
      <c r="X3172" s="41"/>
    </row>
    <row r="3173" spans="1:24" x14ac:dyDescent="0.25">
      <c r="A3173" s="40" t="s">
        <v>3875</v>
      </c>
      <c r="B3173" s="40">
        <v>-4.2612839999999997E-3</v>
      </c>
      <c r="C3173" s="40">
        <v>9.1000000000000003E-5</v>
      </c>
      <c r="D3173" s="40"/>
      <c r="E3173" s="40"/>
      <c r="F3173" s="41"/>
      <c r="G3173" s="41"/>
      <c r="H3173" s="41"/>
      <c r="I3173" s="41"/>
      <c r="J3173" s="41"/>
      <c r="K3173" s="41"/>
      <c r="L3173" s="41"/>
      <c r="M3173" s="41"/>
      <c r="N3173" s="41"/>
      <c r="O3173" s="41"/>
      <c r="P3173" s="41"/>
      <c r="Q3173" s="41"/>
      <c r="R3173" s="41"/>
      <c r="S3173" s="41"/>
      <c r="T3173" s="41"/>
      <c r="U3173" s="41"/>
      <c r="V3173" s="41"/>
      <c r="W3173" s="41"/>
      <c r="X3173" s="41"/>
    </row>
    <row r="3174" spans="1:24" x14ac:dyDescent="0.25">
      <c r="A3174" s="40" t="s">
        <v>3876</v>
      </c>
      <c r="B3174" s="40">
        <v>6.0241959999999999E-3</v>
      </c>
      <c r="C3174" s="40">
        <v>1.2468999999999999E-2</v>
      </c>
      <c r="D3174" s="40"/>
      <c r="E3174" s="40"/>
      <c r="F3174" s="41"/>
      <c r="G3174" s="41"/>
      <c r="H3174" s="41"/>
      <c r="I3174" s="41"/>
      <c r="J3174" s="41"/>
      <c r="K3174" s="41"/>
      <c r="L3174" s="41"/>
      <c r="M3174" s="41"/>
      <c r="N3174" s="41"/>
      <c r="O3174" s="41"/>
      <c r="P3174" s="41"/>
      <c r="Q3174" s="41"/>
      <c r="R3174" s="41"/>
      <c r="S3174" s="41"/>
      <c r="T3174" s="41"/>
      <c r="U3174" s="41"/>
      <c r="V3174" s="41"/>
      <c r="W3174" s="41"/>
      <c r="X3174" s="41"/>
    </row>
    <row r="3175" spans="1:24" x14ac:dyDescent="0.25">
      <c r="A3175" s="40" t="s">
        <v>3877</v>
      </c>
      <c r="B3175" s="40">
        <v>-6.3321920000000004E-3</v>
      </c>
      <c r="C3175" s="40">
        <v>8.4199999999999998E-4</v>
      </c>
      <c r="D3175" s="40"/>
      <c r="E3175" s="40"/>
      <c r="F3175" s="41"/>
      <c r="G3175" s="41"/>
      <c r="H3175" s="41"/>
      <c r="I3175" s="41"/>
      <c r="J3175" s="41"/>
      <c r="K3175" s="41"/>
      <c r="L3175" s="41"/>
      <c r="M3175" s="41"/>
      <c r="N3175" s="41"/>
      <c r="O3175" s="41"/>
      <c r="P3175" s="41"/>
      <c r="Q3175" s="41"/>
      <c r="R3175" s="41"/>
      <c r="S3175" s="41"/>
      <c r="T3175" s="41"/>
      <c r="U3175" s="41"/>
      <c r="V3175" s="41"/>
      <c r="W3175" s="41"/>
      <c r="X3175" s="41"/>
    </row>
    <row r="3176" spans="1:24" x14ac:dyDescent="0.25">
      <c r="A3176" s="40" t="s">
        <v>3878</v>
      </c>
      <c r="B3176" s="40">
        <v>-2.4926410999999999E-2</v>
      </c>
      <c r="C3176" s="40">
        <v>-1.4022E-2</v>
      </c>
      <c r="D3176" s="40"/>
      <c r="E3176" s="40"/>
      <c r="F3176" s="41"/>
      <c r="G3176" s="41"/>
      <c r="H3176" s="41"/>
      <c r="I3176" s="41"/>
      <c r="J3176" s="41"/>
      <c r="K3176" s="41"/>
      <c r="L3176" s="41"/>
      <c r="M3176" s="41"/>
      <c r="N3176" s="41"/>
      <c r="O3176" s="41"/>
      <c r="P3176" s="41"/>
      <c r="Q3176" s="41"/>
      <c r="R3176" s="41"/>
      <c r="S3176" s="41"/>
      <c r="T3176" s="41"/>
      <c r="U3176" s="41"/>
      <c r="V3176" s="41"/>
      <c r="W3176" s="41"/>
      <c r="X3176" s="41"/>
    </row>
    <row r="3177" spans="1:24" x14ac:dyDescent="0.25">
      <c r="A3177" s="40" t="s">
        <v>3879</v>
      </c>
      <c r="B3177" s="40">
        <v>-1.5667200000000001E-4</v>
      </c>
      <c r="C3177" s="40">
        <v>-1.2099E-2</v>
      </c>
      <c r="D3177" s="40"/>
      <c r="E3177" s="40"/>
      <c r="F3177" s="41"/>
      <c r="G3177" s="41"/>
      <c r="H3177" s="41"/>
      <c r="I3177" s="41"/>
      <c r="J3177" s="41"/>
      <c r="K3177" s="41"/>
      <c r="L3177" s="41"/>
      <c r="M3177" s="41"/>
      <c r="N3177" s="41"/>
      <c r="O3177" s="41"/>
      <c r="P3177" s="41"/>
      <c r="Q3177" s="41"/>
      <c r="R3177" s="41"/>
      <c r="S3177" s="41"/>
      <c r="T3177" s="41"/>
      <c r="U3177" s="41"/>
      <c r="V3177" s="41"/>
      <c r="W3177" s="41"/>
      <c r="X3177" s="41"/>
    </row>
    <row r="3178" spans="1:24" x14ac:dyDescent="0.25">
      <c r="A3178" s="40" t="s">
        <v>3880</v>
      </c>
      <c r="B3178" s="40">
        <v>8.4896999999999993E-3</v>
      </c>
      <c r="C3178" s="40">
        <v>2.5076999999999999E-2</v>
      </c>
      <c r="D3178" s="40"/>
      <c r="E3178" s="40"/>
      <c r="F3178" s="41"/>
      <c r="G3178" s="41"/>
      <c r="H3178" s="41"/>
      <c r="I3178" s="41"/>
      <c r="J3178" s="41"/>
      <c r="K3178" s="41"/>
      <c r="L3178" s="41"/>
      <c r="M3178" s="41"/>
      <c r="N3178" s="41"/>
      <c r="O3178" s="41"/>
      <c r="P3178" s="41"/>
      <c r="Q3178" s="41"/>
      <c r="R3178" s="41"/>
      <c r="S3178" s="41"/>
      <c r="T3178" s="41"/>
      <c r="U3178" s="41"/>
      <c r="V3178" s="41"/>
      <c r="W3178" s="41"/>
      <c r="X3178" s="41"/>
    </row>
    <row r="3179" spans="1:24" x14ac:dyDescent="0.25">
      <c r="A3179" s="40" t="s">
        <v>3881</v>
      </c>
      <c r="B3179" s="40">
        <v>-2.4419265999999999E-2</v>
      </c>
      <c r="C3179" s="40">
        <v>-2.4490000000000001E-2</v>
      </c>
      <c r="D3179" s="40"/>
      <c r="E3179" s="40"/>
      <c r="F3179" s="41"/>
      <c r="G3179" s="41"/>
      <c r="H3179" s="41"/>
      <c r="I3179" s="41"/>
      <c r="J3179" s="41"/>
      <c r="K3179" s="41"/>
      <c r="L3179" s="41"/>
      <c r="M3179" s="41"/>
      <c r="N3179" s="41"/>
      <c r="O3179" s="41"/>
      <c r="P3179" s="41"/>
      <c r="Q3179" s="41"/>
      <c r="R3179" s="41"/>
      <c r="S3179" s="41"/>
      <c r="T3179" s="41"/>
      <c r="U3179" s="41"/>
      <c r="V3179" s="41"/>
      <c r="W3179" s="41"/>
      <c r="X3179" s="41"/>
    </row>
    <row r="3180" spans="1:24" x14ac:dyDescent="0.25">
      <c r="A3180" s="40" t="s">
        <v>1714</v>
      </c>
      <c r="B3180" s="40">
        <v>-1.5604134E-2</v>
      </c>
      <c r="C3180" s="40">
        <v>-3.0755999999999999E-2</v>
      </c>
      <c r="D3180" s="40"/>
      <c r="E3180" s="40"/>
      <c r="F3180" s="41"/>
      <c r="G3180" s="41"/>
      <c r="H3180" s="41"/>
      <c r="I3180" s="41"/>
      <c r="J3180" s="41"/>
      <c r="K3180" s="41"/>
      <c r="L3180" s="41"/>
      <c r="M3180" s="41"/>
      <c r="N3180" s="41"/>
      <c r="O3180" s="41"/>
      <c r="P3180" s="41"/>
      <c r="Q3180" s="41"/>
      <c r="R3180" s="41"/>
      <c r="S3180" s="41"/>
      <c r="T3180" s="41"/>
      <c r="U3180" s="41"/>
      <c r="V3180" s="41"/>
      <c r="W3180" s="41"/>
      <c r="X3180" s="41"/>
    </row>
    <row r="3181" spans="1:24" x14ac:dyDescent="0.25">
      <c r="A3181" s="40" t="s">
        <v>3882</v>
      </c>
      <c r="B3181" s="40">
        <v>-1.0588732999999999E-2</v>
      </c>
      <c r="C3181" s="40">
        <v>-1.2494999999999999E-2</v>
      </c>
      <c r="D3181" s="40"/>
      <c r="E3181" s="40"/>
      <c r="F3181" s="41"/>
      <c r="G3181" s="41"/>
      <c r="H3181" s="41"/>
      <c r="I3181" s="41"/>
      <c r="J3181" s="41"/>
      <c r="K3181" s="41"/>
      <c r="L3181" s="41"/>
      <c r="M3181" s="41"/>
      <c r="N3181" s="41"/>
      <c r="O3181" s="41"/>
      <c r="P3181" s="41"/>
      <c r="Q3181" s="41"/>
      <c r="R3181" s="41"/>
      <c r="S3181" s="41"/>
      <c r="T3181" s="41"/>
      <c r="U3181" s="41"/>
      <c r="V3181" s="41"/>
      <c r="W3181" s="41"/>
      <c r="X3181" s="41"/>
    </row>
    <row r="3182" spans="1:24" x14ac:dyDescent="0.25">
      <c r="A3182" s="40" t="s">
        <v>3883</v>
      </c>
      <c r="B3182" s="40">
        <v>6.4246249999999998E-3</v>
      </c>
      <c r="C3182" s="40">
        <v>-4.2969999999999996E-3</v>
      </c>
      <c r="D3182" s="40"/>
      <c r="E3182" s="40"/>
      <c r="F3182" s="41"/>
      <c r="G3182" s="41"/>
      <c r="H3182" s="41"/>
      <c r="I3182" s="41"/>
      <c r="J3182" s="41"/>
      <c r="K3182" s="41"/>
      <c r="L3182" s="41"/>
      <c r="M3182" s="41"/>
      <c r="N3182" s="41"/>
      <c r="O3182" s="41"/>
      <c r="P3182" s="41"/>
      <c r="Q3182" s="41"/>
      <c r="R3182" s="41"/>
      <c r="S3182" s="41"/>
      <c r="T3182" s="41"/>
      <c r="U3182" s="41"/>
      <c r="V3182" s="41"/>
      <c r="W3182" s="41"/>
      <c r="X3182" s="41"/>
    </row>
    <row r="3183" spans="1:24" x14ac:dyDescent="0.25">
      <c r="A3183" s="40" t="s">
        <v>3884</v>
      </c>
      <c r="B3183" s="40">
        <v>-1.2572264999999999E-2</v>
      </c>
      <c r="C3183" s="40">
        <v>-2.1589999999999999E-3</v>
      </c>
      <c r="D3183" s="40"/>
      <c r="E3183" s="40"/>
      <c r="F3183" s="41"/>
      <c r="G3183" s="41"/>
      <c r="H3183" s="41"/>
      <c r="I3183" s="41"/>
      <c r="J3183" s="41"/>
      <c r="K3183" s="41"/>
      <c r="L3183" s="41"/>
      <c r="M3183" s="41"/>
      <c r="N3183" s="41"/>
      <c r="O3183" s="41"/>
      <c r="P3183" s="41"/>
      <c r="Q3183" s="41"/>
      <c r="R3183" s="41"/>
      <c r="S3183" s="41"/>
      <c r="T3183" s="41"/>
      <c r="U3183" s="41"/>
      <c r="V3183" s="41"/>
      <c r="W3183" s="41"/>
      <c r="X3183" s="41"/>
    </row>
    <row r="3184" spans="1:24" x14ac:dyDescent="0.25">
      <c r="A3184" s="40" t="s">
        <v>3885</v>
      </c>
      <c r="B3184" s="40">
        <v>1.135036E-2</v>
      </c>
      <c r="C3184" s="40">
        <v>-6.3569999999999998E-3</v>
      </c>
      <c r="D3184" s="40"/>
      <c r="E3184" s="40"/>
      <c r="F3184" s="41"/>
      <c r="G3184" s="41"/>
      <c r="H3184" s="41"/>
      <c r="I3184" s="41"/>
      <c r="J3184" s="41"/>
      <c r="K3184" s="41"/>
      <c r="L3184" s="41"/>
      <c r="M3184" s="41"/>
      <c r="N3184" s="41"/>
      <c r="O3184" s="41"/>
      <c r="P3184" s="41"/>
      <c r="Q3184" s="41"/>
      <c r="R3184" s="41"/>
      <c r="S3184" s="41"/>
      <c r="T3184" s="41"/>
      <c r="U3184" s="41"/>
      <c r="V3184" s="41"/>
      <c r="W3184" s="41"/>
      <c r="X3184" s="41"/>
    </row>
    <row r="3185" spans="1:24" x14ac:dyDescent="0.25">
      <c r="A3185" s="40" t="s">
        <v>3886</v>
      </c>
      <c r="B3185" s="40">
        <v>-1.6144723999999999E-2</v>
      </c>
      <c r="C3185" s="40">
        <v>-3.9500000000000004E-3</v>
      </c>
      <c r="D3185" s="40"/>
      <c r="E3185" s="40"/>
      <c r="F3185" s="41"/>
      <c r="G3185" s="41"/>
      <c r="H3185" s="41"/>
      <c r="I3185" s="41"/>
      <c r="J3185" s="41"/>
      <c r="K3185" s="41"/>
      <c r="L3185" s="41"/>
      <c r="M3185" s="41"/>
      <c r="N3185" s="41"/>
      <c r="O3185" s="41"/>
      <c r="P3185" s="41"/>
      <c r="Q3185" s="41"/>
      <c r="R3185" s="41"/>
      <c r="S3185" s="41"/>
      <c r="T3185" s="41"/>
      <c r="U3185" s="41"/>
      <c r="V3185" s="41"/>
      <c r="W3185" s="41"/>
      <c r="X3185" s="41"/>
    </row>
    <row r="3186" spans="1:24" x14ac:dyDescent="0.25">
      <c r="A3186" s="40" t="s">
        <v>3887</v>
      </c>
      <c r="B3186" s="40">
        <v>2.2732329999999999E-2</v>
      </c>
      <c r="C3186" s="40">
        <v>-1.3089E-2</v>
      </c>
      <c r="D3186" s="40"/>
      <c r="E3186" s="40"/>
      <c r="F3186" s="41"/>
      <c r="G3186" s="41"/>
      <c r="H3186" s="41"/>
      <c r="I3186" s="41"/>
      <c r="J3186" s="41"/>
      <c r="K3186" s="41"/>
      <c r="L3186" s="41"/>
      <c r="M3186" s="41"/>
      <c r="N3186" s="41"/>
      <c r="O3186" s="41"/>
      <c r="P3186" s="41"/>
      <c r="Q3186" s="41"/>
      <c r="R3186" s="41"/>
      <c r="S3186" s="41"/>
      <c r="T3186" s="41"/>
      <c r="U3186" s="41"/>
      <c r="V3186" s="41"/>
      <c r="W3186" s="41"/>
      <c r="X3186" s="41"/>
    </row>
    <row r="3187" spans="1:24" x14ac:dyDescent="0.25">
      <c r="A3187" s="40" t="s">
        <v>3888</v>
      </c>
      <c r="B3187" s="40">
        <v>-2.5786052E-2</v>
      </c>
      <c r="C3187" s="40">
        <v>-2.7079999999999999E-3</v>
      </c>
      <c r="D3187" s="40"/>
      <c r="E3187" s="40"/>
      <c r="F3187" s="41"/>
      <c r="G3187" s="41"/>
      <c r="H3187" s="41"/>
      <c r="I3187" s="41"/>
      <c r="J3187" s="41"/>
      <c r="K3187" s="41"/>
      <c r="L3187" s="41"/>
      <c r="M3187" s="41"/>
      <c r="N3187" s="41"/>
      <c r="O3187" s="41"/>
      <c r="P3187" s="41"/>
      <c r="Q3187" s="41"/>
      <c r="R3187" s="41"/>
      <c r="S3187" s="41"/>
      <c r="T3187" s="41"/>
      <c r="U3187" s="41"/>
      <c r="V3187" s="41"/>
      <c r="W3187" s="41"/>
      <c r="X3187" s="41"/>
    </row>
    <row r="3188" spans="1:24" x14ac:dyDescent="0.25">
      <c r="A3188" s="40" t="s">
        <v>3889</v>
      </c>
      <c r="B3188" s="40">
        <v>5.3290380000000004E-3</v>
      </c>
      <c r="C3188" s="40">
        <v>-2.3630000000000001E-3</v>
      </c>
      <c r="D3188" s="40"/>
      <c r="E3188" s="40"/>
      <c r="F3188" s="41"/>
      <c r="G3188" s="41"/>
      <c r="H3188" s="41"/>
      <c r="I3188" s="41"/>
      <c r="J3188" s="41"/>
      <c r="K3188" s="41"/>
      <c r="L3188" s="41"/>
      <c r="M3188" s="41"/>
      <c r="N3188" s="41"/>
      <c r="O3188" s="41"/>
      <c r="P3188" s="41"/>
      <c r="Q3188" s="41"/>
      <c r="R3188" s="41"/>
      <c r="S3188" s="41"/>
      <c r="T3188" s="41"/>
      <c r="U3188" s="41"/>
      <c r="V3188" s="41"/>
      <c r="W3188" s="41"/>
      <c r="X3188" s="41"/>
    </row>
    <row r="3189" spans="1:24" x14ac:dyDescent="0.25">
      <c r="A3189" s="40" t="s">
        <v>3890</v>
      </c>
      <c r="B3189" s="40">
        <v>-6.2986270000000002E-3</v>
      </c>
      <c r="C3189" s="40">
        <v>8.6990000000000001E-3</v>
      </c>
      <c r="D3189" s="40"/>
      <c r="E3189" s="40"/>
      <c r="F3189" s="41"/>
      <c r="G3189" s="41"/>
      <c r="H3189" s="41"/>
      <c r="I3189" s="41"/>
      <c r="J3189" s="41"/>
      <c r="K3189" s="41"/>
      <c r="L3189" s="41"/>
      <c r="M3189" s="41"/>
      <c r="N3189" s="41"/>
      <c r="O3189" s="41"/>
      <c r="P3189" s="41"/>
      <c r="Q3189" s="41"/>
      <c r="R3189" s="41"/>
      <c r="S3189" s="41"/>
      <c r="T3189" s="41"/>
      <c r="U3189" s="41"/>
      <c r="V3189" s="41"/>
      <c r="W3189" s="41"/>
      <c r="X3189" s="41"/>
    </row>
    <row r="3190" spans="1:24" x14ac:dyDescent="0.25">
      <c r="A3190" s="40" t="s">
        <v>3891</v>
      </c>
      <c r="B3190" s="40">
        <v>-1.3885036999999999E-2</v>
      </c>
      <c r="C3190" s="40">
        <v>5.0639999999999999E-3</v>
      </c>
      <c r="D3190" s="40"/>
      <c r="E3190" s="40"/>
      <c r="F3190" s="41"/>
      <c r="G3190" s="41"/>
      <c r="H3190" s="41"/>
      <c r="I3190" s="41"/>
      <c r="J3190" s="41"/>
      <c r="K3190" s="41"/>
      <c r="L3190" s="41"/>
      <c r="M3190" s="41"/>
      <c r="N3190" s="41"/>
      <c r="O3190" s="41"/>
      <c r="P3190" s="41"/>
      <c r="Q3190" s="41"/>
      <c r="R3190" s="41"/>
      <c r="S3190" s="41"/>
      <c r="T3190" s="41"/>
      <c r="U3190" s="41"/>
      <c r="V3190" s="41"/>
      <c r="W3190" s="41"/>
      <c r="X3190" s="41"/>
    </row>
    <row r="3191" spans="1:24" x14ac:dyDescent="0.25">
      <c r="A3191" s="40" t="s">
        <v>1716</v>
      </c>
      <c r="B3191" s="40">
        <v>-9.2128379999999992E-3</v>
      </c>
      <c r="C3191" s="40">
        <v>-1.6621E-2</v>
      </c>
      <c r="D3191" s="40"/>
      <c r="E3191" s="40"/>
      <c r="F3191" s="41"/>
      <c r="G3191" s="41"/>
      <c r="H3191" s="41"/>
      <c r="I3191" s="41"/>
      <c r="J3191" s="41"/>
      <c r="K3191" s="41"/>
      <c r="L3191" s="41"/>
      <c r="M3191" s="41"/>
      <c r="N3191" s="41"/>
      <c r="O3191" s="41"/>
      <c r="P3191" s="41"/>
      <c r="Q3191" s="41"/>
      <c r="R3191" s="41"/>
      <c r="S3191" s="41"/>
      <c r="T3191" s="41"/>
      <c r="U3191" s="41"/>
      <c r="V3191" s="41"/>
      <c r="W3191" s="41"/>
      <c r="X3191" s="41"/>
    </row>
    <row r="3192" spans="1:24" x14ac:dyDescent="0.25">
      <c r="A3192" s="40" t="s">
        <v>3892</v>
      </c>
      <c r="B3192" s="40">
        <v>4.0335809999999996E-3</v>
      </c>
      <c r="C3192" s="40">
        <v>-9.2720000000000007E-3</v>
      </c>
      <c r="D3192" s="40"/>
      <c r="E3192" s="40"/>
      <c r="F3192" s="41"/>
      <c r="G3192" s="41"/>
      <c r="H3192" s="41"/>
      <c r="I3192" s="41"/>
      <c r="J3192" s="41"/>
      <c r="K3192" s="41"/>
      <c r="L3192" s="41"/>
      <c r="M3192" s="41"/>
      <c r="N3192" s="41"/>
      <c r="O3192" s="41"/>
      <c r="P3192" s="41"/>
      <c r="Q3192" s="41"/>
      <c r="R3192" s="41"/>
      <c r="S3192" s="41"/>
      <c r="T3192" s="41"/>
      <c r="U3192" s="41"/>
      <c r="V3192" s="41"/>
      <c r="W3192" s="41"/>
      <c r="X3192" s="41"/>
    </row>
    <row r="3193" spans="1:24" x14ac:dyDescent="0.25">
      <c r="A3193" s="40" t="s">
        <v>3893</v>
      </c>
      <c r="B3193" s="40">
        <v>-7.576887E-3</v>
      </c>
      <c r="C3193" s="40">
        <v>1.4196E-2</v>
      </c>
      <c r="D3193" s="40"/>
      <c r="E3193" s="40"/>
      <c r="F3193" s="41"/>
      <c r="G3193" s="41"/>
      <c r="H3193" s="41"/>
      <c r="I3193" s="41"/>
      <c r="J3193" s="41"/>
      <c r="K3193" s="41"/>
      <c r="L3193" s="41"/>
      <c r="M3193" s="41"/>
      <c r="N3193" s="41"/>
      <c r="O3193" s="41"/>
      <c r="P3193" s="41"/>
      <c r="Q3193" s="41"/>
      <c r="R3193" s="41"/>
      <c r="S3193" s="41"/>
      <c r="T3193" s="41"/>
      <c r="U3193" s="41"/>
      <c r="V3193" s="41"/>
      <c r="W3193" s="41"/>
      <c r="X3193" s="41"/>
    </row>
    <row r="3194" spans="1:24" x14ac:dyDescent="0.25">
      <c r="A3194" s="40" t="s">
        <v>3894</v>
      </c>
      <c r="B3194" s="40">
        <v>1.8921875000000001E-2</v>
      </c>
      <c r="C3194" s="40">
        <v>1.126E-3</v>
      </c>
      <c r="D3194" s="40"/>
      <c r="E3194" s="40"/>
      <c r="F3194" s="41"/>
      <c r="G3194" s="41"/>
      <c r="H3194" s="41"/>
      <c r="I3194" s="41"/>
      <c r="J3194" s="41"/>
      <c r="K3194" s="41"/>
      <c r="L3194" s="41"/>
      <c r="M3194" s="41"/>
      <c r="N3194" s="41"/>
      <c r="O3194" s="41"/>
      <c r="P3194" s="41"/>
      <c r="Q3194" s="41"/>
      <c r="R3194" s="41"/>
      <c r="S3194" s="41"/>
      <c r="T3194" s="41"/>
      <c r="U3194" s="41"/>
      <c r="V3194" s="41"/>
      <c r="W3194" s="41"/>
      <c r="X3194" s="41"/>
    </row>
    <row r="3195" spans="1:24" x14ac:dyDescent="0.25">
      <c r="A3195" s="40" t="s">
        <v>3895</v>
      </c>
      <c r="B3195" s="40">
        <v>4.0536900000000001E-2</v>
      </c>
      <c r="C3195" s="40">
        <v>9.8329999999999997E-3</v>
      </c>
      <c r="D3195" s="40"/>
      <c r="E3195" s="40"/>
      <c r="F3195" s="41"/>
      <c r="G3195" s="41"/>
      <c r="H3195" s="41"/>
      <c r="I3195" s="41"/>
      <c r="J3195" s="41"/>
      <c r="K3195" s="41"/>
      <c r="L3195" s="41"/>
      <c r="M3195" s="41"/>
      <c r="N3195" s="41"/>
      <c r="O3195" s="41"/>
      <c r="P3195" s="41"/>
      <c r="Q3195" s="41"/>
      <c r="R3195" s="41"/>
      <c r="S3195" s="41"/>
      <c r="T3195" s="41"/>
      <c r="U3195" s="41"/>
      <c r="V3195" s="41"/>
      <c r="W3195" s="41"/>
      <c r="X3195" s="41"/>
    </row>
    <row r="3196" spans="1:24" x14ac:dyDescent="0.25">
      <c r="A3196" s="40" t="s">
        <v>3896</v>
      </c>
      <c r="B3196" s="40">
        <v>-3.1738700000000001E-3</v>
      </c>
      <c r="C3196" s="40">
        <v>3.7300000000000001E-4</v>
      </c>
      <c r="D3196" s="40"/>
      <c r="E3196" s="40"/>
      <c r="F3196" s="41"/>
      <c r="G3196" s="41"/>
      <c r="H3196" s="41"/>
      <c r="I3196" s="41"/>
      <c r="J3196" s="41"/>
      <c r="K3196" s="41"/>
      <c r="L3196" s="41"/>
      <c r="M3196" s="41"/>
      <c r="N3196" s="41"/>
      <c r="O3196" s="41"/>
      <c r="P3196" s="41"/>
      <c r="Q3196" s="41"/>
      <c r="R3196" s="41"/>
      <c r="S3196" s="41"/>
      <c r="T3196" s="41"/>
      <c r="U3196" s="41"/>
      <c r="V3196" s="41"/>
      <c r="W3196" s="41"/>
      <c r="X3196" s="41"/>
    </row>
    <row r="3197" spans="1:24" x14ac:dyDescent="0.25">
      <c r="A3197" s="40" t="s">
        <v>3897</v>
      </c>
      <c r="B3197" s="40">
        <v>-1.5691544000000002E-2</v>
      </c>
      <c r="C3197" s="40">
        <v>-3.2980000000000002E-3</v>
      </c>
      <c r="D3197" s="40"/>
      <c r="E3197" s="40"/>
      <c r="F3197" s="41"/>
      <c r="G3197" s="41"/>
      <c r="H3197" s="41"/>
      <c r="I3197" s="41"/>
      <c r="J3197" s="41"/>
      <c r="K3197" s="41"/>
      <c r="L3197" s="41"/>
      <c r="M3197" s="41"/>
      <c r="N3197" s="41"/>
      <c r="O3197" s="41"/>
      <c r="P3197" s="41"/>
      <c r="Q3197" s="41"/>
      <c r="R3197" s="41"/>
      <c r="S3197" s="41"/>
      <c r="T3197" s="41"/>
      <c r="U3197" s="41"/>
      <c r="V3197" s="41"/>
      <c r="W3197" s="41"/>
      <c r="X3197" s="41"/>
    </row>
    <row r="3198" spans="1:24" x14ac:dyDescent="0.25">
      <c r="A3198" s="40" t="s">
        <v>3898</v>
      </c>
      <c r="B3198" s="40">
        <v>-2.8204384999999998E-2</v>
      </c>
      <c r="C3198" s="40">
        <v>-8.4679999999999998E-3</v>
      </c>
      <c r="D3198" s="40"/>
      <c r="E3198" s="40"/>
      <c r="F3198" s="41"/>
      <c r="G3198" s="41"/>
      <c r="H3198" s="41"/>
      <c r="I3198" s="41"/>
      <c r="J3198" s="41"/>
      <c r="K3198" s="41"/>
      <c r="L3198" s="41"/>
      <c r="M3198" s="41"/>
      <c r="N3198" s="41"/>
      <c r="O3198" s="41"/>
      <c r="P3198" s="41"/>
      <c r="Q3198" s="41"/>
      <c r="R3198" s="41"/>
      <c r="S3198" s="41"/>
      <c r="T3198" s="41"/>
      <c r="U3198" s="41"/>
      <c r="V3198" s="41"/>
      <c r="W3198" s="41"/>
      <c r="X3198" s="41"/>
    </row>
    <row r="3199" spans="1:24" x14ac:dyDescent="0.25">
      <c r="A3199" s="40" t="s">
        <v>3899</v>
      </c>
      <c r="B3199" s="40">
        <v>4.4403689999999996E-3</v>
      </c>
      <c r="C3199" s="40">
        <v>1.6671999999999999E-2</v>
      </c>
      <c r="D3199" s="40"/>
      <c r="E3199" s="40"/>
      <c r="F3199" s="41"/>
      <c r="G3199" s="41"/>
      <c r="H3199" s="41"/>
      <c r="I3199" s="41"/>
      <c r="J3199" s="41"/>
      <c r="K3199" s="41"/>
      <c r="L3199" s="41"/>
      <c r="M3199" s="41"/>
      <c r="N3199" s="41"/>
      <c r="O3199" s="41"/>
      <c r="P3199" s="41"/>
      <c r="Q3199" s="41"/>
      <c r="R3199" s="41"/>
      <c r="S3199" s="41"/>
      <c r="T3199" s="41"/>
      <c r="U3199" s="41"/>
      <c r="V3199" s="41"/>
      <c r="W3199" s="41"/>
      <c r="X3199" s="41"/>
    </row>
    <row r="3200" spans="1:24" x14ac:dyDescent="0.25">
      <c r="A3200" s="40" t="s">
        <v>3900</v>
      </c>
      <c r="B3200" s="40">
        <v>2.4578360000000001E-3</v>
      </c>
      <c r="C3200" s="40">
        <v>7.3359999999999996E-3</v>
      </c>
      <c r="D3200" s="40"/>
      <c r="E3200" s="40"/>
      <c r="F3200" s="41"/>
      <c r="G3200" s="41"/>
      <c r="H3200" s="41"/>
      <c r="I3200" s="41"/>
      <c r="J3200" s="41"/>
      <c r="K3200" s="41"/>
      <c r="L3200" s="41"/>
      <c r="M3200" s="41"/>
      <c r="N3200" s="41"/>
      <c r="O3200" s="41"/>
      <c r="P3200" s="41"/>
      <c r="Q3200" s="41"/>
      <c r="R3200" s="41"/>
      <c r="S3200" s="41"/>
      <c r="T3200" s="41"/>
      <c r="U3200" s="41"/>
      <c r="V3200" s="41"/>
      <c r="W3200" s="41"/>
      <c r="X3200" s="41"/>
    </row>
    <row r="3201" spans="1:24" x14ac:dyDescent="0.25">
      <c r="A3201" s="40" t="s">
        <v>3901</v>
      </c>
      <c r="B3201" s="40">
        <v>-2.6834383E-2</v>
      </c>
      <c r="C3201" s="40">
        <v>-7.476E-3</v>
      </c>
      <c r="D3201" s="40"/>
      <c r="E3201" s="40"/>
      <c r="F3201" s="41"/>
      <c r="G3201" s="41"/>
      <c r="H3201" s="41"/>
      <c r="I3201" s="41"/>
      <c r="J3201" s="41"/>
      <c r="K3201" s="41"/>
      <c r="L3201" s="41"/>
      <c r="M3201" s="41"/>
      <c r="N3201" s="41"/>
      <c r="O3201" s="41"/>
      <c r="P3201" s="41"/>
      <c r="Q3201" s="41"/>
      <c r="R3201" s="41"/>
      <c r="S3201" s="41"/>
      <c r="T3201" s="41"/>
      <c r="U3201" s="41"/>
      <c r="V3201" s="41"/>
      <c r="W3201" s="41"/>
      <c r="X3201" s="41"/>
    </row>
    <row r="3202" spans="1:24" x14ac:dyDescent="0.25">
      <c r="A3202" s="40" t="s">
        <v>3902</v>
      </c>
      <c r="B3202" s="40">
        <v>2.0043893E-2</v>
      </c>
      <c r="C3202" s="40">
        <v>-2.069E-2</v>
      </c>
      <c r="D3202" s="40"/>
      <c r="E3202" s="40"/>
      <c r="F3202" s="41"/>
      <c r="G3202" s="41"/>
      <c r="H3202" s="41"/>
      <c r="I3202" s="41"/>
      <c r="J3202" s="41"/>
      <c r="K3202" s="41"/>
      <c r="L3202" s="41"/>
      <c r="M3202" s="41"/>
      <c r="N3202" s="41"/>
      <c r="O3202" s="41"/>
      <c r="P3202" s="41"/>
      <c r="Q3202" s="41"/>
      <c r="R3202" s="41"/>
      <c r="S3202" s="41"/>
      <c r="T3202" s="41"/>
      <c r="U3202" s="41"/>
      <c r="V3202" s="41"/>
      <c r="W3202" s="41"/>
      <c r="X3202" s="41"/>
    </row>
    <row r="3203" spans="1:24" x14ac:dyDescent="0.25">
      <c r="A3203" s="40" t="s">
        <v>3903</v>
      </c>
      <c r="B3203" s="40">
        <v>-1.5434915E-2</v>
      </c>
      <c r="C3203" s="40">
        <v>-4.7399999999999997E-4</v>
      </c>
      <c r="D3203" s="40"/>
      <c r="E3203" s="40"/>
      <c r="F3203" s="41"/>
      <c r="G3203" s="41"/>
      <c r="H3203" s="41"/>
      <c r="I3203" s="41"/>
      <c r="J3203" s="41"/>
      <c r="K3203" s="41"/>
      <c r="L3203" s="41"/>
      <c r="M3203" s="41"/>
      <c r="N3203" s="41"/>
      <c r="O3203" s="41"/>
      <c r="P3203" s="41"/>
      <c r="Q3203" s="41"/>
      <c r="R3203" s="41"/>
      <c r="S3203" s="41"/>
      <c r="T3203" s="41"/>
      <c r="U3203" s="41"/>
      <c r="V3203" s="41"/>
      <c r="W3203" s="41"/>
      <c r="X3203" s="41"/>
    </row>
    <row r="3204" spans="1:24" x14ac:dyDescent="0.25">
      <c r="A3204" s="40" t="s">
        <v>3904</v>
      </c>
      <c r="B3204" s="40">
        <v>-1.2387162E-2</v>
      </c>
      <c r="C3204" s="40">
        <v>-1.6885000000000001E-2</v>
      </c>
      <c r="D3204" s="40"/>
      <c r="E3204" s="40"/>
      <c r="F3204" s="41"/>
      <c r="G3204" s="41"/>
      <c r="H3204" s="41"/>
      <c r="I3204" s="41"/>
      <c r="J3204" s="41"/>
      <c r="K3204" s="41"/>
      <c r="L3204" s="41"/>
      <c r="M3204" s="41"/>
      <c r="N3204" s="41"/>
      <c r="O3204" s="41"/>
      <c r="P3204" s="41"/>
      <c r="Q3204" s="41"/>
      <c r="R3204" s="41"/>
      <c r="S3204" s="41"/>
      <c r="T3204" s="41"/>
      <c r="U3204" s="41"/>
      <c r="V3204" s="41"/>
      <c r="W3204" s="41"/>
      <c r="X3204" s="41"/>
    </row>
    <row r="3205" spans="1:24" x14ac:dyDescent="0.25">
      <c r="A3205" s="40" t="s">
        <v>1720</v>
      </c>
      <c r="B3205" s="40">
        <v>-1.4742051000000001E-2</v>
      </c>
      <c r="C3205" s="40">
        <v>-1.0011000000000001E-2</v>
      </c>
      <c r="D3205" s="40"/>
      <c r="E3205" s="40"/>
      <c r="F3205" s="41"/>
      <c r="G3205" s="41"/>
      <c r="H3205" s="41"/>
      <c r="I3205" s="41"/>
      <c r="J3205" s="41"/>
      <c r="K3205" s="41"/>
      <c r="L3205" s="41"/>
      <c r="M3205" s="41"/>
      <c r="N3205" s="41"/>
      <c r="O3205" s="41"/>
      <c r="P3205" s="41"/>
      <c r="Q3205" s="41"/>
      <c r="R3205" s="41"/>
      <c r="S3205" s="41"/>
      <c r="T3205" s="41"/>
      <c r="U3205" s="41"/>
      <c r="V3205" s="41"/>
      <c r="W3205" s="41"/>
      <c r="X3205" s="41"/>
    </row>
    <row r="3206" spans="1:24" x14ac:dyDescent="0.25">
      <c r="A3206" s="40" t="s">
        <v>3905</v>
      </c>
      <c r="B3206" s="40">
        <v>2.0052189999999999E-3</v>
      </c>
      <c r="C3206" s="40">
        <v>3.1670000000000001E-3</v>
      </c>
      <c r="D3206" s="40"/>
      <c r="E3206" s="40"/>
      <c r="F3206" s="41"/>
      <c r="G3206" s="41"/>
      <c r="H3206" s="41"/>
      <c r="I3206" s="41"/>
      <c r="J3206" s="41"/>
      <c r="K3206" s="41"/>
      <c r="L3206" s="41"/>
      <c r="M3206" s="41"/>
      <c r="N3206" s="41"/>
      <c r="O3206" s="41"/>
      <c r="P3206" s="41"/>
      <c r="Q3206" s="41"/>
      <c r="R3206" s="41"/>
      <c r="S3206" s="41"/>
      <c r="T3206" s="41"/>
      <c r="U3206" s="41"/>
      <c r="V3206" s="41"/>
      <c r="W3206" s="41"/>
      <c r="X3206" s="41"/>
    </row>
    <row r="3207" spans="1:24" x14ac:dyDescent="0.25">
      <c r="A3207" s="40" t="s">
        <v>3906</v>
      </c>
      <c r="B3207" s="40">
        <v>-1.2120805E-2</v>
      </c>
      <c r="C3207" s="40">
        <v>6.8459999999999997E-3</v>
      </c>
      <c r="D3207" s="40"/>
      <c r="E3207" s="40"/>
      <c r="F3207" s="41"/>
      <c r="G3207" s="41"/>
      <c r="H3207" s="41"/>
      <c r="I3207" s="41"/>
      <c r="J3207" s="41"/>
      <c r="K3207" s="41"/>
      <c r="L3207" s="41"/>
      <c r="M3207" s="41"/>
      <c r="N3207" s="41"/>
      <c r="O3207" s="41"/>
      <c r="P3207" s="41"/>
      <c r="Q3207" s="41"/>
      <c r="R3207" s="41"/>
      <c r="S3207" s="41"/>
      <c r="T3207" s="41"/>
      <c r="U3207" s="41"/>
      <c r="V3207" s="41"/>
      <c r="W3207" s="41"/>
      <c r="X3207" s="41"/>
    </row>
    <row r="3208" spans="1:24" x14ac:dyDescent="0.25">
      <c r="A3208" s="40" t="s">
        <v>3907</v>
      </c>
      <c r="B3208" s="40">
        <v>1.7090382000000001E-2</v>
      </c>
      <c r="C3208" s="40">
        <v>-4.2300000000000003E-3</v>
      </c>
      <c r="D3208" s="40"/>
      <c r="E3208" s="40"/>
      <c r="F3208" s="41"/>
      <c r="G3208" s="41"/>
      <c r="H3208" s="41"/>
      <c r="I3208" s="41"/>
      <c r="J3208" s="41"/>
      <c r="K3208" s="41"/>
      <c r="L3208" s="41"/>
      <c r="M3208" s="41"/>
      <c r="N3208" s="41"/>
      <c r="O3208" s="41"/>
      <c r="P3208" s="41"/>
      <c r="Q3208" s="41"/>
      <c r="R3208" s="41"/>
      <c r="S3208" s="41"/>
      <c r="T3208" s="41"/>
      <c r="U3208" s="41"/>
      <c r="V3208" s="41"/>
      <c r="W3208" s="41"/>
      <c r="X3208" s="41"/>
    </row>
    <row r="3209" spans="1:24" x14ac:dyDescent="0.25">
      <c r="A3209" s="40" t="s">
        <v>3908</v>
      </c>
      <c r="B3209" s="40">
        <v>-2.590893E-2</v>
      </c>
      <c r="C3209" s="40">
        <v>1.121E-3</v>
      </c>
      <c r="D3209" s="40"/>
      <c r="E3209" s="40"/>
      <c r="F3209" s="41"/>
      <c r="G3209" s="41"/>
      <c r="H3209" s="41"/>
      <c r="I3209" s="41"/>
      <c r="J3209" s="41"/>
      <c r="K3209" s="41"/>
      <c r="L3209" s="41"/>
      <c r="M3209" s="41"/>
      <c r="N3209" s="41"/>
      <c r="O3209" s="41"/>
      <c r="P3209" s="41"/>
      <c r="Q3209" s="41"/>
      <c r="R3209" s="41"/>
      <c r="S3209" s="41"/>
      <c r="T3209" s="41"/>
      <c r="U3209" s="41"/>
      <c r="V3209" s="41"/>
      <c r="W3209" s="41"/>
      <c r="X3209" s="41"/>
    </row>
    <row r="3210" spans="1:24" x14ac:dyDescent="0.25">
      <c r="A3210" s="40" t="s">
        <v>3909</v>
      </c>
      <c r="B3210" s="40">
        <v>9.4260600000000002E-4</v>
      </c>
      <c r="C3210" s="40">
        <v>2.9399999999999999E-2</v>
      </c>
      <c r="D3210" s="40"/>
      <c r="E3210" s="40"/>
      <c r="F3210" s="41"/>
      <c r="G3210" s="41"/>
      <c r="H3210" s="41"/>
      <c r="I3210" s="41"/>
      <c r="J3210" s="41"/>
      <c r="K3210" s="41"/>
      <c r="L3210" s="41"/>
      <c r="M3210" s="41"/>
      <c r="N3210" s="41"/>
      <c r="O3210" s="41"/>
      <c r="P3210" s="41"/>
      <c r="Q3210" s="41"/>
      <c r="R3210" s="41"/>
      <c r="S3210" s="41"/>
      <c r="T3210" s="41"/>
      <c r="U3210" s="41"/>
      <c r="V3210" s="41"/>
      <c r="W3210" s="41"/>
      <c r="X3210" s="41"/>
    </row>
    <row r="3211" spans="1:24" x14ac:dyDescent="0.25">
      <c r="A3211" s="40" t="s">
        <v>1722</v>
      </c>
      <c r="B3211" s="40">
        <v>5.357812E-3</v>
      </c>
      <c r="C3211" s="40">
        <v>2.2301999999999999E-2</v>
      </c>
      <c r="D3211" s="40"/>
      <c r="E3211" s="40"/>
      <c r="F3211" s="41"/>
      <c r="G3211" s="41"/>
      <c r="H3211" s="41"/>
      <c r="I3211" s="41"/>
      <c r="J3211" s="41"/>
      <c r="K3211" s="41"/>
      <c r="L3211" s="41"/>
      <c r="M3211" s="41"/>
      <c r="N3211" s="41"/>
      <c r="O3211" s="41"/>
      <c r="P3211" s="41"/>
      <c r="Q3211" s="41"/>
      <c r="R3211" s="41"/>
      <c r="S3211" s="41"/>
      <c r="T3211" s="41"/>
      <c r="U3211" s="41"/>
      <c r="V3211" s="41"/>
      <c r="W3211" s="41"/>
      <c r="X3211" s="41"/>
    </row>
    <row r="3212" spans="1:24" x14ac:dyDescent="0.25">
      <c r="A3212" s="40" t="s">
        <v>3910</v>
      </c>
      <c r="B3212" s="40">
        <v>-8.9929399999999996E-3</v>
      </c>
      <c r="C3212" s="40">
        <v>5.8009999999999997E-3</v>
      </c>
      <c r="D3212" s="40"/>
      <c r="E3212" s="40"/>
      <c r="F3212" s="41"/>
      <c r="G3212" s="41"/>
      <c r="H3212" s="41"/>
      <c r="I3212" s="41"/>
      <c r="J3212" s="41"/>
      <c r="K3212" s="41"/>
      <c r="L3212" s="41"/>
      <c r="M3212" s="41"/>
      <c r="N3212" s="41"/>
      <c r="O3212" s="41"/>
      <c r="P3212" s="41"/>
      <c r="Q3212" s="41"/>
      <c r="R3212" s="41"/>
      <c r="S3212" s="41"/>
      <c r="T3212" s="41"/>
      <c r="U3212" s="41"/>
      <c r="V3212" s="41"/>
      <c r="W3212" s="41"/>
      <c r="X3212" s="41"/>
    </row>
    <row r="3213" spans="1:24" x14ac:dyDescent="0.25">
      <c r="A3213" s="40" t="s">
        <v>3911</v>
      </c>
      <c r="B3213" s="40">
        <v>-7.1709010000000004E-3</v>
      </c>
      <c r="C3213" s="40">
        <v>-4.398E-3</v>
      </c>
      <c r="D3213" s="40"/>
      <c r="E3213" s="40"/>
      <c r="F3213" s="41"/>
      <c r="G3213" s="41"/>
      <c r="H3213" s="41"/>
      <c r="I3213" s="41"/>
      <c r="J3213" s="41"/>
      <c r="K3213" s="41"/>
      <c r="L3213" s="41"/>
      <c r="M3213" s="41"/>
      <c r="N3213" s="41"/>
      <c r="O3213" s="41"/>
      <c r="P3213" s="41"/>
      <c r="Q3213" s="41"/>
      <c r="R3213" s="41"/>
      <c r="S3213" s="41"/>
      <c r="T3213" s="41"/>
      <c r="U3213" s="41"/>
      <c r="V3213" s="41"/>
      <c r="W3213" s="41"/>
      <c r="X3213" s="41"/>
    </row>
    <row r="3214" spans="1:24" x14ac:dyDescent="0.25">
      <c r="A3214" s="40" t="s">
        <v>3912</v>
      </c>
      <c r="B3214" s="40">
        <v>-2.5497133000000002E-2</v>
      </c>
      <c r="C3214" s="40">
        <v>-2.8108000000000001E-2</v>
      </c>
      <c r="D3214" s="40"/>
      <c r="E3214" s="40"/>
      <c r="F3214" s="41"/>
      <c r="G3214" s="41"/>
      <c r="H3214" s="41"/>
      <c r="I3214" s="41"/>
      <c r="J3214" s="41"/>
      <c r="K3214" s="41"/>
      <c r="L3214" s="41"/>
      <c r="M3214" s="41"/>
      <c r="N3214" s="41"/>
      <c r="O3214" s="41"/>
      <c r="P3214" s="41"/>
      <c r="Q3214" s="41"/>
      <c r="R3214" s="41"/>
      <c r="S3214" s="41"/>
      <c r="T3214" s="41"/>
      <c r="U3214" s="41"/>
      <c r="V3214" s="41"/>
      <c r="W3214" s="41"/>
      <c r="X3214" s="41"/>
    </row>
    <row r="3215" spans="1:24" x14ac:dyDescent="0.25">
      <c r="A3215" s="40" t="s">
        <v>3913</v>
      </c>
      <c r="B3215" s="40">
        <v>-2.8743136999999998E-2</v>
      </c>
      <c r="C3215" s="40">
        <v>-1.0880000000000001E-2</v>
      </c>
      <c r="D3215" s="40"/>
      <c r="E3215" s="40"/>
      <c r="F3215" s="41"/>
      <c r="G3215" s="41"/>
      <c r="H3215" s="41"/>
      <c r="I3215" s="41"/>
      <c r="J3215" s="41"/>
      <c r="K3215" s="41"/>
      <c r="L3215" s="41"/>
      <c r="M3215" s="41"/>
      <c r="N3215" s="41"/>
      <c r="O3215" s="41"/>
      <c r="P3215" s="41"/>
      <c r="Q3215" s="41"/>
      <c r="R3215" s="41"/>
      <c r="S3215" s="41"/>
      <c r="T3215" s="41"/>
      <c r="U3215" s="41"/>
      <c r="V3215" s="41"/>
      <c r="W3215" s="41"/>
      <c r="X3215" s="41"/>
    </row>
    <row r="3216" spans="1:24" x14ac:dyDescent="0.25">
      <c r="A3216" s="40" t="s">
        <v>3914</v>
      </c>
      <c r="B3216" s="40">
        <v>-2.9412341000000002E-2</v>
      </c>
      <c r="C3216" s="40">
        <v>-1.9341000000000001E-2</v>
      </c>
      <c r="D3216" s="40"/>
      <c r="E3216" s="40"/>
      <c r="F3216" s="41"/>
      <c r="G3216" s="41"/>
      <c r="H3216" s="41"/>
      <c r="I3216" s="41"/>
      <c r="J3216" s="41"/>
      <c r="K3216" s="41"/>
      <c r="L3216" s="41"/>
      <c r="M3216" s="41"/>
      <c r="N3216" s="41"/>
      <c r="O3216" s="41"/>
      <c r="P3216" s="41"/>
      <c r="Q3216" s="41"/>
      <c r="R3216" s="41"/>
      <c r="S3216" s="41"/>
      <c r="T3216" s="41"/>
      <c r="U3216" s="41"/>
      <c r="V3216" s="41"/>
      <c r="W3216" s="41"/>
      <c r="X3216" s="41"/>
    </row>
    <row r="3217" spans="1:24" x14ac:dyDescent="0.25">
      <c r="A3217" s="40" t="s">
        <v>3915</v>
      </c>
      <c r="B3217" s="40">
        <v>-1.2824834E-2</v>
      </c>
      <c r="C3217" s="40">
        <v>1.8121999999999999E-2</v>
      </c>
      <c r="D3217" s="40"/>
      <c r="E3217" s="40"/>
      <c r="F3217" s="41"/>
      <c r="G3217" s="41"/>
      <c r="H3217" s="41"/>
      <c r="I3217" s="41"/>
      <c r="J3217" s="41"/>
      <c r="K3217" s="41"/>
      <c r="L3217" s="41"/>
      <c r="M3217" s="41"/>
      <c r="N3217" s="41"/>
      <c r="O3217" s="41"/>
      <c r="P3217" s="41"/>
      <c r="Q3217" s="41"/>
      <c r="R3217" s="41"/>
      <c r="S3217" s="41"/>
      <c r="T3217" s="41"/>
      <c r="U3217" s="41"/>
      <c r="V3217" s="41"/>
      <c r="W3217" s="41"/>
      <c r="X3217" s="41"/>
    </row>
    <row r="3218" spans="1:24" x14ac:dyDescent="0.25">
      <c r="A3218" s="40" t="s">
        <v>3916</v>
      </c>
      <c r="B3218" s="40">
        <v>6.2975970000000003E-3</v>
      </c>
      <c r="C3218" s="40">
        <v>-9.0959999999999999E-3</v>
      </c>
      <c r="D3218" s="40"/>
      <c r="E3218" s="40"/>
      <c r="F3218" s="41"/>
      <c r="G3218" s="41"/>
      <c r="H3218" s="41"/>
      <c r="I3218" s="41"/>
      <c r="J3218" s="41"/>
      <c r="K3218" s="41"/>
      <c r="L3218" s="41"/>
      <c r="M3218" s="41"/>
      <c r="N3218" s="41"/>
      <c r="O3218" s="41"/>
      <c r="P3218" s="41"/>
      <c r="Q3218" s="41"/>
      <c r="R3218" s="41"/>
      <c r="S3218" s="41"/>
      <c r="T3218" s="41"/>
      <c r="U3218" s="41"/>
      <c r="V3218" s="41"/>
      <c r="W3218" s="41"/>
      <c r="X3218" s="41"/>
    </row>
    <row r="3219" spans="1:24" x14ac:dyDescent="0.25">
      <c r="A3219" s="40" t="s">
        <v>3917</v>
      </c>
      <c r="B3219" s="40">
        <v>-9.8953760000000009E-3</v>
      </c>
      <c r="C3219" s="40">
        <v>-7.1190000000000003E-3</v>
      </c>
      <c r="D3219" s="40"/>
      <c r="E3219" s="40"/>
      <c r="F3219" s="41"/>
      <c r="G3219" s="41"/>
      <c r="H3219" s="41"/>
      <c r="I3219" s="41"/>
      <c r="J3219" s="41"/>
      <c r="K3219" s="41"/>
      <c r="L3219" s="41"/>
      <c r="M3219" s="41"/>
      <c r="N3219" s="41"/>
      <c r="O3219" s="41"/>
      <c r="P3219" s="41"/>
      <c r="Q3219" s="41"/>
      <c r="R3219" s="41"/>
      <c r="S3219" s="41"/>
      <c r="T3219" s="41"/>
      <c r="U3219" s="41"/>
      <c r="V3219" s="41"/>
      <c r="W3219" s="41"/>
      <c r="X3219" s="41"/>
    </row>
    <row r="3220" spans="1:24" x14ac:dyDescent="0.25">
      <c r="A3220" s="40" t="s">
        <v>3918</v>
      </c>
      <c r="B3220" s="40">
        <v>2.6909085999999999E-2</v>
      </c>
      <c r="C3220" s="40">
        <v>1.9623999999999999E-2</v>
      </c>
      <c r="D3220" s="40"/>
      <c r="E3220" s="40"/>
      <c r="F3220" s="41"/>
      <c r="G3220" s="41"/>
      <c r="H3220" s="41"/>
      <c r="I3220" s="41"/>
      <c r="J3220" s="41"/>
      <c r="K3220" s="41"/>
      <c r="L3220" s="41"/>
      <c r="M3220" s="41"/>
      <c r="N3220" s="41"/>
      <c r="O3220" s="41"/>
      <c r="P3220" s="41"/>
      <c r="Q3220" s="41"/>
      <c r="R3220" s="41"/>
      <c r="S3220" s="41"/>
      <c r="T3220" s="41"/>
      <c r="U3220" s="41"/>
      <c r="V3220" s="41"/>
      <c r="W3220" s="41"/>
      <c r="X3220" s="41"/>
    </row>
    <row r="3221" spans="1:24" x14ac:dyDescent="0.25">
      <c r="A3221" s="40" t="s">
        <v>3919</v>
      </c>
      <c r="B3221" s="40">
        <v>1.0249467E-2</v>
      </c>
      <c r="C3221" s="40">
        <v>-5.2960000000000004E-3</v>
      </c>
      <c r="D3221" s="40"/>
      <c r="E3221" s="40"/>
      <c r="F3221" s="41"/>
      <c r="G3221" s="41"/>
      <c r="H3221" s="41"/>
      <c r="I3221" s="41"/>
      <c r="J3221" s="41"/>
      <c r="K3221" s="41"/>
      <c r="L3221" s="41"/>
      <c r="M3221" s="41"/>
      <c r="N3221" s="41"/>
      <c r="O3221" s="41"/>
      <c r="P3221" s="41"/>
      <c r="Q3221" s="41"/>
      <c r="R3221" s="41"/>
      <c r="S3221" s="41"/>
      <c r="T3221" s="41"/>
      <c r="U3221" s="41"/>
      <c r="V3221" s="41"/>
      <c r="W3221" s="41"/>
      <c r="X3221" s="41"/>
    </row>
    <row r="3222" spans="1:24" x14ac:dyDescent="0.25">
      <c r="A3222" s="40" t="s">
        <v>3920</v>
      </c>
      <c r="B3222" s="40">
        <v>-1.1872618999999999E-2</v>
      </c>
      <c r="C3222" s="40">
        <v>-1.4003E-2</v>
      </c>
      <c r="D3222" s="40"/>
      <c r="E3222" s="40"/>
      <c r="F3222" s="41"/>
      <c r="G3222" s="41"/>
      <c r="H3222" s="41"/>
      <c r="I3222" s="41"/>
      <c r="J3222" s="41"/>
      <c r="K3222" s="41"/>
      <c r="L3222" s="41"/>
      <c r="M3222" s="41"/>
      <c r="N3222" s="41"/>
      <c r="O3222" s="41"/>
      <c r="P3222" s="41"/>
      <c r="Q3222" s="41"/>
      <c r="R3222" s="41"/>
      <c r="S3222" s="41"/>
      <c r="T3222" s="41"/>
      <c r="U3222" s="41"/>
      <c r="V3222" s="41"/>
      <c r="W3222" s="41"/>
      <c r="X3222" s="41"/>
    </row>
    <row r="3223" spans="1:24" x14ac:dyDescent="0.25">
      <c r="A3223" s="40" t="s">
        <v>3921</v>
      </c>
      <c r="B3223" s="40">
        <v>-7.2239690000000002E-3</v>
      </c>
      <c r="C3223" s="40">
        <v>7.4159999999999998E-3</v>
      </c>
      <c r="D3223" s="40"/>
      <c r="E3223" s="40"/>
      <c r="F3223" s="41"/>
      <c r="G3223" s="41"/>
      <c r="H3223" s="41"/>
      <c r="I3223" s="41"/>
      <c r="J3223" s="41"/>
      <c r="K3223" s="41"/>
      <c r="L3223" s="41"/>
      <c r="M3223" s="41"/>
      <c r="N3223" s="41"/>
      <c r="O3223" s="41"/>
      <c r="P3223" s="41"/>
      <c r="Q3223" s="41"/>
      <c r="R3223" s="41"/>
      <c r="S3223" s="41"/>
      <c r="T3223" s="41"/>
      <c r="U3223" s="41"/>
      <c r="V3223" s="41"/>
      <c r="W3223" s="41"/>
      <c r="X3223" s="41"/>
    </row>
    <row r="3224" spans="1:24" x14ac:dyDescent="0.25">
      <c r="A3224" s="40" t="s">
        <v>1724</v>
      </c>
      <c r="B3224" s="40">
        <v>-2.4437252999999999E-2</v>
      </c>
      <c r="C3224" s="40">
        <v>-1.5966999999999999E-2</v>
      </c>
      <c r="D3224" s="40"/>
      <c r="E3224" s="40"/>
      <c r="F3224" s="41"/>
      <c r="G3224" s="41"/>
      <c r="H3224" s="41"/>
      <c r="I3224" s="41"/>
      <c r="J3224" s="41"/>
      <c r="K3224" s="41"/>
      <c r="L3224" s="41"/>
      <c r="M3224" s="41"/>
      <c r="N3224" s="41"/>
      <c r="O3224" s="41"/>
      <c r="P3224" s="41"/>
      <c r="Q3224" s="41"/>
      <c r="R3224" s="41"/>
      <c r="S3224" s="41"/>
      <c r="T3224" s="41"/>
      <c r="U3224" s="41"/>
      <c r="V3224" s="41"/>
      <c r="W3224" s="41"/>
      <c r="X3224" s="41"/>
    </row>
    <row r="3225" spans="1:24" x14ac:dyDescent="0.25">
      <c r="A3225" s="40" t="s">
        <v>3922</v>
      </c>
      <c r="B3225" s="40">
        <v>-2.4668065999999999E-2</v>
      </c>
      <c r="C3225" s="40">
        <v>5.1479999999999998E-3</v>
      </c>
      <c r="D3225" s="40"/>
      <c r="E3225" s="40"/>
      <c r="F3225" s="41"/>
      <c r="G3225" s="41"/>
      <c r="H3225" s="41"/>
      <c r="I3225" s="41"/>
      <c r="J3225" s="41"/>
      <c r="K3225" s="41"/>
      <c r="L3225" s="41"/>
      <c r="M3225" s="41"/>
      <c r="N3225" s="41"/>
      <c r="O3225" s="41"/>
      <c r="P3225" s="41"/>
      <c r="Q3225" s="41"/>
      <c r="R3225" s="41"/>
      <c r="S3225" s="41"/>
      <c r="T3225" s="41"/>
      <c r="U3225" s="41"/>
      <c r="V3225" s="41"/>
      <c r="W3225" s="41"/>
      <c r="X3225" s="41"/>
    </row>
    <row r="3226" spans="1:24" x14ac:dyDescent="0.25">
      <c r="A3226" s="40" t="s">
        <v>3923</v>
      </c>
      <c r="B3226" s="40">
        <v>-3.2201181000000002E-2</v>
      </c>
      <c r="C3226" s="40">
        <v>7.3590000000000001E-3</v>
      </c>
      <c r="D3226" s="40"/>
      <c r="E3226" s="40"/>
      <c r="F3226" s="41"/>
      <c r="G3226" s="41"/>
      <c r="H3226" s="41"/>
      <c r="I3226" s="41"/>
      <c r="J3226" s="41"/>
      <c r="K3226" s="41"/>
      <c r="L3226" s="41"/>
      <c r="M3226" s="41"/>
      <c r="N3226" s="41"/>
      <c r="O3226" s="41"/>
      <c r="P3226" s="41"/>
      <c r="Q3226" s="41"/>
      <c r="R3226" s="41"/>
      <c r="S3226" s="41"/>
      <c r="T3226" s="41"/>
      <c r="U3226" s="41"/>
      <c r="V3226" s="41"/>
      <c r="W3226" s="41"/>
      <c r="X3226" s="41"/>
    </row>
    <row r="3227" spans="1:24" x14ac:dyDescent="0.25">
      <c r="A3227" s="40" t="s">
        <v>3924</v>
      </c>
      <c r="B3227" s="40">
        <v>1.3362156E-2</v>
      </c>
      <c r="C3227" s="40">
        <v>-9.4420000000000007E-3</v>
      </c>
      <c r="D3227" s="40"/>
      <c r="E3227" s="40"/>
      <c r="F3227" s="41"/>
      <c r="G3227" s="41"/>
      <c r="H3227" s="41"/>
      <c r="I3227" s="41"/>
      <c r="J3227" s="41"/>
      <c r="K3227" s="41"/>
      <c r="L3227" s="41"/>
      <c r="M3227" s="41"/>
      <c r="N3227" s="41"/>
      <c r="O3227" s="41"/>
      <c r="P3227" s="41"/>
      <c r="Q3227" s="41"/>
      <c r="R3227" s="41"/>
      <c r="S3227" s="41"/>
      <c r="T3227" s="41"/>
      <c r="U3227" s="41"/>
      <c r="V3227" s="41"/>
      <c r="W3227" s="41"/>
      <c r="X3227" s="41"/>
    </row>
    <row r="3228" spans="1:24" x14ac:dyDescent="0.25">
      <c r="A3228" s="40" t="s">
        <v>3925</v>
      </c>
      <c r="B3228" s="40">
        <v>-1.1615856000000001E-2</v>
      </c>
      <c r="C3228" s="40">
        <v>1.5897999999999999E-2</v>
      </c>
      <c r="D3228" s="40"/>
      <c r="E3228" s="40"/>
      <c r="F3228" s="41"/>
      <c r="G3228" s="41"/>
      <c r="H3228" s="41"/>
      <c r="I3228" s="41"/>
      <c r="J3228" s="41"/>
      <c r="K3228" s="41"/>
      <c r="L3228" s="41"/>
      <c r="M3228" s="41"/>
      <c r="N3228" s="41"/>
      <c r="O3228" s="41"/>
      <c r="P3228" s="41"/>
      <c r="Q3228" s="41"/>
      <c r="R3228" s="41"/>
      <c r="S3228" s="41"/>
      <c r="T3228" s="41"/>
      <c r="U3228" s="41"/>
      <c r="V3228" s="41"/>
      <c r="W3228" s="41"/>
      <c r="X3228" s="41"/>
    </row>
    <row r="3229" spans="1:24" x14ac:dyDescent="0.25">
      <c r="A3229" s="40" t="s">
        <v>3926</v>
      </c>
      <c r="B3229" s="40">
        <v>-5.6964040000000004E-3</v>
      </c>
      <c r="C3229" s="40">
        <v>-4.5129999999999997E-3</v>
      </c>
      <c r="D3229" s="40"/>
      <c r="E3229" s="40"/>
      <c r="F3229" s="41"/>
      <c r="G3229" s="41"/>
      <c r="H3229" s="41"/>
      <c r="I3229" s="41"/>
      <c r="J3229" s="41"/>
      <c r="K3229" s="41"/>
      <c r="L3229" s="41"/>
      <c r="M3229" s="41"/>
      <c r="N3229" s="41"/>
      <c r="O3229" s="41"/>
      <c r="P3229" s="41"/>
      <c r="Q3229" s="41"/>
      <c r="R3229" s="41"/>
      <c r="S3229" s="41"/>
      <c r="T3229" s="41"/>
      <c r="U3229" s="41"/>
      <c r="V3229" s="41"/>
      <c r="W3229" s="41"/>
      <c r="X3229" s="41"/>
    </row>
    <row r="3230" spans="1:24" x14ac:dyDescent="0.25">
      <c r="A3230" s="40" t="s">
        <v>3927</v>
      </c>
      <c r="B3230" s="40">
        <v>-1.2613443E-2</v>
      </c>
      <c r="C3230" s="40">
        <v>1.2828000000000001E-2</v>
      </c>
      <c r="D3230" s="40"/>
      <c r="E3230" s="40"/>
      <c r="F3230" s="41"/>
      <c r="G3230" s="41"/>
      <c r="H3230" s="41"/>
      <c r="I3230" s="41"/>
      <c r="J3230" s="41"/>
      <c r="K3230" s="41"/>
      <c r="L3230" s="41"/>
      <c r="M3230" s="41"/>
      <c r="N3230" s="41"/>
      <c r="O3230" s="41"/>
      <c r="P3230" s="41"/>
      <c r="Q3230" s="41"/>
      <c r="R3230" s="41"/>
      <c r="S3230" s="41"/>
      <c r="T3230" s="41"/>
      <c r="U3230" s="41"/>
      <c r="V3230" s="41"/>
      <c r="W3230" s="41"/>
      <c r="X3230" s="41"/>
    </row>
    <row r="3231" spans="1:24" x14ac:dyDescent="0.25">
      <c r="A3231" s="40" t="s">
        <v>3928</v>
      </c>
      <c r="B3231" s="40">
        <v>-4.5857349999999996E-3</v>
      </c>
      <c r="C3231" s="40">
        <v>-8.3230000000000005E-3</v>
      </c>
      <c r="D3231" s="40"/>
      <c r="E3231" s="40"/>
      <c r="F3231" s="41"/>
      <c r="G3231" s="41"/>
      <c r="H3231" s="41"/>
      <c r="I3231" s="41"/>
      <c r="J3231" s="41"/>
      <c r="K3231" s="41"/>
      <c r="L3231" s="41"/>
      <c r="M3231" s="41"/>
      <c r="N3231" s="41"/>
      <c r="O3231" s="41"/>
      <c r="P3231" s="41"/>
      <c r="Q3231" s="41"/>
      <c r="R3231" s="41"/>
      <c r="S3231" s="41"/>
      <c r="T3231" s="41"/>
      <c r="U3231" s="41"/>
      <c r="V3231" s="41"/>
      <c r="W3231" s="41"/>
      <c r="X3231" s="41"/>
    </row>
    <row r="3232" spans="1:24" x14ac:dyDescent="0.25">
      <c r="A3232" s="40" t="s">
        <v>3929</v>
      </c>
      <c r="B3232" s="40">
        <v>2.2210322000000001E-2</v>
      </c>
      <c r="C3232" s="40">
        <v>-2.9090000000000001E-2</v>
      </c>
      <c r="D3232" s="40"/>
      <c r="E3232" s="40"/>
      <c r="F3232" s="41"/>
      <c r="G3232" s="41"/>
      <c r="H3232" s="41"/>
      <c r="I3232" s="41"/>
      <c r="J3232" s="41"/>
      <c r="K3232" s="41"/>
      <c r="L3232" s="41"/>
      <c r="M3232" s="41"/>
      <c r="N3232" s="41"/>
      <c r="O3232" s="41"/>
      <c r="P3232" s="41"/>
      <c r="Q3232" s="41"/>
      <c r="R3232" s="41"/>
      <c r="S3232" s="41"/>
      <c r="T3232" s="41"/>
      <c r="U3232" s="41"/>
      <c r="V3232" s="41"/>
      <c r="W3232" s="41"/>
      <c r="X3232" s="41"/>
    </row>
    <row r="3233" spans="1:24" x14ac:dyDescent="0.25">
      <c r="A3233" s="40" t="s">
        <v>3930</v>
      </c>
      <c r="B3233" s="40">
        <v>-2.4056765000000001E-2</v>
      </c>
      <c r="C3233" s="40">
        <v>-4.9911999999999998E-2</v>
      </c>
      <c r="D3233" s="40"/>
      <c r="E3233" s="40"/>
      <c r="F3233" s="41"/>
      <c r="G3233" s="41"/>
      <c r="H3233" s="41"/>
      <c r="I3233" s="41"/>
      <c r="J3233" s="41"/>
      <c r="K3233" s="41"/>
      <c r="L3233" s="41"/>
      <c r="M3233" s="41"/>
      <c r="N3233" s="41"/>
      <c r="O3233" s="41"/>
      <c r="P3233" s="41"/>
      <c r="Q3233" s="41"/>
      <c r="R3233" s="41"/>
      <c r="S3233" s="41"/>
      <c r="T3233" s="41"/>
      <c r="U3233" s="41"/>
      <c r="V3233" s="41"/>
      <c r="W3233" s="41"/>
      <c r="X3233" s="41"/>
    </row>
    <row r="3234" spans="1:24" x14ac:dyDescent="0.25">
      <c r="A3234" s="40" t="s">
        <v>3931</v>
      </c>
      <c r="B3234" s="40">
        <v>-1.9422861999999999E-2</v>
      </c>
      <c r="C3234" s="40">
        <v>-3.9961000000000003E-2</v>
      </c>
      <c r="D3234" s="40"/>
      <c r="E3234" s="40"/>
      <c r="F3234" s="41"/>
      <c r="G3234" s="41"/>
      <c r="H3234" s="41"/>
      <c r="I3234" s="41"/>
      <c r="J3234" s="41"/>
      <c r="K3234" s="41"/>
      <c r="L3234" s="41"/>
      <c r="M3234" s="41"/>
      <c r="N3234" s="41"/>
      <c r="O3234" s="41"/>
      <c r="P3234" s="41"/>
      <c r="Q3234" s="41"/>
      <c r="R3234" s="41"/>
      <c r="S3234" s="41"/>
      <c r="T3234" s="41"/>
      <c r="U3234" s="41"/>
      <c r="V3234" s="41"/>
      <c r="W3234" s="41"/>
      <c r="X3234" s="41"/>
    </row>
    <row r="3235" spans="1:24" x14ac:dyDescent="0.25">
      <c r="A3235" s="40" t="s">
        <v>3932</v>
      </c>
      <c r="B3235" s="40">
        <v>-3.1822769999999998E-3</v>
      </c>
      <c r="C3235" s="40">
        <v>9.7769999999999992E-3</v>
      </c>
      <c r="D3235" s="40"/>
      <c r="E3235" s="40"/>
      <c r="F3235" s="41"/>
      <c r="G3235" s="41"/>
      <c r="H3235" s="41"/>
      <c r="I3235" s="41"/>
      <c r="J3235" s="41"/>
      <c r="K3235" s="41"/>
      <c r="L3235" s="41"/>
      <c r="M3235" s="41"/>
      <c r="N3235" s="41"/>
      <c r="O3235" s="41"/>
      <c r="P3235" s="41"/>
      <c r="Q3235" s="41"/>
      <c r="R3235" s="41"/>
      <c r="S3235" s="41"/>
      <c r="T3235" s="41"/>
      <c r="U3235" s="41"/>
      <c r="V3235" s="41"/>
      <c r="W3235" s="41"/>
      <c r="X3235" s="41"/>
    </row>
    <row r="3236" spans="1:24" x14ac:dyDescent="0.25">
      <c r="A3236" s="40" t="s">
        <v>3933</v>
      </c>
      <c r="B3236" s="40">
        <v>-2.7911149E-2</v>
      </c>
      <c r="C3236" s="40">
        <v>2.3730000000000001E-3</v>
      </c>
      <c r="D3236" s="40"/>
      <c r="E3236" s="40"/>
      <c r="F3236" s="41"/>
      <c r="G3236" s="41"/>
      <c r="H3236" s="41"/>
      <c r="I3236" s="41"/>
      <c r="J3236" s="41"/>
      <c r="K3236" s="41"/>
      <c r="L3236" s="41"/>
      <c r="M3236" s="41"/>
      <c r="N3236" s="41"/>
      <c r="O3236" s="41"/>
      <c r="P3236" s="41"/>
      <c r="Q3236" s="41"/>
      <c r="R3236" s="41"/>
      <c r="S3236" s="41"/>
      <c r="T3236" s="41"/>
      <c r="U3236" s="41"/>
      <c r="V3236" s="41"/>
      <c r="W3236" s="41"/>
      <c r="X3236" s="41"/>
    </row>
    <row r="3237" spans="1:24" x14ac:dyDescent="0.25">
      <c r="A3237" s="40" t="s">
        <v>3934</v>
      </c>
      <c r="B3237" s="40">
        <v>9.4674549999999996E-3</v>
      </c>
      <c r="C3237" s="40">
        <v>9.8840000000000004E-3</v>
      </c>
      <c r="D3237" s="40"/>
      <c r="E3237" s="40"/>
      <c r="F3237" s="41"/>
      <c r="G3237" s="41"/>
      <c r="H3237" s="41"/>
      <c r="I3237" s="41"/>
      <c r="J3237" s="41"/>
      <c r="K3237" s="41"/>
      <c r="L3237" s="41"/>
      <c r="M3237" s="41"/>
      <c r="N3237" s="41"/>
      <c r="O3237" s="41"/>
      <c r="P3237" s="41"/>
      <c r="Q3237" s="41"/>
      <c r="R3237" s="41"/>
      <c r="S3237" s="41"/>
      <c r="T3237" s="41"/>
      <c r="U3237" s="41"/>
      <c r="V3237" s="41"/>
      <c r="W3237" s="41"/>
      <c r="X3237" s="41"/>
    </row>
    <row r="3238" spans="1:24" x14ac:dyDescent="0.25">
      <c r="A3238" s="40" t="s">
        <v>3935</v>
      </c>
      <c r="B3238" s="40">
        <v>-3.0988230000000001E-3</v>
      </c>
      <c r="C3238" s="40">
        <v>-1.8057E-2</v>
      </c>
      <c r="D3238" s="40"/>
      <c r="E3238" s="40"/>
      <c r="F3238" s="41"/>
      <c r="G3238" s="41"/>
      <c r="H3238" s="41"/>
      <c r="I3238" s="41"/>
      <c r="J3238" s="41"/>
      <c r="K3238" s="41"/>
      <c r="L3238" s="41"/>
      <c r="M3238" s="41"/>
      <c r="N3238" s="41"/>
      <c r="O3238" s="41"/>
      <c r="P3238" s="41"/>
      <c r="Q3238" s="41"/>
      <c r="R3238" s="41"/>
      <c r="S3238" s="41"/>
      <c r="T3238" s="41"/>
      <c r="U3238" s="41"/>
      <c r="V3238" s="41"/>
      <c r="W3238" s="41"/>
      <c r="X3238" s="41"/>
    </row>
    <row r="3239" spans="1:24" x14ac:dyDescent="0.25">
      <c r="A3239" s="40" t="s">
        <v>3936</v>
      </c>
      <c r="B3239" s="40">
        <v>-9.9887910000000003E-3</v>
      </c>
      <c r="C3239" s="40">
        <v>7.1390000000000004E-3</v>
      </c>
      <c r="D3239" s="40"/>
      <c r="E3239" s="40"/>
      <c r="F3239" s="41"/>
      <c r="G3239" s="41"/>
      <c r="H3239" s="41"/>
      <c r="I3239" s="41"/>
      <c r="J3239" s="41"/>
      <c r="K3239" s="41"/>
      <c r="L3239" s="41"/>
      <c r="M3239" s="41"/>
      <c r="N3239" s="41"/>
      <c r="O3239" s="41"/>
      <c r="P3239" s="41"/>
      <c r="Q3239" s="41"/>
      <c r="R3239" s="41"/>
      <c r="S3239" s="41"/>
      <c r="T3239" s="41"/>
      <c r="U3239" s="41"/>
      <c r="V3239" s="41"/>
      <c r="W3239" s="41"/>
      <c r="X3239" s="41"/>
    </row>
    <row r="3240" spans="1:24" x14ac:dyDescent="0.25">
      <c r="A3240" s="40" t="s">
        <v>3937</v>
      </c>
      <c r="B3240" s="40">
        <v>2.4369895999999999E-2</v>
      </c>
      <c r="C3240" s="40">
        <v>1.5166000000000001E-2</v>
      </c>
      <c r="D3240" s="40"/>
      <c r="E3240" s="40"/>
      <c r="F3240" s="41"/>
      <c r="G3240" s="41"/>
      <c r="H3240" s="41"/>
      <c r="I3240" s="41"/>
      <c r="J3240" s="41"/>
      <c r="K3240" s="41"/>
      <c r="L3240" s="41"/>
      <c r="M3240" s="41"/>
      <c r="N3240" s="41"/>
      <c r="O3240" s="41"/>
      <c r="P3240" s="41"/>
      <c r="Q3240" s="41"/>
      <c r="R3240" s="41"/>
      <c r="S3240" s="41"/>
      <c r="T3240" s="41"/>
      <c r="U3240" s="41"/>
      <c r="V3240" s="41"/>
      <c r="W3240" s="41"/>
      <c r="X3240" s="41"/>
    </row>
    <row r="3241" spans="1:24" x14ac:dyDescent="0.25">
      <c r="A3241" s="40" t="s">
        <v>3938</v>
      </c>
      <c r="B3241" s="40">
        <v>-1.7809084999999999E-2</v>
      </c>
      <c r="C3241" s="40">
        <v>-4.3255000000000002E-2</v>
      </c>
      <c r="D3241" s="40"/>
      <c r="E3241" s="40"/>
      <c r="F3241" s="41"/>
      <c r="G3241" s="41"/>
      <c r="H3241" s="41"/>
      <c r="I3241" s="41"/>
      <c r="J3241" s="41"/>
      <c r="K3241" s="41"/>
      <c r="L3241" s="41"/>
      <c r="M3241" s="41"/>
      <c r="N3241" s="41"/>
      <c r="O3241" s="41"/>
      <c r="P3241" s="41"/>
      <c r="Q3241" s="41"/>
      <c r="R3241" s="41"/>
      <c r="S3241" s="41"/>
      <c r="T3241" s="41"/>
      <c r="U3241" s="41"/>
      <c r="V3241" s="41"/>
      <c r="W3241" s="41"/>
      <c r="X3241" s="41"/>
    </row>
    <row r="3242" spans="1:24" x14ac:dyDescent="0.25">
      <c r="A3242" s="40" t="s">
        <v>3939</v>
      </c>
      <c r="B3242" s="40">
        <v>8.9707000000000003E-4</v>
      </c>
      <c r="C3242" s="40">
        <v>2.4281E-2</v>
      </c>
      <c r="D3242" s="40"/>
      <c r="E3242" s="40"/>
      <c r="F3242" s="41"/>
      <c r="G3242" s="41"/>
      <c r="H3242" s="41"/>
      <c r="I3242" s="41"/>
      <c r="J3242" s="41"/>
      <c r="K3242" s="41"/>
      <c r="L3242" s="41"/>
      <c r="M3242" s="41"/>
      <c r="N3242" s="41"/>
      <c r="O3242" s="41"/>
      <c r="P3242" s="41"/>
      <c r="Q3242" s="41"/>
      <c r="R3242" s="41"/>
      <c r="S3242" s="41"/>
      <c r="T3242" s="41"/>
      <c r="U3242" s="41"/>
      <c r="V3242" s="41"/>
      <c r="W3242" s="41"/>
      <c r="X3242" s="41"/>
    </row>
    <row r="3243" spans="1:24" x14ac:dyDescent="0.25">
      <c r="A3243" s="40" t="s">
        <v>3940</v>
      </c>
      <c r="B3243" s="40">
        <v>-2.6411728999999998E-2</v>
      </c>
      <c r="C3243" s="40">
        <v>6.0359999999999997E-3</v>
      </c>
      <c r="D3243" s="40"/>
      <c r="E3243" s="40"/>
      <c r="F3243" s="41"/>
      <c r="G3243" s="41"/>
      <c r="H3243" s="41"/>
      <c r="I3243" s="41"/>
      <c r="J3243" s="41"/>
      <c r="K3243" s="41"/>
      <c r="L3243" s="41"/>
      <c r="M3243" s="41"/>
      <c r="N3243" s="41"/>
      <c r="O3243" s="41"/>
      <c r="P3243" s="41"/>
      <c r="Q3243" s="41"/>
      <c r="R3243" s="41"/>
      <c r="S3243" s="41"/>
      <c r="T3243" s="41"/>
      <c r="U3243" s="41"/>
      <c r="V3243" s="41"/>
      <c r="W3243" s="41"/>
      <c r="X3243" s="41"/>
    </row>
    <row r="3244" spans="1:24" x14ac:dyDescent="0.25">
      <c r="A3244" s="40" t="s">
        <v>3941</v>
      </c>
      <c r="B3244" s="40">
        <v>-1.2330204000000001E-2</v>
      </c>
      <c r="C3244" s="40">
        <v>-1.4217E-2</v>
      </c>
      <c r="D3244" s="40"/>
      <c r="E3244" s="40"/>
      <c r="F3244" s="41"/>
      <c r="G3244" s="41"/>
      <c r="H3244" s="41"/>
      <c r="I3244" s="41"/>
      <c r="J3244" s="41"/>
      <c r="K3244" s="41"/>
      <c r="L3244" s="41"/>
      <c r="M3244" s="41"/>
      <c r="N3244" s="41"/>
      <c r="O3244" s="41"/>
      <c r="P3244" s="41"/>
      <c r="Q3244" s="41"/>
      <c r="R3244" s="41"/>
      <c r="S3244" s="41"/>
      <c r="T3244" s="41"/>
      <c r="U3244" s="41"/>
      <c r="V3244" s="41"/>
      <c r="W3244" s="41"/>
      <c r="X3244" s="41"/>
    </row>
    <row r="3245" spans="1:24" x14ac:dyDescent="0.25">
      <c r="A3245" s="40" t="s">
        <v>3942</v>
      </c>
      <c r="B3245" s="40">
        <v>7.7720239999999998E-3</v>
      </c>
      <c r="C3245" s="40">
        <v>-2.9989999999999999E-3</v>
      </c>
      <c r="D3245" s="40"/>
      <c r="E3245" s="40"/>
      <c r="F3245" s="41"/>
      <c r="G3245" s="41"/>
      <c r="H3245" s="41"/>
      <c r="I3245" s="41"/>
      <c r="J3245" s="41"/>
      <c r="K3245" s="41"/>
      <c r="L3245" s="41"/>
      <c r="M3245" s="41"/>
      <c r="N3245" s="41"/>
      <c r="O3245" s="41"/>
      <c r="P3245" s="41"/>
      <c r="Q3245" s="41"/>
      <c r="R3245" s="41"/>
      <c r="S3245" s="41"/>
      <c r="T3245" s="41"/>
      <c r="U3245" s="41"/>
      <c r="V3245" s="41"/>
      <c r="W3245" s="41"/>
      <c r="X3245" s="41"/>
    </row>
    <row r="3246" spans="1:24" x14ac:dyDescent="0.25">
      <c r="A3246" s="40" t="s">
        <v>3943</v>
      </c>
      <c r="B3246" s="40">
        <v>3.9310300000000001E-4</v>
      </c>
      <c r="C3246" s="40">
        <v>-1.3519999999999999E-3</v>
      </c>
      <c r="D3246" s="40"/>
      <c r="E3246" s="40"/>
      <c r="F3246" s="41"/>
      <c r="G3246" s="41"/>
      <c r="H3246" s="41"/>
      <c r="I3246" s="41"/>
      <c r="J3246" s="41"/>
      <c r="K3246" s="41"/>
      <c r="L3246" s="41"/>
      <c r="M3246" s="41"/>
      <c r="N3246" s="41"/>
      <c r="O3246" s="41"/>
      <c r="P3246" s="41"/>
      <c r="Q3246" s="41"/>
      <c r="R3246" s="41"/>
      <c r="S3246" s="41"/>
      <c r="T3246" s="41"/>
      <c r="U3246" s="41"/>
      <c r="V3246" s="41"/>
      <c r="W3246" s="41"/>
      <c r="X3246" s="41"/>
    </row>
    <row r="3247" spans="1:24" x14ac:dyDescent="0.25">
      <c r="A3247" s="40" t="s">
        <v>3944</v>
      </c>
      <c r="B3247" s="40">
        <v>-1.9321819E-2</v>
      </c>
      <c r="C3247" s="40">
        <v>-6.2399999999999999E-4</v>
      </c>
      <c r="D3247" s="40"/>
      <c r="E3247" s="40"/>
      <c r="F3247" s="41"/>
      <c r="G3247" s="41"/>
      <c r="H3247" s="41"/>
      <c r="I3247" s="41"/>
      <c r="J3247" s="41"/>
      <c r="K3247" s="41"/>
      <c r="L3247" s="41"/>
      <c r="M3247" s="41"/>
      <c r="N3247" s="41"/>
      <c r="O3247" s="41"/>
      <c r="P3247" s="41"/>
      <c r="Q3247" s="41"/>
      <c r="R3247" s="41"/>
      <c r="S3247" s="41"/>
      <c r="T3247" s="41"/>
      <c r="U3247" s="41"/>
      <c r="V3247" s="41"/>
      <c r="W3247" s="41"/>
      <c r="X3247" s="41"/>
    </row>
    <row r="3248" spans="1:24" x14ac:dyDescent="0.25">
      <c r="A3248" s="40" t="s">
        <v>3945</v>
      </c>
      <c r="B3248" s="40">
        <v>-1.5447786999999999E-2</v>
      </c>
      <c r="C3248" s="40">
        <v>7.0660000000000002E-3</v>
      </c>
      <c r="D3248" s="40"/>
      <c r="E3248" s="40"/>
      <c r="F3248" s="41"/>
      <c r="G3248" s="41"/>
      <c r="H3248" s="41"/>
      <c r="I3248" s="41"/>
      <c r="J3248" s="41"/>
      <c r="K3248" s="41"/>
      <c r="L3248" s="41"/>
      <c r="M3248" s="41"/>
      <c r="N3248" s="41"/>
      <c r="O3248" s="41"/>
      <c r="P3248" s="41"/>
      <c r="Q3248" s="41"/>
      <c r="R3248" s="41"/>
      <c r="S3248" s="41"/>
      <c r="T3248" s="41"/>
      <c r="U3248" s="41"/>
      <c r="V3248" s="41"/>
      <c r="W3248" s="41"/>
      <c r="X3248" s="41"/>
    </row>
    <row r="3249" spans="1:24" x14ac:dyDescent="0.25">
      <c r="A3249" s="40" t="s">
        <v>3946</v>
      </c>
      <c r="B3249" s="40">
        <v>4.0716850000000002E-3</v>
      </c>
      <c r="C3249" s="40">
        <v>8.1419999999999999E-3</v>
      </c>
      <c r="D3249" s="40"/>
      <c r="E3249" s="40"/>
      <c r="F3249" s="41"/>
      <c r="G3249" s="41"/>
      <c r="H3249" s="41"/>
      <c r="I3249" s="41"/>
      <c r="J3249" s="41"/>
      <c r="K3249" s="41"/>
      <c r="L3249" s="41"/>
      <c r="M3249" s="41"/>
      <c r="N3249" s="41"/>
      <c r="O3249" s="41"/>
      <c r="P3249" s="41"/>
      <c r="Q3249" s="41"/>
      <c r="R3249" s="41"/>
      <c r="S3249" s="41"/>
      <c r="T3249" s="41"/>
      <c r="U3249" s="41"/>
      <c r="V3249" s="41"/>
      <c r="W3249" s="41"/>
      <c r="X3249" s="41"/>
    </row>
    <row r="3250" spans="1:24" x14ac:dyDescent="0.25">
      <c r="A3250" s="40" t="s">
        <v>3947</v>
      </c>
      <c r="B3250" s="40">
        <v>-2.5064214000000001E-2</v>
      </c>
      <c r="C3250" s="40">
        <v>-1.4618000000000001E-2</v>
      </c>
      <c r="D3250" s="40"/>
      <c r="E3250" s="40"/>
      <c r="F3250" s="41"/>
      <c r="G3250" s="41"/>
      <c r="H3250" s="41"/>
      <c r="I3250" s="41"/>
      <c r="J3250" s="41"/>
      <c r="K3250" s="41"/>
      <c r="L3250" s="41"/>
      <c r="M3250" s="41"/>
      <c r="N3250" s="41"/>
      <c r="O3250" s="41"/>
      <c r="P3250" s="41"/>
      <c r="Q3250" s="41"/>
      <c r="R3250" s="41"/>
      <c r="S3250" s="41"/>
      <c r="T3250" s="41"/>
      <c r="U3250" s="41"/>
      <c r="V3250" s="41"/>
      <c r="W3250" s="41"/>
      <c r="X3250" s="41"/>
    </row>
    <row r="3251" spans="1:24" x14ac:dyDescent="0.25">
      <c r="A3251" s="40" t="s">
        <v>3948</v>
      </c>
      <c r="B3251" s="40">
        <v>2.0396037999999998E-2</v>
      </c>
      <c r="C3251" s="40">
        <v>8.4679999999999998E-3</v>
      </c>
      <c r="D3251" s="40"/>
      <c r="E3251" s="40"/>
      <c r="F3251" s="41"/>
      <c r="G3251" s="41"/>
      <c r="H3251" s="41"/>
      <c r="I3251" s="41"/>
      <c r="J3251" s="41"/>
      <c r="K3251" s="41"/>
      <c r="L3251" s="41"/>
      <c r="M3251" s="41"/>
      <c r="N3251" s="41"/>
      <c r="O3251" s="41"/>
      <c r="P3251" s="41"/>
      <c r="Q3251" s="41"/>
      <c r="R3251" s="41"/>
      <c r="S3251" s="41"/>
      <c r="T3251" s="41"/>
      <c r="U3251" s="41"/>
      <c r="V3251" s="41"/>
      <c r="W3251" s="41"/>
      <c r="X3251" s="41"/>
    </row>
    <row r="3252" spans="1:24" x14ac:dyDescent="0.25">
      <c r="A3252" s="40" t="s">
        <v>3949</v>
      </c>
      <c r="B3252" s="40">
        <v>1.6027203E-2</v>
      </c>
      <c r="C3252" s="40">
        <v>1.0175999999999999E-2</v>
      </c>
      <c r="D3252" s="40"/>
      <c r="E3252" s="40"/>
      <c r="F3252" s="41"/>
      <c r="G3252" s="41"/>
      <c r="H3252" s="41"/>
      <c r="I3252" s="41"/>
      <c r="J3252" s="41"/>
      <c r="K3252" s="41"/>
      <c r="L3252" s="41"/>
      <c r="M3252" s="41"/>
      <c r="N3252" s="41"/>
      <c r="O3252" s="41"/>
      <c r="P3252" s="41"/>
      <c r="Q3252" s="41"/>
      <c r="R3252" s="41"/>
      <c r="S3252" s="41"/>
      <c r="T3252" s="41"/>
      <c r="U3252" s="41"/>
      <c r="V3252" s="41"/>
      <c r="W3252" s="41"/>
      <c r="X3252" s="41"/>
    </row>
    <row r="3253" spans="1:24" x14ac:dyDescent="0.25">
      <c r="A3253" s="40" t="s">
        <v>3950</v>
      </c>
      <c r="B3253" s="40">
        <v>-2.378364E-3</v>
      </c>
      <c r="C3253" s="40">
        <v>-2.4263E-2</v>
      </c>
      <c r="D3253" s="40"/>
      <c r="E3253" s="40"/>
      <c r="F3253" s="41"/>
      <c r="G3253" s="41"/>
      <c r="H3253" s="41"/>
      <c r="I3253" s="41"/>
      <c r="J3253" s="41"/>
      <c r="K3253" s="41"/>
      <c r="L3253" s="41"/>
      <c r="M3253" s="41"/>
      <c r="N3253" s="41"/>
      <c r="O3253" s="41"/>
      <c r="P3253" s="41"/>
      <c r="Q3253" s="41"/>
      <c r="R3253" s="41"/>
      <c r="S3253" s="41"/>
      <c r="T3253" s="41"/>
      <c r="U3253" s="41"/>
      <c r="V3253" s="41"/>
      <c r="W3253" s="41"/>
      <c r="X3253" s="41"/>
    </row>
    <row r="3254" spans="1:24" x14ac:dyDescent="0.25">
      <c r="A3254" s="40" t="s">
        <v>3951</v>
      </c>
      <c r="B3254" s="40">
        <v>-4.546273E-3</v>
      </c>
      <c r="C3254" s="40">
        <v>-1.0675E-2</v>
      </c>
      <c r="D3254" s="40"/>
      <c r="E3254" s="40"/>
      <c r="F3254" s="41"/>
      <c r="G3254" s="41"/>
      <c r="H3254" s="41"/>
      <c r="I3254" s="41"/>
      <c r="J3254" s="41"/>
      <c r="K3254" s="41"/>
      <c r="L3254" s="41"/>
      <c r="M3254" s="41"/>
      <c r="N3254" s="41"/>
      <c r="O3254" s="41"/>
      <c r="P3254" s="41"/>
      <c r="Q3254" s="41"/>
      <c r="R3254" s="41"/>
      <c r="S3254" s="41"/>
      <c r="T3254" s="41"/>
      <c r="U3254" s="41"/>
      <c r="V3254" s="41"/>
      <c r="W3254" s="41"/>
      <c r="X3254" s="41"/>
    </row>
    <row r="3255" spans="1:24" x14ac:dyDescent="0.25">
      <c r="A3255" s="40" t="s">
        <v>3952</v>
      </c>
      <c r="B3255" s="40">
        <v>-3.6985256000000001E-2</v>
      </c>
      <c r="C3255" s="40">
        <v>2.5460000000000001E-3</v>
      </c>
      <c r="D3255" s="40"/>
      <c r="E3255" s="40"/>
      <c r="F3255" s="41"/>
      <c r="G3255" s="41"/>
      <c r="H3255" s="41"/>
      <c r="I3255" s="41"/>
      <c r="J3255" s="41"/>
      <c r="K3255" s="41"/>
      <c r="L3255" s="41"/>
      <c r="M3255" s="41"/>
      <c r="N3255" s="41"/>
      <c r="O3255" s="41"/>
      <c r="P3255" s="41"/>
      <c r="Q3255" s="41"/>
      <c r="R3255" s="41"/>
      <c r="S3255" s="41"/>
      <c r="T3255" s="41"/>
      <c r="U3255" s="41"/>
      <c r="V3255" s="41"/>
      <c r="W3255" s="41"/>
      <c r="X3255" s="41"/>
    </row>
    <row r="3256" spans="1:24" x14ac:dyDescent="0.25">
      <c r="A3256" s="40" t="s">
        <v>3953</v>
      </c>
      <c r="B3256" s="40">
        <v>3.9259619999999999E-3</v>
      </c>
      <c r="C3256" s="40">
        <v>-8.0400000000000003E-4</v>
      </c>
      <c r="D3256" s="40"/>
      <c r="E3256" s="40"/>
      <c r="F3256" s="41"/>
      <c r="G3256" s="41"/>
      <c r="H3256" s="41"/>
      <c r="I3256" s="41"/>
      <c r="J3256" s="41"/>
      <c r="K3256" s="41"/>
      <c r="L3256" s="41"/>
      <c r="M3256" s="41"/>
      <c r="N3256" s="41"/>
      <c r="O3256" s="41"/>
      <c r="P3256" s="41"/>
      <c r="Q3256" s="41"/>
      <c r="R3256" s="41"/>
      <c r="S3256" s="41"/>
      <c r="T3256" s="41"/>
      <c r="U3256" s="41"/>
      <c r="V3256" s="41"/>
      <c r="W3256" s="41"/>
      <c r="X3256" s="41"/>
    </row>
    <row r="3257" spans="1:24" x14ac:dyDescent="0.25">
      <c r="A3257" s="40" t="s">
        <v>3954</v>
      </c>
      <c r="B3257" s="40">
        <v>-9.6916069999999997E-3</v>
      </c>
      <c r="C3257" s="40">
        <v>-2.0868000000000001E-2</v>
      </c>
      <c r="D3257" s="40"/>
      <c r="E3257" s="40"/>
      <c r="F3257" s="41"/>
      <c r="G3257" s="41"/>
      <c r="H3257" s="41"/>
      <c r="I3257" s="41"/>
      <c r="J3257" s="41"/>
      <c r="K3257" s="41"/>
      <c r="L3257" s="41"/>
      <c r="M3257" s="41"/>
      <c r="N3257" s="41"/>
      <c r="O3257" s="41"/>
      <c r="P3257" s="41"/>
      <c r="Q3257" s="41"/>
      <c r="R3257" s="41"/>
      <c r="S3257" s="41"/>
      <c r="T3257" s="41"/>
      <c r="U3257" s="41"/>
      <c r="V3257" s="41"/>
      <c r="W3257" s="41"/>
      <c r="X3257" s="41"/>
    </row>
    <row r="3258" spans="1:24" x14ac:dyDescent="0.25">
      <c r="A3258" s="40" t="s">
        <v>3955</v>
      </c>
      <c r="B3258" s="40">
        <v>1.0841754E-2</v>
      </c>
      <c r="C3258" s="40">
        <v>5.8209999999999998E-3</v>
      </c>
      <c r="D3258" s="40"/>
      <c r="E3258" s="40"/>
      <c r="F3258" s="41"/>
      <c r="G3258" s="41"/>
      <c r="H3258" s="41"/>
      <c r="I3258" s="41"/>
      <c r="J3258" s="41"/>
      <c r="K3258" s="41"/>
      <c r="L3258" s="41"/>
      <c r="M3258" s="41"/>
      <c r="N3258" s="41"/>
      <c r="O3258" s="41"/>
      <c r="P3258" s="41"/>
      <c r="Q3258" s="41"/>
      <c r="R3258" s="41"/>
      <c r="S3258" s="41"/>
      <c r="T3258" s="41"/>
      <c r="U3258" s="41"/>
      <c r="V3258" s="41"/>
      <c r="W3258" s="41"/>
      <c r="X3258" s="41"/>
    </row>
    <row r="3259" spans="1:24" x14ac:dyDescent="0.25">
      <c r="A3259" s="40" t="s">
        <v>1734</v>
      </c>
      <c r="B3259" s="40">
        <v>-4.9116510000000004E-3</v>
      </c>
      <c r="C3259" s="40">
        <v>-5.6779999999999999E-3</v>
      </c>
      <c r="D3259" s="40"/>
      <c r="E3259" s="40"/>
      <c r="F3259" s="41"/>
      <c r="G3259" s="41"/>
      <c r="H3259" s="41"/>
      <c r="I3259" s="41"/>
      <c r="J3259" s="41"/>
      <c r="K3259" s="41"/>
      <c r="L3259" s="41"/>
      <c r="M3259" s="41"/>
      <c r="N3259" s="41"/>
      <c r="O3259" s="41"/>
      <c r="P3259" s="41"/>
      <c r="Q3259" s="41"/>
      <c r="R3259" s="41"/>
      <c r="S3259" s="41"/>
      <c r="T3259" s="41"/>
      <c r="U3259" s="41"/>
      <c r="V3259" s="41"/>
      <c r="W3259" s="41"/>
      <c r="X3259" s="41"/>
    </row>
    <row r="3260" spans="1:24" x14ac:dyDescent="0.25">
      <c r="A3260" s="40" t="s">
        <v>3956</v>
      </c>
      <c r="B3260" s="40">
        <v>-1.9964261000000001E-2</v>
      </c>
      <c r="C3260" s="40">
        <v>-1.8016000000000001E-2</v>
      </c>
      <c r="D3260" s="40"/>
      <c r="E3260" s="40"/>
      <c r="F3260" s="41"/>
      <c r="G3260" s="41"/>
      <c r="H3260" s="41"/>
      <c r="I3260" s="41"/>
      <c r="J3260" s="41"/>
      <c r="K3260" s="41"/>
      <c r="L3260" s="41"/>
      <c r="M3260" s="41"/>
      <c r="N3260" s="41"/>
      <c r="O3260" s="41"/>
      <c r="P3260" s="41"/>
      <c r="Q3260" s="41"/>
      <c r="R3260" s="41"/>
      <c r="S3260" s="41"/>
      <c r="T3260" s="41"/>
      <c r="U3260" s="41"/>
      <c r="V3260" s="41"/>
      <c r="W3260" s="41"/>
      <c r="X3260" s="41"/>
    </row>
    <row r="3261" spans="1:24" x14ac:dyDescent="0.25">
      <c r="A3261" s="40" t="s">
        <v>3957</v>
      </c>
      <c r="B3261" s="40">
        <v>3.610434E-3</v>
      </c>
      <c r="C3261" s="40">
        <v>-1.1158E-2</v>
      </c>
      <c r="D3261" s="40"/>
      <c r="E3261" s="40"/>
      <c r="F3261" s="41"/>
      <c r="G3261" s="41"/>
      <c r="H3261" s="41"/>
      <c r="I3261" s="41"/>
      <c r="J3261" s="41"/>
      <c r="K3261" s="41"/>
      <c r="L3261" s="41"/>
      <c r="M3261" s="41"/>
      <c r="N3261" s="41"/>
      <c r="O3261" s="41"/>
      <c r="P3261" s="41"/>
      <c r="Q3261" s="41"/>
      <c r="R3261" s="41"/>
      <c r="S3261" s="41"/>
      <c r="T3261" s="41"/>
      <c r="U3261" s="41"/>
      <c r="V3261" s="41"/>
      <c r="W3261" s="41"/>
      <c r="X3261" s="41"/>
    </row>
    <row r="3262" spans="1:24" x14ac:dyDescent="0.25">
      <c r="A3262" s="40" t="s">
        <v>3958</v>
      </c>
      <c r="B3262" s="40">
        <v>-5.4386300000000001E-4</v>
      </c>
      <c r="C3262" s="40">
        <v>-1.9317000000000001E-2</v>
      </c>
      <c r="D3262" s="40"/>
      <c r="E3262" s="40"/>
      <c r="F3262" s="41"/>
      <c r="G3262" s="41"/>
      <c r="H3262" s="41"/>
      <c r="I3262" s="41"/>
      <c r="J3262" s="41"/>
      <c r="K3262" s="41"/>
      <c r="L3262" s="41"/>
      <c r="M3262" s="41"/>
      <c r="N3262" s="41"/>
      <c r="O3262" s="41"/>
      <c r="P3262" s="41"/>
      <c r="Q3262" s="41"/>
      <c r="R3262" s="41"/>
      <c r="S3262" s="41"/>
      <c r="T3262" s="41"/>
      <c r="U3262" s="41"/>
      <c r="V3262" s="41"/>
      <c r="W3262" s="41"/>
      <c r="X3262" s="41"/>
    </row>
    <row r="3263" spans="1:24" x14ac:dyDescent="0.25">
      <c r="A3263" s="40" t="s">
        <v>3959</v>
      </c>
      <c r="B3263" s="40">
        <v>1.7126606999999999E-2</v>
      </c>
      <c r="C3263" s="40">
        <v>-1.1230000000000001E-3</v>
      </c>
      <c r="D3263" s="40"/>
      <c r="E3263" s="40"/>
      <c r="F3263" s="41"/>
      <c r="G3263" s="41"/>
      <c r="H3263" s="41"/>
      <c r="I3263" s="41"/>
      <c r="J3263" s="41"/>
      <c r="K3263" s="41"/>
      <c r="L3263" s="41"/>
      <c r="M3263" s="41"/>
      <c r="N3263" s="41"/>
      <c r="O3263" s="41"/>
      <c r="P3263" s="41"/>
      <c r="Q3263" s="41"/>
      <c r="R3263" s="41"/>
      <c r="S3263" s="41"/>
      <c r="T3263" s="41"/>
      <c r="U3263" s="41"/>
      <c r="V3263" s="41"/>
      <c r="W3263" s="41"/>
      <c r="X3263" s="41"/>
    </row>
    <row r="3264" spans="1:24" x14ac:dyDescent="0.25">
      <c r="A3264" s="40" t="s">
        <v>3960</v>
      </c>
      <c r="B3264" s="40">
        <v>4.3541830000000002E-3</v>
      </c>
      <c r="C3264" s="40">
        <v>4.6589999999999999E-3</v>
      </c>
      <c r="D3264" s="40"/>
      <c r="E3264" s="40"/>
      <c r="F3264" s="41"/>
      <c r="G3264" s="41"/>
      <c r="H3264" s="41"/>
      <c r="I3264" s="41"/>
      <c r="J3264" s="41"/>
      <c r="K3264" s="41"/>
      <c r="L3264" s="41"/>
      <c r="M3264" s="41"/>
      <c r="N3264" s="41"/>
      <c r="O3264" s="41"/>
      <c r="P3264" s="41"/>
      <c r="Q3264" s="41"/>
      <c r="R3264" s="41"/>
      <c r="S3264" s="41"/>
      <c r="T3264" s="41"/>
      <c r="U3264" s="41"/>
      <c r="V3264" s="41"/>
      <c r="W3264" s="41"/>
      <c r="X3264" s="41"/>
    </row>
    <row r="3265" spans="1:24" x14ac:dyDescent="0.25">
      <c r="A3265" s="40" t="s">
        <v>3961</v>
      </c>
      <c r="B3265" s="40">
        <v>-9.6533169999999998E-3</v>
      </c>
      <c r="C3265" s="40">
        <v>-5.2459999999999998E-3</v>
      </c>
      <c r="D3265" s="40"/>
      <c r="E3265" s="40"/>
      <c r="F3265" s="41"/>
      <c r="G3265" s="41"/>
      <c r="H3265" s="41"/>
      <c r="I3265" s="41"/>
      <c r="J3265" s="41"/>
      <c r="K3265" s="41"/>
      <c r="L3265" s="41"/>
      <c r="M3265" s="41"/>
      <c r="N3265" s="41"/>
      <c r="O3265" s="41"/>
      <c r="P3265" s="41"/>
      <c r="Q3265" s="41"/>
      <c r="R3265" s="41"/>
      <c r="S3265" s="41"/>
      <c r="T3265" s="41"/>
      <c r="U3265" s="41"/>
      <c r="V3265" s="41"/>
      <c r="W3265" s="41"/>
      <c r="X3265" s="41"/>
    </row>
    <row r="3266" spans="1:24" x14ac:dyDescent="0.25">
      <c r="A3266" s="40" t="s">
        <v>3962</v>
      </c>
      <c r="B3266" s="40">
        <v>-1.4383497E-2</v>
      </c>
      <c r="C3266" s="40">
        <v>-2.4315E-2</v>
      </c>
      <c r="D3266" s="40"/>
      <c r="E3266" s="40"/>
      <c r="F3266" s="41"/>
      <c r="G3266" s="41"/>
      <c r="H3266" s="41"/>
      <c r="I3266" s="41"/>
      <c r="J3266" s="41"/>
      <c r="K3266" s="41"/>
      <c r="L3266" s="41"/>
      <c r="M3266" s="41"/>
      <c r="N3266" s="41"/>
      <c r="O3266" s="41"/>
      <c r="P3266" s="41"/>
      <c r="Q3266" s="41"/>
      <c r="R3266" s="41"/>
      <c r="S3266" s="41"/>
      <c r="T3266" s="41"/>
      <c r="U3266" s="41"/>
      <c r="V3266" s="41"/>
      <c r="W3266" s="41"/>
      <c r="X3266" s="41"/>
    </row>
    <row r="3267" spans="1:24" x14ac:dyDescent="0.25">
      <c r="A3267" s="40" t="s">
        <v>3963</v>
      </c>
      <c r="B3267" s="40">
        <v>-2.0203169999999999E-2</v>
      </c>
      <c r="C3267" s="40">
        <v>2.673E-2</v>
      </c>
      <c r="D3267" s="40"/>
      <c r="E3267" s="40"/>
      <c r="F3267" s="41"/>
      <c r="G3267" s="41"/>
      <c r="H3267" s="41"/>
      <c r="I3267" s="41"/>
      <c r="J3267" s="41"/>
      <c r="K3267" s="41"/>
      <c r="L3267" s="41"/>
      <c r="M3267" s="41"/>
      <c r="N3267" s="41"/>
      <c r="O3267" s="41"/>
      <c r="P3267" s="41"/>
      <c r="Q3267" s="41"/>
      <c r="R3267" s="41"/>
      <c r="S3267" s="41"/>
      <c r="T3267" s="41"/>
      <c r="U3267" s="41"/>
      <c r="V3267" s="41"/>
      <c r="W3267" s="41"/>
      <c r="X3267" s="41"/>
    </row>
    <row r="3268" spans="1:24" x14ac:dyDescent="0.25">
      <c r="A3268" s="40" t="s">
        <v>3964</v>
      </c>
      <c r="B3268" s="40">
        <v>-1.2690065E-2</v>
      </c>
      <c r="C3268" s="40">
        <v>-2.0825E-2</v>
      </c>
      <c r="D3268" s="40"/>
      <c r="E3268" s="40"/>
      <c r="F3268" s="41"/>
      <c r="G3268" s="41"/>
      <c r="H3268" s="41"/>
      <c r="I3268" s="41"/>
      <c r="J3268" s="41"/>
      <c r="K3268" s="41"/>
      <c r="L3268" s="41"/>
      <c r="M3268" s="41"/>
      <c r="N3268" s="41"/>
      <c r="O3268" s="41"/>
      <c r="P3268" s="41"/>
      <c r="Q3268" s="41"/>
      <c r="R3268" s="41"/>
      <c r="S3268" s="41"/>
      <c r="T3268" s="41"/>
      <c r="U3268" s="41"/>
      <c r="V3268" s="41"/>
      <c r="W3268" s="41"/>
      <c r="X3268" s="41"/>
    </row>
    <row r="3269" spans="1:24" x14ac:dyDescent="0.25">
      <c r="A3269" s="40" t="s">
        <v>3965</v>
      </c>
      <c r="B3269" s="40">
        <v>1.1457775E-2</v>
      </c>
      <c r="C3269" s="40">
        <v>-1.9063E-2</v>
      </c>
      <c r="D3269" s="40"/>
      <c r="E3269" s="40"/>
      <c r="F3269" s="41"/>
      <c r="G3269" s="41"/>
      <c r="H3269" s="41"/>
      <c r="I3269" s="41"/>
      <c r="J3269" s="41"/>
      <c r="K3269" s="41"/>
      <c r="L3269" s="41"/>
      <c r="M3269" s="41"/>
      <c r="N3269" s="41"/>
      <c r="O3269" s="41"/>
      <c r="P3269" s="41"/>
      <c r="Q3269" s="41"/>
      <c r="R3269" s="41"/>
      <c r="S3269" s="41"/>
      <c r="T3269" s="41"/>
      <c r="U3269" s="41"/>
      <c r="V3269" s="41"/>
      <c r="W3269" s="41"/>
      <c r="X3269" s="41"/>
    </row>
    <row r="3270" spans="1:24" x14ac:dyDescent="0.25">
      <c r="A3270" s="40" t="s">
        <v>3966</v>
      </c>
      <c r="B3270" s="40">
        <v>1.9753344999999999E-2</v>
      </c>
      <c r="C3270" s="40">
        <v>-5.3559999999999997E-3</v>
      </c>
      <c r="D3270" s="40"/>
      <c r="E3270" s="40"/>
      <c r="F3270" s="41"/>
      <c r="G3270" s="41"/>
      <c r="H3270" s="41"/>
      <c r="I3270" s="41"/>
      <c r="J3270" s="41"/>
      <c r="K3270" s="41"/>
      <c r="L3270" s="41"/>
      <c r="M3270" s="41"/>
      <c r="N3270" s="41"/>
      <c r="O3270" s="41"/>
      <c r="P3270" s="41"/>
      <c r="Q3270" s="41"/>
      <c r="R3270" s="41"/>
      <c r="S3270" s="41"/>
      <c r="T3270" s="41"/>
      <c r="U3270" s="41"/>
      <c r="V3270" s="41"/>
      <c r="W3270" s="41"/>
      <c r="X3270" s="41"/>
    </row>
    <row r="3271" spans="1:24" x14ac:dyDescent="0.25">
      <c r="A3271" s="40" t="s">
        <v>1740</v>
      </c>
      <c r="B3271" s="40">
        <v>6.5259869999999996E-3</v>
      </c>
      <c r="C3271" s="40">
        <v>-2.2463E-2</v>
      </c>
      <c r="D3271" s="40"/>
      <c r="E3271" s="40"/>
      <c r="F3271" s="41"/>
      <c r="G3271" s="41"/>
      <c r="H3271" s="41"/>
      <c r="I3271" s="41"/>
      <c r="J3271" s="41"/>
      <c r="K3271" s="41"/>
      <c r="L3271" s="41"/>
      <c r="M3271" s="41"/>
      <c r="N3271" s="41"/>
      <c r="O3271" s="41"/>
      <c r="P3271" s="41"/>
      <c r="Q3271" s="41"/>
      <c r="R3271" s="41"/>
      <c r="S3271" s="41"/>
      <c r="T3271" s="41"/>
      <c r="U3271" s="41"/>
      <c r="V3271" s="41"/>
      <c r="W3271" s="41"/>
      <c r="X3271" s="41"/>
    </row>
    <row r="3272" spans="1:24" x14ac:dyDescent="0.25">
      <c r="A3272" s="40" t="s">
        <v>3967</v>
      </c>
      <c r="B3272" s="40">
        <v>1.43282E-4</v>
      </c>
      <c r="C3272" s="40">
        <v>5.0689999999999997E-3</v>
      </c>
      <c r="D3272" s="40"/>
      <c r="E3272" s="40"/>
      <c r="F3272" s="41"/>
      <c r="G3272" s="41"/>
      <c r="H3272" s="41"/>
      <c r="I3272" s="41"/>
      <c r="J3272" s="41"/>
      <c r="K3272" s="41"/>
      <c r="L3272" s="41"/>
      <c r="M3272" s="41"/>
      <c r="N3272" s="41"/>
      <c r="O3272" s="41"/>
      <c r="P3272" s="41"/>
      <c r="Q3272" s="41"/>
      <c r="R3272" s="41"/>
      <c r="S3272" s="41"/>
      <c r="T3272" s="41"/>
      <c r="U3272" s="41"/>
      <c r="V3272" s="41"/>
      <c r="W3272" s="41"/>
      <c r="X3272" s="41"/>
    </row>
    <row r="3273" spans="1:24" x14ac:dyDescent="0.25">
      <c r="A3273" s="40" t="s">
        <v>3968</v>
      </c>
      <c r="B3273" s="40">
        <v>-7.1901389999999999E-3</v>
      </c>
      <c r="C3273" s="40">
        <v>-1.6982000000000001E-2</v>
      </c>
      <c r="D3273" s="40"/>
      <c r="E3273" s="40"/>
      <c r="F3273" s="41"/>
      <c r="G3273" s="41"/>
      <c r="H3273" s="41"/>
      <c r="I3273" s="41"/>
      <c r="J3273" s="41"/>
      <c r="K3273" s="41"/>
      <c r="L3273" s="41"/>
      <c r="M3273" s="41"/>
      <c r="N3273" s="41"/>
      <c r="O3273" s="41"/>
      <c r="P3273" s="41"/>
      <c r="Q3273" s="41"/>
      <c r="R3273" s="41"/>
      <c r="S3273" s="41"/>
      <c r="T3273" s="41"/>
      <c r="U3273" s="41"/>
      <c r="V3273" s="41"/>
      <c r="W3273" s="41"/>
      <c r="X3273" s="41"/>
    </row>
    <row r="3274" spans="1:24" x14ac:dyDescent="0.25">
      <c r="A3274" s="40" t="s">
        <v>3969</v>
      </c>
      <c r="B3274" s="40">
        <v>-2.0258143999999999E-2</v>
      </c>
      <c r="C3274" s="40">
        <v>-1.7690000000000001E-2</v>
      </c>
      <c r="D3274" s="40"/>
      <c r="E3274" s="40"/>
      <c r="F3274" s="41"/>
      <c r="G3274" s="41"/>
      <c r="H3274" s="41"/>
      <c r="I3274" s="41"/>
      <c r="J3274" s="41"/>
      <c r="K3274" s="41"/>
      <c r="L3274" s="41"/>
      <c r="M3274" s="41"/>
      <c r="N3274" s="41"/>
      <c r="O3274" s="41"/>
      <c r="P3274" s="41"/>
      <c r="Q3274" s="41"/>
      <c r="R3274" s="41"/>
      <c r="S3274" s="41"/>
      <c r="T3274" s="41"/>
      <c r="U3274" s="41"/>
      <c r="V3274" s="41"/>
      <c r="W3274" s="41"/>
      <c r="X3274" s="41"/>
    </row>
    <row r="3275" spans="1:24" x14ac:dyDescent="0.25">
      <c r="A3275" s="40" t="s">
        <v>3970</v>
      </c>
      <c r="B3275" s="40">
        <v>-1.6192728E-2</v>
      </c>
      <c r="C3275" s="40">
        <v>6.7619999999999998E-3</v>
      </c>
      <c r="D3275" s="40"/>
      <c r="E3275" s="40"/>
      <c r="F3275" s="41"/>
      <c r="G3275" s="41"/>
      <c r="H3275" s="41"/>
      <c r="I3275" s="41"/>
      <c r="J3275" s="41"/>
      <c r="K3275" s="41"/>
      <c r="L3275" s="41"/>
      <c r="M3275" s="41"/>
      <c r="N3275" s="41"/>
      <c r="O3275" s="41"/>
      <c r="P3275" s="41"/>
      <c r="Q3275" s="41"/>
      <c r="R3275" s="41"/>
      <c r="S3275" s="41"/>
      <c r="T3275" s="41"/>
      <c r="U3275" s="41"/>
      <c r="V3275" s="41"/>
      <c r="W3275" s="41"/>
      <c r="X3275" s="41"/>
    </row>
    <row r="3276" spans="1:24" x14ac:dyDescent="0.25">
      <c r="A3276" s="40" t="s">
        <v>3971</v>
      </c>
      <c r="B3276" s="40">
        <v>-9.2530149999999999E-3</v>
      </c>
      <c r="C3276" s="40">
        <v>-6.4559999999999999E-3</v>
      </c>
      <c r="D3276" s="40"/>
      <c r="E3276" s="40"/>
      <c r="F3276" s="41"/>
      <c r="G3276" s="41"/>
      <c r="H3276" s="41"/>
      <c r="I3276" s="41"/>
      <c r="J3276" s="41"/>
      <c r="K3276" s="41"/>
      <c r="L3276" s="41"/>
      <c r="M3276" s="41"/>
      <c r="N3276" s="41"/>
      <c r="O3276" s="41"/>
      <c r="P3276" s="41"/>
      <c r="Q3276" s="41"/>
      <c r="R3276" s="41"/>
      <c r="S3276" s="41"/>
      <c r="T3276" s="41"/>
      <c r="U3276" s="41"/>
      <c r="V3276" s="41"/>
      <c r="W3276" s="41"/>
      <c r="X3276" s="41"/>
    </row>
    <row r="3277" spans="1:24" x14ac:dyDescent="0.25">
      <c r="A3277" s="40" t="s">
        <v>3972</v>
      </c>
      <c r="B3277" s="40">
        <v>-1.1459525E-2</v>
      </c>
      <c r="C3277" s="40">
        <v>3.9740000000000001E-3</v>
      </c>
      <c r="D3277" s="40"/>
      <c r="E3277" s="40"/>
      <c r="F3277" s="41"/>
      <c r="G3277" s="41"/>
      <c r="H3277" s="41"/>
      <c r="I3277" s="41"/>
      <c r="J3277" s="41"/>
      <c r="K3277" s="41"/>
      <c r="L3277" s="41"/>
      <c r="M3277" s="41"/>
      <c r="N3277" s="41"/>
      <c r="O3277" s="41"/>
      <c r="P3277" s="41"/>
      <c r="Q3277" s="41"/>
      <c r="R3277" s="41"/>
      <c r="S3277" s="41"/>
      <c r="T3277" s="41"/>
      <c r="U3277" s="41"/>
      <c r="V3277" s="41"/>
      <c r="W3277" s="41"/>
      <c r="X3277" s="41"/>
    </row>
    <row r="3278" spans="1:24" x14ac:dyDescent="0.25">
      <c r="A3278" s="40" t="s">
        <v>3973</v>
      </c>
      <c r="B3278" s="40">
        <v>1.6787521E-2</v>
      </c>
      <c r="C3278" s="40">
        <v>-1.2813E-2</v>
      </c>
      <c r="D3278" s="40"/>
      <c r="E3278" s="40"/>
      <c r="F3278" s="41"/>
      <c r="G3278" s="41"/>
      <c r="H3278" s="41"/>
      <c r="I3278" s="41"/>
      <c r="J3278" s="41"/>
      <c r="K3278" s="41"/>
      <c r="L3278" s="41"/>
      <c r="M3278" s="41"/>
      <c r="N3278" s="41"/>
      <c r="O3278" s="41"/>
      <c r="P3278" s="41"/>
      <c r="Q3278" s="41"/>
      <c r="R3278" s="41"/>
      <c r="S3278" s="41"/>
      <c r="T3278" s="41"/>
      <c r="U3278" s="41"/>
      <c r="V3278" s="41"/>
      <c r="W3278" s="41"/>
      <c r="X3278" s="41"/>
    </row>
    <row r="3279" spans="1:24" x14ac:dyDescent="0.25">
      <c r="A3279" s="40" t="s">
        <v>3974</v>
      </c>
      <c r="B3279" s="40">
        <v>-1.156884E-2</v>
      </c>
      <c r="C3279" s="40">
        <v>1.6199999999999999E-3</v>
      </c>
      <c r="D3279" s="40"/>
      <c r="E3279" s="40"/>
      <c r="F3279" s="41"/>
      <c r="G3279" s="41"/>
      <c r="H3279" s="41"/>
      <c r="I3279" s="41"/>
      <c r="J3279" s="41"/>
      <c r="K3279" s="41"/>
      <c r="L3279" s="41"/>
      <c r="M3279" s="41"/>
      <c r="N3279" s="41"/>
      <c r="O3279" s="41"/>
      <c r="P3279" s="41"/>
      <c r="Q3279" s="41"/>
      <c r="R3279" s="41"/>
      <c r="S3279" s="41"/>
      <c r="T3279" s="41"/>
      <c r="U3279" s="41"/>
      <c r="V3279" s="41"/>
      <c r="W3279" s="41"/>
      <c r="X3279" s="41"/>
    </row>
    <row r="3280" spans="1:24" x14ac:dyDescent="0.25">
      <c r="A3280" s="40" t="s">
        <v>3975</v>
      </c>
      <c r="B3280" s="40">
        <v>1.1729409999999999E-2</v>
      </c>
      <c r="C3280" s="40">
        <v>-1.6674000000000001E-2</v>
      </c>
      <c r="D3280" s="40"/>
      <c r="E3280" s="40"/>
      <c r="F3280" s="41"/>
      <c r="G3280" s="41"/>
      <c r="H3280" s="41"/>
      <c r="I3280" s="41"/>
      <c r="J3280" s="41"/>
      <c r="K3280" s="41"/>
      <c r="L3280" s="41"/>
      <c r="M3280" s="41"/>
      <c r="N3280" s="41"/>
      <c r="O3280" s="41"/>
      <c r="P3280" s="41"/>
      <c r="Q3280" s="41"/>
      <c r="R3280" s="41"/>
      <c r="S3280" s="41"/>
      <c r="T3280" s="41"/>
      <c r="U3280" s="41"/>
      <c r="V3280" s="41"/>
      <c r="W3280" s="41"/>
      <c r="X3280" s="41"/>
    </row>
    <row r="3281" spans="1:24" x14ac:dyDescent="0.25">
      <c r="A3281" s="40" t="s">
        <v>1742</v>
      </c>
      <c r="B3281" s="40">
        <v>-1.3237837000000001E-2</v>
      </c>
      <c r="C3281" s="40">
        <v>-9.0340000000000004E-3</v>
      </c>
      <c r="D3281" s="40"/>
      <c r="E3281" s="40"/>
      <c r="F3281" s="41"/>
      <c r="G3281" s="41"/>
      <c r="H3281" s="41"/>
      <c r="I3281" s="41"/>
      <c r="J3281" s="41"/>
      <c r="K3281" s="41"/>
      <c r="L3281" s="41"/>
      <c r="M3281" s="41"/>
      <c r="N3281" s="41"/>
      <c r="O3281" s="41"/>
      <c r="P3281" s="41"/>
      <c r="Q3281" s="41"/>
      <c r="R3281" s="41"/>
      <c r="S3281" s="41"/>
      <c r="T3281" s="41"/>
      <c r="U3281" s="41"/>
      <c r="V3281" s="41"/>
      <c r="W3281" s="41"/>
      <c r="X3281" s="41"/>
    </row>
    <row r="3282" spans="1:24" x14ac:dyDescent="0.25">
      <c r="A3282" s="40" t="s">
        <v>1743</v>
      </c>
      <c r="B3282" s="40">
        <v>1.1585587E-2</v>
      </c>
      <c r="C3282" s="40">
        <v>3.601E-3</v>
      </c>
      <c r="D3282" s="40"/>
      <c r="E3282" s="40"/>
      <c r="F3282" s="41"/>
      <c r="G3282" s="41"/>
      <c r="H3282" s="41"/>
      <c r="I3282" s="41"/>
      <c r="J3282" s="41"/>
      <c r="K3282" s="41"/>
      <c r="L3282" s="41"/>
      <c r="M3282" s="41"/>
      <c r="N3282" s="41"/>
      <c r="O3282" s="41"/>
      <c r="P3282" s="41"/>
      <c r="Q3282" s="41"/>
      <c r="R3282" s="41"/>
      <c r="S3282" s="41"/>
      <c r="T3282" s="41"/>
      <c r="U3282" s="41"/>
      <c r="V3282" s="41"/>
      <c r="W3282" s="41"/>
      <c r="X3282" s="41"/>
    </row>
    <row r="3283" spans="1:24" x14ac:dyDescent="0.25">
      <c r="A3283" s="40" t="s">
        <v>3976</v>
      </c>
      <c r="B3283" s="40">
        <v>5.271034E-3</v>
      </c>
      <c r="C3283" s="40">
        <v>2.2748000000000001E-2</v>
      </c>
      <c r="D3283" s="40"/>
      <c r="E3283" s="40"/>
      <c r="F3283" s="41"/>
      <c r="G3283" s="41"/>
      <c r="H3283" s="41"/>
      <c r="I3283" s="41"/>
      <c r="J3283" s="41"/>
      <c r="K3283" s="41"/>
      <c r="L3283" s="41"/>
      <c r="M3283" s="41"/>
      <c r="N3283" s="41"/>
      <c r="O3283" s="41"/>
      <c r="P3283" s="41"/>
      <c r="Q3283" s="41"/>
      <c r="R3283" s="41"/>
      <c r="S3283" s="41"/>
      <c r="T3283" s="41"/>
      <c r="U3283" s="41"/>
      <c r="V3283" s="41"/>
      <c r="W3283" s="41"/>
      <c r="X3283" s="41"/>
    </row>
    <row r="3284" spans="1:24" x14ac:dyDescent="0.25">
      <c r="A3284" s="40" t="s">
        <v>3977</v>
      </c>
      <c r="B3284" s="40">
        <v>-7.0815449999999999E-3</v>
      </c>
      <c r="C3284" s="40">
        <v>2.7720000000000002E-3</v>
      </c>
      <c r="D3284" s="40"/>
      <c r="E3284" s="40"/>
      <c r="F3284" s="41"/>
      <c r="G3284" s="41"/>
      <c r="H3284" s="41"/>
      <c r="I3284" s="41"/>
      <c r="J3284" s="41"/>
      <c r="K3284" s="41"/>
      <c r="L3284" s="41"/>
      <c r="M3284" s="41"/>
      <c r="N3284" s="41"/>
      <c r="O3284" s="41"/>
      <c r="P3284" s="41"/>
      <c r="Q3284" s="41"/>
      <c r="R3284" s="41"/>
      <c r="S3284" s="41"/>
      <c r="T3284" s="41"/>
      <c r="U3284" s="41"/>
      <c r="V3284" s="41"/>
      <c r="W3284" s="41"/>
      <c r="X3284" s="41"/>
    </row>
    <row r="3285" spans="1:24" x14ac:dyDescent="0.25">
      <c r="A3285" s="40" t="s">
        <v>3978</v>
      </c>
      <c r="B3285" s="40">
        <v>1.6576430000000001E-3</v>
      </c>
      <c r="C3285" s="40">
        <v>5.5900000000000004E-3</v>
      </c>
      <c r="D3285" s="40"/>
      <c r="E3285" s="40"/>
      <c r="F3285" s="41"/>
      <c r="G3285" s="41"/>
      <c r="H3285" s="41"/>
      <c r="I3285" s="41"/>
      <c r="J3285" s="41"/>
      <c r="K3285" s="41"/>
      <c r="L3285" s="41"/>
      <c r="M3285" s="41"/>
      <c r="N3285" s="41"/>
      <c r="O3285" s="41"/>
      <c r="P3285" s="41"/>
      <c r="Q3285" s="41"/>
      <c r="R3285" s="41"/>
      <c r="S3285" s="41"/>
      <c r="T3285" s="41"/>
      <c r="U3285" s="41"/>
      <c r="V3285" s="41"/>
      <c r="W3285" s="41"/>
      <c r="X3285" s="41"/>
    </row>
    <row r="3286" spans="1:24" x14ac:dyDescent="0.25">
      <c r="A3286" s="40" t="s">
        <v>3979</v>
      </c>
      <c r="B3286" s="40">
        <v>1.6414337000000001E-2</v>
      </c>
      <c r="C3286" s="40">
        <v>4.346E-3</v>
      </c>
      <c r="D3286" s="40"/>
      <c r="E3286" s="40"/>
      <c r="F3286" s="41"/>
      <c r="G3286" s="41"/>
      <c r="H3286" s="41"/>
      <c r="I3286" s="41"/>
      <c r="J3286" s="41"/>
      <c r="K3286" s="41"/>
      <c r="L3286" s="41"/>
      <c r="M3286" s="41"/>
      <c r="N3286" s="41"/>
      <c r="O3286" s="41"/>
      <c r="P3286" s="41"/>
      <c r="Q3286" s="41"/>
      <c r="R3286" s="41"/>
      <c r="S3286" s="41"/>
      <c r="T3286" s="41"/>
      <c r="U3286" s="41"/>
      <c r="V3286" s="41"/>
      <c r="W3286" s="41"/>
      <c r="X3286" s="41"/>
    </row>
    <row r="3287" spans="1:24" x14ac:dyDescent="0.25">
      <c r="A3287" s="40" t="s">
        <v>3980</v>
      </c>
      <c r="B3287" s="40">
        <v>2.8056576E-2</v>
      </c>
      <c r="C3287" s="40">
        <v>2.087E-2</v>
      </c>
      <c r="D3287" s="40"/>
      <c r="E3287" s="40"/>
      <c r="F3287" s="41"/>
      <c r="G3287" s="41"/>
      <c r="H3287" s="41"/>
      <c r="I3287" s="41"/>
      <c r="J3287" s="41"/>
      <c r="K3287" s="41"/>
      <c r="L3287" s="41"/>
      <c r="M3287" s="41"/>
      <c r="N3287" s="41"/>
      <c r="O3287" s="41"/>
      <c r="P3287" s="41"/>
      <c r="Q3287" s="41"/>
      <c r="R3287" s="41"/>
      <c r="S3287" s="41"/>
      <c r="T3287" s="41"/>
      <c r="U3287" s="41"/>
      <c r="V3287" s="41"/>
      <c r="W3287" s="41"/>
      <c r="X3287" s="41"/>
    </row>
    <row r="3288" spans="1:24" x14ac:dyDescent="0.25">
      <c r="A3288" s="40" t="s">
        <v>3981</v>
      </c>
      <c r="B3288" s="40">
        <v>3.075305E-3</v>
      </c>
      <c r="C3288" s="40">
        <v>6.5859999999999998E-3</v>
      </c>
      <c r="D3288" s="40"/>
      <c r="E3288" s="40"/>
      <c r="F3288" s="41"/>
      <c r="G3288" s="41"/>
      <c r="H3288" s="41"/>
      <c r="I3288" s="41"/>
      <c r="J3288" s="41"/>
      <c r="K3288" s="41"/>
      <c r="L3288" s="41"/>
      <c r="M3288" s="41"/>
      <c r="N3288" s="41"/>
      <c r="O3288" s="41"/>
      <c r="P3288" s="41"/>
      <c r="Q3288" s="41"/>
      <c r="R3288" s="41"/>
      <c r="S3288" s="41"/>
      <c r="T3288" s="41"/>
      <c r="U3288" s="41"/>
      <c r="V3288" s="41"/>
      <c r="W3288" s="41"/>
      <c r="X3288" s="41"/>
    </row>
    <row r="3289" spans="1:24" x14ac:dyDescent="0.25">
      <c r="A3289" s="40" t="s">
        <v>3982</v>
      </c>
      <c r="B3289" s="40">
        <v>-4.668518E-3</v>
      </c>
      <c r="C3289" s="40">
        <v>-3.3999999999999998E-3</v>
      </c>
      <c r="D3289" s="40"/>
      <c r="E3289" s="40"/>
      <c r="F3289" s="41"/>
      <c r="G3289" s="41"/>
      <c r="H3289" s="41"/>
      <c r="I3289" s="41"/>
      <c r="J3289" s="41"/>
      <c r="K3289" s="41"/>
      <c r="L3289" s="41"/>
      <c r="M3289" s="41"/>
      <c r="N3289" s="41"/>
      <c r="O3289" s="41"/>
      <c r="P3289" s="41"/>
      <c r="Q3289" s="41"/>
      <c r="R3289" s="41"/>
      <c r="S3289" s="41"/>
      <c r="T3289" s="41"/>
      <c r="U3289" s="41"/>
      <c r="V3289" s="41"/>
      <c r="W3289" s="41"/>
      <c r="X3289" s="41"/>
    </row>
    <row r="3290" spans="1:24" x14ac:dyDescent="0.25">
      <c r="A3290" s="40" t="s">
        <v>1745</v>
      </c>
      <c r="B3290" s="40">
        <v>2.2128299999999998E-3</v>
      </c>
      <c r="C3290" s="40">
        <v>-5.3749999999999996E-3</v>
      </c>
      <c r="D3290" s="40"/>
      <c r="E3290" s="40"/>
      <c r="F3290" s="41"/>
      <c r="G3290" s="41"/>
      <c r="H3290" s="41"/>
      <c r="I3290" s="41"/>
      <c r="J3290" s="41"/>
      <c r="K3290" s="41"/>
      <c r="L3290" s="41"/>
      <c r="M3290" s="41"/>
      <c r="N3290" s="41"/>
      <c r="O3290" s="41"/>
      <c r="P3290" s="41"/>
      <c r="Q3290" s="41"/>
      <c r="R3290" s="41"/>
      <c r="S3290" s="41"/>
      <c r="T3290" s="41"/>
      <c r="U3290" s="41"/>
      <c r="V3290" s="41"/>
      <c r="W3290" s="41"/>
      <c r="X3290" s="41"/>
    </row>
    <row r="3291" spans="1:24" x14ac:dyDescent="0.25">
      <c r="A3291" s="40" t="s">
        <v>3983</v>
      </c>
      <c r="B3291" s="40">
        <v>-2.0067748E-2</v>
      </c>
      <c r="C3291" s="40">
        <v>-1.9158999999999999E-2</v>
      </c>
      <c r="D3291" s="40"/>
      <c r="E3291" s="40"/>
      <c r="F3291" s="41"/>
      <c r="G3291" s="41"/>
      <c r="H3291" s="41"/>
      <c r="I3291" s="41"/>
      <c r="J3291" s="41"/>
      <c r="K3291" s="41"/>
      <c r="L3291" s="41"/>
      <c r="M3291" s="41"/>
      <c r="N3291" s="41"/>
      <c r="O3291" s="41"/>
      <c r="P3291" s="41"/>
      <c r="Q3291" s="41"/>
      <c r="R3291" s="41"/>
      <c r="S3291" s="41"/>
      <c r="T3291" s="41"/>
      <c r="U3291" s="41"/>
      <c r="V3291" s="41"/>
      <c r="W3291" s="41"/>
      <c r="X3291" s="41"/>
    </row>
    <row r="3292" spans="1:24" x14ac:dyDescent="0.25">
      <c r="A3292" s="40" t="s">
        <v>3984</v>
      </c>
      <c r="B3292" s="40">
        <v>-2.4439872000000001E-2</v>
      </c>
      <c r="C3292" s="40">
        <v>-7.3969999999999999E-3</v>
      </c>
      <c r="D3292" s="40"/>
      <c r="E3292" s="40"/>
      <c r="F3292" s="41"/>
      <c r="G3292" s="41"/>
      <c r="H3292" s="41"/>
      <c r="I3292" s="41"/>
      <c r="J3292" s="41"/>
      <c r="K3292" s="41"/>
      <c r="L3292" s="41"/>
      <c r="M3292" s="41"/>
      <c r="N3292" s="41"/>
      <c r="O3292" s="41"/>
      <c r="P3292" s="41"/>
      <c r="Q3292" s="41"/>
      <c r="R3292" s="41"/>
      <c r="S3292" s="41"/>
      <c r="T3292" s="41"/>
      <c r="U3292" s="41"/>
      <c r="V3292" s="41"/>
      <c r="W3292" s="41"/>
      <c r="X3292" s="41"/>
    </row>
    <row r="3293" spans="1:24" x14ac:dyDescent="0.25">
      <c r="A3293" s="40" t="s">
        <v>3985</v>
      </c>
      <c r="B3293" s="40">
        <v>1.7401748000000002E-2</v>
      </c>
      <c r="C3293" s="40">
        <v>-1.8062999999999999E-2</v>
      </c>
      <c r="D3293" s="40"/>
      <c r="E3293" s="40"/>
      <c r="F3293" s="41"/>
      <c r="G3293" s="41"/>
      <c r="H3293" s="41"/>
      <c r="I3293" s="41"/>
      <c r="J3293" s="41"/>
      <c r="K3293" s="41"/>
      <c r="L3293" s="41"/>
      <c r="M3293" s="41"/>
      <c r="N3293" s="41"/>
      <c r="O3293" s="41"/>
      <c r="P3293" s="41"/>
      <c r="Q3293" s="41"/>
      <c r="R3293" s="41"/>
      <c r="S3293" s="41"/>
      <c r="T3293" s="41"/>
      <c r="U3293" s="41"/>
      <c r="V3293" s="41"/>
      <c r="W3293" s="41"/>
      <c r="X3293" s="41"/>
    </row>
    <row r="3294" spans="1:24" x14ac:dyDescent="0.25">
      <c r="A3294" s="40" t="s">
        <v>3986</v>
      </c>
      <c r="B3294" s="40">
        <v>-1.497007E-2</v>
      </c>
      <c r="C3294" s="40">
        <v>-5.2830000000000004E-3</v>
      </c>
      <c r="D3294" s="40"/>
      <c r="E3294" s="40"/>
      <c r="F3294" s="41"/>
      <c r="G3294" s="41"/>
      <c r="H3294" s="41"/>
      <c r="I3294" s="41"/>
      <c r="J3294" s="41"/>
      <c r="K3294" s="41"/>
      <c r="L3294" s="41"/>
      <c r="M3294" s="41"/>
      <c r="N3294" s="41"/>
      <c r="O3294" s="41"/>
      <c r="P3294" s="41"/>
      <c r="Q3294" s="41"/>
      <c r="R3294" s="41"/>
      <c r="S3294" s="41"/>
      <c r="T3294" s="41"/>
      <c r="U3294" s="41"/>
      <c r="V3294" s="41"/>
      <c r="W3294" s="41"/>
      <c r="X3294" s="41"/>
    </row>
    <row r="3295" spans="1:24" x14ac:dyDescent="0.25">
      <c r="A3295" s="40" t="s">
        <v>3987</v>
      </c>
      <c r="B3295" s="40">
        <v>-8.7983699999999996E-4</v>
      </c>
      <c r="C3295" s="40">
        <v>2.3249999999999998E-3</v>
      </c>
      <c r="D3295" s="40"/>
      <c r="E3295" s="40"/>
      <c r="F3295" s="41"/>
      <c r="G3295" s="41"/>
      <c r="H3295" s="41"/>
      <c r="I3295" s="41"/>
      <c r="J3295" s="41"/>
      <c r="K3295" s="41"/>
      <c r="L3295" s="41"/>
      <c r="M3295" s="41"/>
      <c r="N3295" s="41"/>
      <c r="O3295" s="41"/>
      <c r="P3295" s="41"/>
      <c r="Q3295" s="41"/>
      <c r="R3295" s="41"/>
      <c r="S3295" s="41"/>
      <c r="T3295" s="41"/>
      <c r="U3295" s="41"/>
      <c r="V3295" s="41"/>
      <c r="W3295" s="41"/>
      <c r="X3295" s="41"/>
    </row>
    <row r="3296" spans="1:24" x14ac:dyDescent="0.25">
      <c r="A3296" s="40" t="s">
        <v>3988</v>
      </c>
      <c r="B3296" s="40">
        <v>-2.9682208000000002E-2</v>
      </c>
      <c r="C3296" s="40">
        <v>-1.1590000000000001E-3</v>
      </c>
      <c r="D3296" s="40"/>
      <c r="E3296" s="40"/>
      <c r="F3296" s="41"/>
      <c r="G3296" s="41"/>
      <c r="H3296" s="41"/>
      <c r="I3296" s="41"/>
      <c r="J3296" s="41"/>
      <c r="K3296" s="41"/>
      <c r="L3296" s="41"/>
      <c r="M3296" s="41"/>
      <c r="N3296" s="41"/>
      <c r="O3296" s="41"/>
      <c r="P3296" s="41"/>
      <c r="Q3296" s="41"/>
      <c r="R3296" s="41"/>
      <c r="S3296" s="41"/>
      <c r="T3296" s="41"/>
      <c r="U3296" s="41"/>
      <c r="V3296" s="41"/>
      <c r="W3296" s="41"/>
      <c r="X3296" s="41"/>
    </row>
    <row r="3297" spans="1:24" x14ac:dyDescent="0.25">
      <c r="A3297" s="40" t="s">
        <v>3989</v>
      </c>
      <c r="B3297" s="40">
        <v>1.9554904000000001E-2</v>
      </c>
      <c r="C3297" s="40">
        <v>2.1360000000000001E-2</v>
      </c>
      <c r="D3297" s="40"/>
      <c r="E3297" s="40"/>
      <c r="F3297" s="41"/>
      <c r="G3297" s="41"/>
      <c r="H3297" s="41"/>
      <c r="I3297" s="41"/>
      <c r="J3297" s="41"/>
      <c r="K3297" s="41"/>
      <c r="L3297" s="41"/>
      <c r="M3297" s="41"/>
      <c r="N3297" s="41"/>
      <c r="O3297" s="41"/>
      <c r="P3297" s="41"/>
      <c r="Q3297" s="41"/>
      <c r="R3297" s="41"/>
      <c r="S3297" s="41"/>
      <c r="T3297" s="41"/>
      <c r="U3297" s="41"/>
      <c r="V3297" s="41"/>
      <c r="W3297" s="41"/>
      <c r="X3297" s="41"/>
    </row>
    <row r="3298" spans="1:24" x14ac:dyDescent="0.25">
      <c r="A3298" s="40" t="s">
        <v>1751</v>
      </c>
      <c r="B3298" s="40">
        <v>-2.8635478999999998E-2</v>
      </c>
      <c r="C3298" s="40">
        <v>-1.629E-3</v>
      </c>
      <c r="D3298" s="40"/>
      <c r="E3298" s="40"/>
      <c r="F3298" s="41"/>
      <c r="G3298" s="41"/>
      <c r="H3298" s="41"/>
      <c r="I3298" s="41"/>
      <c r="J3298" s="41"/>
      <c r="K3298" s="41"/>
      <c r="L3298" s="41"/>
      <c r="M3298" s="41"/>
      <c r="N3298" s="41"/>
      <c r="O3298" s="41"/>
      <c r="P3298" s="41"/>
      <c r="Q3298" s="41"/>
      <c r="R3298" s="41"/>
      <c r="S3298" s="41"/>
      <c r="T3298" s="41"/>
      <c r="U3298" s="41"/>
      <c r="V3298" s="41"/>
      <c r="W3298" s="41"/>
      <c r="X3298" s="41"/>
    </row>
    <row r="3299" spans="1:24" x14ac:dyDescent="0.25">
      <c r="A3299" s="40" t="s">
        <v>3990</v>
      </c>
      <c r="B3299" s="40">
        <v>-1.4364597E-2</v>
      </c>
      <c r="C3299" s="40">
        <v>3.8000000000000002E-4</v>
      </c>
      <c r="D3299" s="40"/>
      <c r="E3299" s="40"/>
      <c r="F3299" s="41"/>
      <c r="G3299" s="41"/>
      <c r="H3299" s="41"/>
      <c r="I3299" s="41"/>
      <c r="J3299" s="41"/>
      <c r="K3299" s="41"/>
      <c r="L3299" s="41"/>
      <c r="M3299" s="41"/>
      <c r="N3299" s="41"/>
      <c r="O3299" s="41"/>
      <c r="P3299" s="41"/>
      <c r="Q3299" s="41"/>
      <c r="R3299" s="41"/>
      <c r="S3299" s="41"/>
      <c r="T3299" s="41"/>
      <c r="U3299" s="41"/>
      <c r="V3299" s="41"/>
      <c r="W3299" s="41"/>
      <c r="X3299" s="41"/>
    </row>
    <row r="3300" spans="1:24" x14ac:dyDescent="0.25">
      <c r="A3300" s="40" t="s">
        <v>3991</v>
      </c>
      <c r="B3300" s="40">
        <v>-3.7386800000000002E-4</v>
      </c>
      <c r="C3300" s="40">
        <v>-2.0471E-2</v>
      </c>
      <c r="D3300" s="40"/>
      <c r="E3300" s="40"/>
      <c r="F3300" s="41"/>
      <c r="G3300" s="41"/>
      <c r="H3300" s="41"/>
      <c r="I3300" s="41"/>
      <c r="J3300" s="41"/>
      <c r="K3300" s="41"/>
      <c r="L3300" s="41"/>
      <c r="M3300" s="41"/>
      <c r="N3300" s="41"/>
      <c r="O3300" s="41"/>
      <c r="P3300" s="41"/>
      <c r="Q3300" s="41"/>
      <c r="R3300" s="41"/>
      <c r="S3300" s="41"/>
      <c r="T3300" s="41"/>
      <c r="U3300" s="41"/>
      <c r="V3300" s="41"/>
      <c r="W3300" s="41"/>
      <c r="X3300" s="41"/>
    </row>
    <row r="3301" spans="1:24" x14ac:dyDescent="0.25">
      <c r="A3301" s="40" t="s">
        <v>3992</v>
      </c>
      <c r="B3301" s="40">
        <v>-1.2742175E-2</v>
      </c>
      <c r="C3301" s="40">
        <v>9.6900000000000007E-3</v>
      </c>
      <c r="D3301" s="40"/>
      <c r="E3301" s="40"/>
      <c r="F3301" s="41"/>
      <c r="G3301" s="41"/>
      <c r="H3301" s="41"/>
      <c r="I3301" s="41"/>
      <c r="J3301" s="41"/>
      <c r="K3301" s="41"/>
      <c r="L3301" s="41"/>
      <c r="M3301" s="41"/>
      <c r="N3301" s="41"/>
      <c r="O3301" s="41"/>
      <c r="P3301" s="41"/>
      <c r="Q3301" s="41"/>
      <c r="R3301" s="41"/>
      <c r="S3301" s="41"/>
      <c r="T3301" s="41"/>
      <c r="U3301" s="41"/>
      <c r="V3301" s="41"/>
      <c r="W3301" s="41"/>
      <c r="X3301" s="41"/>
    </row>
    <row r="3302" spans="1:24" x14ac:dyDescent="0.25">
      <c r="A3302" s="40" t="s">
        <v>3993</v>
      </c>
      <c r="B3302" s="40">
        <v>-2.1785760000000002E-3</v>
      </c>
      <c r="C3302" s="40">
        <v>-1.3369000000000001E-2</v>
      </c>
      <c r="D3302" s="40"/>
      <c r="E3302" s="40"/>
      <c r="F3302" s="41"/>
      <c r="G3302" s="41"/>
      <c r="H3302" s="41"/>
      <c r="I3302" s="41"/>
      <c r="J3302" s="41"/>
      <c r="K3302" s="41"/>
      <c r="L3302" s="41"/>
      <c r="M3302" s="41"/>
      <c r="N3302" s="41"/>
      <c r="O3302" s="41"/>
      <c r="P3302" s="41"/>
      <c r="Q3302" s="41"/>
      <c r="R3302" s="41"/>
      <c r="S3302" s="41"/>
      <c r="T3302" s="41"/>
      <c r="U3302" s="41"/>
      <c r="V3302" s="41"/>
      <c r="W3302" s="41"/>
      <c r="X3302" s="41"/>
    </row>
    <row r="3303" spans="1:24" x14ac:dyDescent="0.25">
      <c r="A3303" s="40" t="s">
        <v>3994</v>
      </c>
      <c r="B3303" s="40">
        <v>-2.5659820000000001E-3</v>
      </c>
      <c r="C3303" s="40">
        <v>1.0912E-2</v>
      </c>
      <c r="D3303" s="40"/>
      <c r="E3303" s="40"/>
      <c r="F3303" s="41"/>
      <c r="G3303" s="41"/>
      <c r="H3303" s="41"/>
      <c r="I3303" s="41"/>
      <c r="J3303" s="41"/>
      <c r="K3303" s="41"/>
      <c r="L3303" s="41"/>
      <c r="M3303" s="41"/>
      <c r="N3303" s="41"/>
      <c r="O3303" s="41"/>
      <c r="P3303" s="41"/>
      <c r="Q3303" s="41"/>
      <c r="R3303" s="41"/>
      <c r="S3303" s="41"/>
      <c r="T3303" s="41"/>
      <c r="U3303" s="41"/>
      <c r="V3303" s="41"/>
      <c r="W3303" s="41"/>
      <c r="X3303" s="41"/>
    </row>
    <row r="3304" spans="1:24" x14ac:dyDescent="0.25">
      <c r="A3304" s="40" t="s">
        <v>3995</v>
      </c>
      <c r="B3304" s="40">
        <v>2.0366604E-2</v>
      </c>
      <c r="C3304" s="40">
        <v>1.5157E-2</v>
      </c>
      <c r="D3304" s="40"/>
      <c r="E3304" s="40"/>
      <c r="F3304" s="41"/>
      <c r="G3304" s="41"/>
      <c r="H3304" s="41"/>
      <c r="I3304" s="41"/>
      <c r="J3304" s="41"/>
      <c r="K3304" s="41"/>
      <c r="L3304" s="41"/>
      <c r="M3304" s="41"/>
      <c r="N3304" s="41"/>
      <c r="O3304" s="41"/>
      <c r="P3304" s="41"/>
      <c r="Q3304" s="41"/>
      <c r="R3304" s="41"/>
      <c r="S3304" s="41"/>
      <c r="T3304" s="41"/>
      <c r="U3304" s="41"/>
      <c r="V3304" s="41"/>
      <c r="W3304" s="41"/>
      <c r="X3304" s="41"/>
    </row>
    <row r="3305" spans="1:24" x14ac:dyDescent="0.25">
      <c r="A3305" s="40" t="s">
        <v>1752</v>
      </c>
      <c r="B3305" s="40">
        <v>-2.3125891999999999E-2</v>
      </c>
      <c r="C3305" s="40">
        <v>-2.0558E-2</v>
      </c>
      <c r="D3305" s="40"/>
      <c r="E3305" s="40"/>
      <c r="F3305" s="41"/>
      <c r="G3305" s="41"/>
      <c r="H3305" s="41"/>
      <c r="I3305" s="41"/>
      <c r="J3305" s="41"/>
      <c r="K3305" s="41"/>
      <c r="L3305" s="41"/>
      <c r="M3305" s="41"/>
      <c r="N3305" s="41"/>
      <c r="O3305" s="41"/>
      <c r="P3305" s="41"/>
      <c r="Q3305" s="41"/>
      <c r="R3305" s="41"/>
      <c r="S3305" s="41"/>
      <c r="T3305" s="41"/>
      <c r="U3305" s="41"/>
      <c r="V3305" s="41"/>
      <c r="W3305" s="41"/>
      <c r="X3305" s="41"/>
    </row>
    <row r="3306" spans="1:24" x14ac:dyDescent="0.25">
      <c r="A3306" s="40" t="s">
        <v>3996</v>
      </c>
      <c r="B3306" s="40">
        <v>-7.3937619999999999E-3</v>
      </c>
      <c r="C3306" s="40">
        <v>-1.9430000000000001E-3</v>
      </c>
      <c r="D3306" s="40"/>
      <c r="E3306" s="40"/>
      <c r="F3306" s="41"/>
      <c r="G3306" s="41"/>
      <c r="H3306" s="41"/>
      <c r="I3306" s="41"/>
      <c r="J3306" s="41"/>
      <c r="K3306" s="41"/>
      <c r="L3306" s="41"/>
      <c r="M3306" s="41"/>
      <c r="N3306" s="41"/>
      <c r="O3306" s="41"/>
      <c r="P3306" s="41"/>
      <c r="Q3306" s="41"/>
      <c r="R3306" s="41"/>
      <c r="S3306" s="41"/>
      <c r="T3306" s="41"/>
      <c r="U3306" s="41"/>
      <c r="V3306" s="41"/>
      <c r="W3306" s="41"/>
      <c r="X3306" s="41"/>
    </row>
    <row r="3307" spans="1:24" x14ac:dyDescent="0.25">
      <c r="A3307" s="40" t="s">
        <v>3997</v>
      </c>
      <c r="B3307" s="40">
        <v>3.6441772999999997E-2</v>
      </c>
      <c r="C3307" s="40">
        <v>-4.4771999999999999E-2</v>
      </c>
      <c r="D3307" s="40"/>
      <c r="E3307" s="40"/>
      <c r="F3307" s="41"/>
      <c r="G3307" s="41"/>
      <c r="H3307" s="41"/>
      <c r="I3307" s="41"/>
      <c r="J3307" s="41"/>
      <c r="K3307" s="41"/>
      <c r="L3307" s="41"/>
      <c r="M3307" s="41"/>
      <c r="N3307" s="41"/>
      <c r="O3307" s="41"/>
      <c r="P3307" s="41"/>
      <c r="Q3307" s="41"/>
      <c r="R3307" s="41"/>
      <c r="S3307" s="41"/>
      <c r="T3307" s="41"/>
      <c r="U3307" s="41"/>
      <c r="V3307" s="41"/>
      <c r="W3307" s="41"/>
      <c r="X3307" s="41"/>
    </row>
    <row r="3308" spans="1:24" x14ac:dyDescent="0.25">
      <c r="A3308" s="40" t="s">
        <v>3998</v>
      </c>
      <c r="B3308" s="40">
        <v>-1.6896778000000001E-2</v>
      </c>
      <c r="C3308" s="40">
        <v>-5.8009999999999997E-3</v>
      </c>
      <c r="D3308" s="40"/>
      <c r="E3308" s="40"/>
      <c r="F3308" s="41"/>
      <c r="G3308" s="41"/>
      <c r="H3308" s="41"/>
      <c r="I3308" s="41"/>
      <c r="J3308" s="41"/>
      <c r="K3308" s="41"/>
      <c r="L3308" s="41"/>
      <c r="M3308" s="41"/>
      <c r="N3308" s="41"/>
      <c r="O3308" s="41"/>
      <c r="P3308" s="41"/>
      <c r="Q3308" s="41"/>
      <c r="R3308" s="41"/>
      <c r="S3308" s="41"/>
      <c r="T3308" s="41"/>
      <c r="U3308" s="41"/>
      <c r="V3308" s="41"/>
      <c r="W3308" s="41"/>
      <c r="X3308" s="41"/>
    </row>
    <row r="3309" spans="1:24" x14ac:dyDescent="0.25">
      <c r="A3309" s="40" t="s">
        <v>3999</v>
      </c>
      <c r="B3309" s="40">
        <v>-2.5450049999999999E-3</v>
      </c>
      <c r="C3309" s="40">
        <v>-1.1056E-2</v>
      </c>
      <c r="D3309" s="40"/>
      <c r="E3309" s="40"/>
      <c r="F3309" s="41"/>
      <c r="G3309" s="41"/>
      <c r="H3309" s="41"/>
      <c r="I3309" s="41"/>
      <c r="J3309" s="41"/>
      <c r="K3309" s="41"/>
      <c r="L3309" s="41"/>
      <c r="M3309" s="41"/>
      <c r="N3309" s="41"/>
      <c r="O3309" s="41"/>
      <c r="P3309" s="41"/>
      <c r="Q3309" s="41"/>
      <c r="R3309" s="41"/>
      <c r="S3309" s="41"/>
      <c r="T3309" s="41"/>
      <c r="U3309" s="41"/>
      <c r="V3309" s="41"/>
      <c r="W3309" s="41"/>
      <c r="X3309" s="41"/>
    </row>
    <row r="3310" spans="1:24" x14ac:dyDescent="0.25">
      <c r="A3310" s="40" t="s">
        <v>4000</v>
      </c>
      <c r="B3310" s="40">
        <v>4.3958400000000003E-4</v>
      </c>
      <c r="C3310" s="40">
        <v>2.4229999999999998E-3</v>
      </c>
      <c r="D3310" s="40"/>
      <c r="E3310" s="40"/>
      <c r="F3310" s="41"/>
      <c r="G3310" s="41"/>
      <c r="H3310" s="41"/>
      <c r="I3310" s="41"/>
      <c r="J3310" s="41"/>
      <c r="K3310" s="41"/>
      <c r="L3310" s="41"/>
      <c r="M3310" s="41"/>
      <c r="N3310" s="41"/>
      <c r="O3310" s="41"/>
      <c r="P3310" s="41"/>
      <c r="Q3310" s="41"/>
      <c r="R3310" s="41"/>
      <c r="S3310" s="41"/>
      <c r="T3310" s="41"/>
      <c r="U3310" s="41"/>
      <c r="V3310" s="41"/>
      <c r="W3310" s="41"/>
      <c r="X3310" s="41"/>
    </row>
    <row r="3311" spans="1:24" x14ac:dyDescent="0.25">
      <c r="A3311" s="40" t="s">
        <v>4001</v>
      </c>
      <c r="B3311" s="40">
        <v>1.8051738000000001E-2</v>
      </c>
      <c r="C3311" s="40">
        <v>2.7567000000000001E-2</v>
      </c>
      <c r="D3311" s="40"/>
      <c r="E3311" s="40"/>
      <c r="F3311" s="41"/>
      <c r="G3311" s="41"/>
      <c r="H3311" s="41"/>
      <c r="I3311" s="41"/>
      <c r="J3311" s="41"/>
      <c r="K3311" s="41"/>
      <c r="L3311" s="41"/>
      <c r="M3311" s="41"/>
      <c r="N3311" s="41"/>
      <c r="O3311" s="41"/>
      <c r="P3311" s="41"/>
      <c r="Q3311" s="41"/>
      <c r="R3311" s="41"/>
      <c r="S3311" s="41"/>
      <c r="T3311" s="41"/>
      <c r="U3311" s="41"/>
      <c r="V3311" s="41"/>
      <c r="W3311" s="41"/>
      <c r="X3311" s="41"/>
    </row>
    <row r="3312" spans="1:24" x14ac:dyDescent="0.25">
      <c r="A3312" s="40" t="s">
        <v>4002</v>
      </c>
      <c r="B3312" s="40">
        <v>-1.6235313000000001E-2</v>
      </c>
      <c r="C3312" s="40">
        <v>-1.7474E-2</v>
      </c>
      <c r="D3312" s="40"/>
      <c r="E3312" s="40"/>
      <c r="F3312" s="41"/>
      <c r="G3312" s="41"/>
      <c r="H3312" s="41"/>
      <c r="I3312" s="41"/>
      <c r="J3312" s="41"/>
      <c r="K3312" s="41"/>
      <c r="L3312" s="41"/>
      <c r="M3312" s="41"/>
      <c r="N3312" s="41"/>
      <c r="O3312" s="41"/>
      <c r="P3312" s="41"/>
      <c r="Q3312" s="41"/>
      <c r="R3312" s="41"/>
      <c r="S3312" s="41"/>
      <c r="T3312" s="41"/>
      <c r="U3312" s="41"/>
      <c r="V3312" s="41"/>
      <c r="W3312" s="41"/>
      <c r="X3312" s="41"/>
    </row>
    <row r="3313" spans="1:24" x14ac:dyDescent="0.25">
      <c r="A3313" s="40" t="s">
        <v>4003</v>
      </c>
      <c r="B3313" s="40">
        <v>1.8374817000000002E-2</v>
      </c>
      <c r="C3313" s="40">
        <v>2.3379999999999998E-3</v>
      </c>
      <c r="D3313" s="40"/>
      <c r="E3313" s="40"/>
      <c r="F3313" s="41"/>
      <c r="G3313" s="41"/>
      <c r="H3313" s="41"/>
      <c r="I3313" s="41"/>
      <c r="J3313" s="41"/>
      <c r="K3313" s="41"/>
      <c r="L3313" s="41"/>
      <c r="M3313" s="41"/>
      <c r="N3313" s="41"/>
      <c r="O3313" s="41"/>
      <c r="P3313" s="41"/>
      <c r="Q3313" s="41"/>
      <c r="R3313" s="41"/>
      <c r="S3313" s="41"/>
      <c r="T3313" s="41"/>
      <c r="U3313" s="41"/>
      <c r="V3313" s="41"/>
      <c r="W3313" s="41"/>
      <c r="X3313" s="41"/>
    </row>
    <row r="3314" spans="1:24" x14ac:dyDescent="0.25">
      <c r="A3314" s="40" t="s">
        <v>4004</v>
      </c>
      <c r="B3314" s="40">
        <v>-1.6867816000000001E-2</v>
      </c>
      <c r="C3314" s="40">
        <v>1.1590000000000001E-3</v>
      </c>
      <c r="D3314" s="40"/>
      <c r="E3314" s="40"/>
      <c r="F3314" s="41"/>
      <c r="G3314" s="41"/>
      <c r="H3314" s="41"/>
      <c r="I3314" s="41"/>
      <c r="J3314" s="41"/>
      <c r="K3314" s="41"/>
      <c r="L3314" s="41"/>
      <c r="M3314" s="41"/>
      <c r="N3314" s="41"/>
      <c r="O3314" s="41"/>
      <c r="P3314" s="41"/>
      <c r="Q3314" s="41"/>
      <c r="R3314" s="41"/>
      <c r="S3314" s="41"/>
      <c r="T3314" s="41"/>
      <c r="U3314" s="41"/>
      <c r="V3314" s="41"/>
      <c r="W3314" s="41"/>
      <c r="X3314" s="41"/>
    </row>
    <row r="3315" spans="1:24" x14ac:dyDescent="0.25">
      <c r="A3315" s="40" t="s">
        <v>4005</v>
      </c>
      <c r="B3315" s="40">
        <v>1.3847345E-2</v>
      </c>
      <c r="C3315" s="40">
        <v>-1.09E-2</v>
      </c>
      <c r="D3315" s="40"/>
      <c r="E3315" s="40"/>
      <c r="F3315" s="41"/>
      <c r="G3315" s="41"/>
      <c r="H3315" s="41"/>
      <c r="I3315" s="41"/>
      <c r="J3315" s="41"/>
      <c r="K3315" s="41"/>
      <c r="L3315" s="41"/>
      <c r="M3315" s="41"/>
      <c r="N3315" s="41"/>
      <c r="O3315" s="41"/>
      <c r="P3315" s="41"/>
      <c r="Q3315" s="41"/>
      <c r="R3315" s="41"/>
      <c r="S3315" s="41"/>
      <c r="T3315" s="41"/>
      <c r="U3315" s="41"/>
      <c r="V3315" s="41"/>
      <c r="W3315" s="41"/>
      <c r="X3315" s="41"/>
    </row>
    <row r="3316" spans="1:24" x14ac:dyDescent="0.25">
      <c r="A3316" s="40" t="s">
        <v>4006</v>
      </c>
      <c r="B3316" s="40">
        <v>1.5032323E-2</v>
      </c>
      <c r="C3316" s="40">
        <v>2.0732E-2</v>
      </c>
      <c r="D3316" s="40"/>
      <c r="E3316" s="40"/>
      <c r="F3316" s="41"/>
      <c r="G3316" s="41"/>
      <c r="H3316" s="41"/>
      <c r="I3316" s="41"/>
      <c r="J3316" s="41"/>
      <c r="K3316" s="41"/>
      <c r="L3316" s="41"/>
      <c r="M3316" s="41"/>
      <c r="N3316" s="41"/>
      <c r="O3316" s="41"/>
      <c r="P3316" s="41"/>
      <c r="Q3316" s="41"/>
      <c r="R3316" s="41"/>
      <c r="S3316" s="41"/>
      <c r="T3316" s="41"/>
      <c r="U3316" s="41"/>
      <c r="V3316" s="41"/>
      <c r="W3316" s="41"/>
      <c r="X3316" s="41"/>
    </row>
    <row r="3317" spans="1:24" x14ac:dyDescent="0.25">
      <c r="A3317" s="40" t="s">
        <v>4007</v>
      </c>
      <c r="B3317" s="40">
        <v>-1.830185E-3</v>
      </c>
      <c r="C3317" s="40">
        <v>-1.2116999999999999E-2</v>
      </c>
      <c r="D3317" s="40"/>
      <c r="E3317" s="40"/>
      <c r="F3317" s="41"/>
      <c r="G3317" s="41"/>
      <c r="H3317" s="41"/>
      <c r="I3317" s="41"/>
      <c r="J3317" s="41"/>
      <c r="K3317" s="41"/>
      <c r="L3317" s="41"/>
      <c r="M3317" s="41"/>
      <c r="N3317" s="41"/>
      <c r="O3317" s="41"/>
      <c r="P3317" s="41"/>
      <c r="Q3317" s="41"/>
      <c r="R3317" s="41"/>
      <c r="S3317" s="41"/>
      <c r="T3317" s="41"/>
      <c r="U3317" s="41"/>
      <c r="V3317" s="41"/>
      <c r="W3317" s="41"/>
      <c r="X3317" s="41"/>
    </row>
    <row r="3318" spans="1:24" x14ac:dyDescent="0.25">
      <c r="A3318" s="40" t="s">
        <v>4008</v>
      </c>
      <c r="B3318" s="40">
        <v>-1.3824942E-2</v>
      </c>
      <c r="C3318" s="40">
        <v>4.9509999999999997E-3</v>
      </c>
      <c r="D3318" s="40"/>
      <c r="E3318" s="40"/>
      <c r="F3318" s="41"/>
      <c r="G3318" s="41"/>
      <c r="H3318" s="41"/>
      <c r="I3318" s="41"/>
      <c r="J3318" s="41"/>
      <c r="K3318" s="41"/>
      <c r="L3318" s="41"/>
      <c r="M3318" s="41"/>
      <c r="N3318" s="41"/>
      <c r="O3318" s="41"/>
      <c r="P3318" s="41"/>
      <c r="Q3318" s="41"/>
      <c r="R3318" s="41"/>
      <c r="S3318" s="41"/>
      <c r="T3318" s="41"/>
      <c r="U3318" s="41"/>
      <c r="V3318" s="41"/>
      <c r="W3318" s="41"/>
      <c r="X3318" s="41"/>
    </row>
    <row r="3319" spans="1:24" x14ac:dyDescent="0.25">
      <c r="A3319" s="40" t="s">
        <v>4009</v>
      </c>
      <c r="B3319" s="40">
        <v>-4.6462889999999996E-3</v>
      </c>
      <c r="C3319" s="40">
        <v>-9.9059999999999999E-3</v>
      </c>
      <c r="D3319" s="40"/>
      <c r="E3319" s="40"/>
      <c r="F3319" s="41"/>
      <c r="G3319" s="41"/>
      <c r="H3319" s="41"/>
      <c r="I3319" s="41"/>
      <c r="J3319" s="41"/>
      <c r="K3319" s="41"/>
      <c r="L3319" s="41"/>
      <c r="M3319" s="41"/>
      <c r="N3319" s="41"/>
      <c r="O3319" s="41"/>
      <c r="P3319" s="41"/>
      <c r="Q3319" s="41"/>
      <c r="R3319" s="41"/>
      <c r="S3319" s="41"/>
      <c r="T3319" s="41"/>
      <c r="U3319" s="41"/>
      <c r="V3319" s="41"/>
      <c r="W3319" s="41"/>
      <c r="X3319" s="41"/>
    </row>
    <row r="3320" spans="1:24" x14ac:dyDescent="0.25">
      <c r="A3320" s="40" t="s">
        <v>4010</v>
      </c>
      <c r="B3320" s="40">
        <v>5.5322219999999998E-3</v>
      </c>
      <c r="C3320" s="40">
        <v>-2.6489999999999999E-3</v>
      </c>
      <c r="D3320" s="40"/>
      <c r="E3320" s="40"/>
      <c r="F3320" s="41"/>
      <c r="G3320" s="41"/>
      <c r="H3320" s="41"/>
      <c r="I3320" s="41"/>
      <c r="J3320" s="41"/>
      <c r="K3320" s="41"/>
      <c r="L3320" s="41"/>
      <c r="M3320" s="41"/>
      <c r="N3320" s="41"/>
      <c r="O3320" s="41"/>
      <c r="P3320" s="41"/>
      <c r="Q3320" s="41"/>
      <c r="R3320" s="41"/>
      <c r="S3320" s="41"/>
      <c r="T3320" s="41"/>
      <c r="U3320" s="41"/>
      <c r="V3320" s="41"/>
      <c r="W3320" s="41"/>
      <c r="X3320" s="41"/>
    </row>
    <row r="3321" spans="1:24" x14ac:dyDescent="0.25">
      <c r="A3321" s="40" t="s">
        <v>4011</v>
      </c>
      <c r="B3321" s="44">
        <v>8.8169399999999996E-6</v>
      </c>
      <c r="C3321" s="40">
        <v>-1.4318000000000001E-2</v>
      </c>
      <c r="D3321" s="40"/>
      <c r="E3321" s="40"/>
      <c r="F3321" s="41"/>
      <c r="G3321" s="41"/>
      <c r="H3321" s="41"/>
      <c r="I3321" s="41"/>
      <c r="J3321" s="41"/>
      <c r="K3321" s="41"/>
      <c r="L3321" s="41"/>
      <c r="M3321" s="41"/>
      <c r="N3321" s="41"/>
      <c r="O3321" s="41"/>
      <c r="P3321" s="41"/>
      <c r="Q3321" s="41"/>
      <c r="R3321" s="41"/>
      <c r="S3321" s="41"/>
      <c r="T3321" s="41"/>
      <c r="U3321" s="41"/>
      <c r="V3321" s="41"/>
      <c r="W3321" s="41"/>
      <c r="X3321" s="41"/>
    </row>
    <row r="3322" spans="1:24" x14ac:dyDescent="0.25">
      <c r="A3322" s="40" t="s">
        <v>4012</v>
      </c>
      <c r="B3322" s="40">
        <v>-5.8091619999999997E-3</v>
      </c>
      <c r="C3322" s="40">
        <v>-1.6969999999999999E-2</v>
      </c>
      <c r="D3322" s="40"/>
      <c r="E3322" s="40"/>
      <c r="F3322" s="41"/>
      <c r="G3322" s="41"/>
      <c r="H3322" s="41"/>
      <c r="I3322" s="41"/>
      <c r="J3322" s="41"/>
      <c r="K3322" s="41"/>
      <c r="L3322" s="41"/>
      <c r="M3322" s="41"/>
      <c r="N3322" s="41"/>
      <c r="O3322" s="41"/>
      <c r="P3322" s="41"/>
      <c r="Q3322" s="41"/>
      <c r="R3322" s="41"/>
      <c r="S3322" s="41"/>
      <c r="T3322" s="41"/>
      <c r="U3322" s="41"/>
      <c r="V3322" s="41"/>
      <c r="W3322" s="41"/>
      <c r="X3322" s="41"/>
    </row>
    <row r="3323" spans="1:24" x14ac:dyDescent="0.25">
      <c r="A3323" s="40" t="s">
        <v>4013</v>
      </c>
      <c r="B3323" s="40">
        <v>7.9098559999999998E-3</v>
      </c>
      <c r="C3323" s="40">
        <v>-4.5840000000000004E-3</v>
      </c>
      <c r="D3323" s="40"/>
      <c r="E3323" s="40"/>
      <c r="F3323" s="41"/>
      <c r="G3323" s="41"/>
      <c r="H3323" s="41"/>
      <c r="I3323" s="41"/>
      <c r="J3323" s="41"/>
      <c r="K3323" s="41"/>
      <c r="L3323" s="41"/>
      <c r="M3323" s="41"/>
      <c r="N3323" s="41"/>
      <c r="O3323" s="41"/>
      <c r="P3323" s="41"/>
      <c r="Q3323" s="41"/>
      <c r="R3323" s="41"/>
      <c r="S3323" s="41"/>
      <c r="T3323" s="41"/>
      <c r="U3323" s="41"/>
      <c r="V3323" s="41"/>
      <c r="W3323" s="41"/>
      <c r="X3323" s="41"/>
    </row>
    <row r="3324" spans="1:24" x14ac:dyDescent="0.25">
      <c r="A3324" s="40" t="s">
        <v>4014</v>
      </c>
      <c r="B3324" s="40">
        <v>-1.1656254E-2</v>
      </c>
      <c r="C3324" s="40">
        <v>9.4859999999999996E-3</v>
      </c>
      <c r="D3324" s="40"/>
      <c r="E3324" s="40"/>
      <c r="F3324" s="41"/>
      <c r="G3324" s="41"/>
      <c r="H3324" s="41"/>
      <c r="I3324" s="41"/>
      <c r="J3324" s="41"/>
      <c r="K3324" s="41"/>
      <c r="L3324" s="41"/>
      <c r="M3324" s="41"/>
      <c r="N3324" s="41"/>
      <c r="O3324" s="41"/>
      <c r="P3324" s="41"/>
      <c r="Q3324" s="41"/>
      <c r="R3324" s="41"/>
      <c r="S3324" s="41"/>
      <c r="T3324" s="41"/>
      <c r="U3324" s="41"/>
      <c r="V3324" s="41"/>
      <c r="W3324" s="41"/>
      <c r="X3324" s="41"/>
    </row>
    <row r="3325" spans="1:24" x14ac:dyDescent="0.25">
      <c r="A3325" s="40" t="s">
        <v>4015</v>
      </c>
      <c r="B3325" s="40">
        <v>5.3622999999999995E-4</v>
      </c>
      <c r="C3325" s="40">
        <v>7.6629999999999997E-3</v>
      </c>
      <c r="D3325" s="40"/>
      <c r="E3325" s="40"/>
      <c r="F3325" s="41"/>
      <c r="G3325" s="41"/>
      <c r="H3325" s="41"/>
      <c r="I3325" s="41"/>
      <c r="J3325" s="41"/>
      <c r="K3325" s="41"/>
      <c r="L3325" s="41"/>
      <c r="M3325" s="41"/>
      <c r="N3325" s="41"/>
      <c r="O3325" s="41"/>
      <c r="P3325" s="41"/>
      <c r="Q3325" s="41"/>
      <c r="R3325" s="41"/>
      <c r="S3325" s="41"/>
      <c r="T3325" s="41"/>
      <c r="U3325" s="41"/>
      <c r="V3325" s="41"/>
      <c r="W3325" s="41"/>
      <c r="X3325" s="41"/>
    </row>
    <row r="3326" spans="1:24" x14ac:dyDescent="0.25">
      <c r="A3326" s="40" t="s">
        <v>4016</v>
      </c>
      <c r="B3326" s="40">
        <v>-2.1525766000000002E-2</v>
      </c>
      <c r="C3326" s="40">
        <v>2.4334999999999999E-2</v>
      </c>
      <c r="D3326" s="40"/>
      <c r="E3326" s="40"/>
      <c r="F3326" s="41"/>
      <c r="G3326" s="41"/>
      <c r="H3326" s="41"/>
      <c r="I3326" s="41"/>
      <c r="J3326" s="41"/>
      <c r="K3326" s="41"/>
      <c r="L3326" s="41"/>
      <c r="M3326" s="41"/>
      <c r="N3326" s="41"/>
      <c r="O3326" s="41"/>
      <c r="P3326" s="41"/>
      <c r="Q3326" s="41"/>
      <c r="R3326" s="41"/>
      <c r="S3326" s="41"/>
      <c r="T3326" s="41"/>
      <c r="U3326" s="41"/>
      <c r="V3326" s="41"/>
      <c r="W3326" s="41"/>
      <c r="X3326" s="41"/>
    </row>
    <row r="3327" spans="1:24" x14ac:dyDescent="0.25">
      <c r="A3327" s="40" t="s">
        <v>4017</v>
      </c>
      <c r="B3327" s="40">
        <v>2.2945126999999999E-2</v>
      </c>
      <c r="C3327" s="40">
        <v>-1.3327E-2</v>
      </c>
      <c r="D3327" s="40"/>
      <c r="E3327" s="40"/>
      <c r="F3327" s="41"/>
      <c r="G3327" s="41"/>
      <c r="H3327" s="41"/>
      <c r="I3327" s="41"/>
      <c r="J3327" s="41"/>
      <c r="K3327" s="41"/>
      <c r="L3327" s="41"/>
      <c r="M3327" s="41"/>
      <c r="N3327" s="41"/>
      <c r="O3327" s="41"/>
      <c r="P3327" s="41"/>
      <c r="Q3327" s="41"/>
      <c r="R3327" s="41"/>
      <c r="S3327" s="41"/>
      <c r="T3327" s="41"/>
      <c r="U3327" s="41"/>
      <c r="V3327" s="41"/>
      <c r="W3327" s="41"/>
      <c r="X3327" s="41"/>
    </row>
    <row r="3328" spans="1:24" x14ac:dyDescent="0.25">
      <c r="A3328" s="40" t="s">
        <v>4018</v>
      </c>
      <c r="B3328" s="40">
        <v>1.870013E-3</v>
      </c>
      <c r="C3328" s="40">
        <v>7.2899999999999996E-3</v>
      </c>
      <c r="D3328" s="40"/>
      <c r="E3328" s="40"/>
      <c r="F3328" s="41"/>
      <c r="G3328" s="41"/>
      <c r="H3328" s="41"/>
      <c r="I3328" s="41"/>
      <c r="J3328" s="41"/>
      <c r="K3328" s="41"/>
      <c r="L3328" s="41"/>
      <c r="M3328" s="41"/>
      <c r="N3328" s="41"/>
      <c r="O3328" s="41"/>
      <c r="P3328" s="41"/>
      <c r="Q3328" s="41"/>
      <c r="R3328" s="41"/>
      <c r="S3328" s="41"/>
      <c r="T3328" s="41"/>
      <c r="U3328" s="41"/>
      <c r="V3328" s="41"/>
      <c r="W3328" s="41"/>
      <c r="X3328" s="41"/>
    </row>
    <row r="3329" spans="1:24" x14ac:dyDescent="0.25">
      <c r="A3329" s="40" t="s">
        <v>4019</v>
      </c>
      <c r="B3329" s="40">
        <v>-3.8521290000000001E-3</v>
      </c>
      <c r="C3329" s="40">
        <v>1.3977E-2</v>
      </c>
      <c r="D3329" s="40"/>
      <c r="E3329" s="40"/>
      <c r="F3329" s="41"/>
      <c r="G3329" s="41"/>
      <c r="H3329" s="41"/>
      <c r="I3329" s="41"/>
      <c r="J3329" s="41"/>
      <c r="K3329" s="41"/>
      <c r="L3329" s="41"/>
      <c r="M3329" s="41"/>
      <c r="N3329" s="41"/>
      <c r="O3329" s="41"/>
      <c r="P3329" s="41"/>
      <c r="Q3329" s="41"/>
      <c r="R3329" s="41"/>
      <c r="S3329" s="41"/>
      <c r="T3329" s="41"/>
      <c r="U3329" s="41"/>
      <c r="V3329" s="41"/>
      <c r="W3329" s="41"/>
      <c r="X3329" s="41"/>
    </row>
    <row r="3330" spans="1:24" x14ac:dyDescent="0.25">
      <c r="A3330" s="40" t="s">
        <v>4020</v>
      </c>
      <c r="B3330" s="40">
        <v>-1.3646713E-2</v>
      </c>
      <c r="C3330" s="40">
        <v>-2.3095000000000001E-2</v>
      </c>
      <c r="D3330" s="40"/>
      <c r="E3330" s="40"/>
      <c r="F3330" s="41"/>
      <c r="G3330" s="41"/>
      <c r="H3330" s="41"/>
      <c r="I3330" s="41"/>
      <c r="J3330" s="41"/>
      <c r="K3330" s="41"/>
      <c r="L3330" s="41"/>
      <c r="M3330" s="41"/>
      <c r="N3330" s="41"/>
      <c r="O3330" s="41"/>
      <c r="P3330" s="41"/>
      <c r="Q3330" s="41"/>
      <c r="R3330" s="41"/>
      <c r="S3330" s="41"/>
      <c r="T3330" s="41"/>
      <c r="U3330" s="41"/>
      <c r="V3330" s="41"/>
      <c r="W3330" s="41"/>
      <c r="X3330" s="41"/>
    </row>
    <row r="3331" spans="1:24" x14ac:dyDescent="0.25">
      <c r="A3331" s="40" t="s">
        <v>4021</v>
      </c>
      <c r="B3331" s="40">
        <v>5.7473099999999998E-4</v>
      </c>
      <c r="C3331" s="40">
        <v>7.6759999999999997E-3</v>
      </c>
      <c r="D3331" s="40"/>
      <c r="E3331" s="40"/>
      <c r="F3331" s="41"/>
      <c r="G3331" s="41"/>
      <c r="H3331" s="41"/>
      <c r="I3331" s="41"/>
      <c r="J3331" s="41"/>
      <c r="K3331" s="41"/>
      <c r="L3331" s="41"/>
      <c r="M3331" s="41"/>
      <c r="N3331" s="41"/>
      <c r="O3331" s="41"/>
      <c r="P3331" s="41"/>
      <c r="Q3331" s="41"/>
      <c r="R3331" s="41"/>
      <c r="S3331" s="41"/>
      <c r="T3331" s="41"/>
      <c r="U3331" s="41"/>
      <c r="V3331" s="41"/>
      <c r="W3331" s="41"/>
      <c r="X3331" s="41"/>
    </row>
    <row r="3332" spans="1:24" x14ac:dyDescent="0.25">
      <c r="A3332" s="40" t="s">
        <v>4022</v>
      </c>
      <c r="B3332" s="40">
        <v>-2.1967126E-2</v>
      </c>
      <c r="C3332" s="40">
        <v>3.4759999999999999E-3</v>
      </c>
      <c r="D3332" s="40"/>
      <c r="E3332" s="40"/>
      <c r="F3332" s="41"/>
      <c r="G3332" s="41"/>
      <c r="H3332" s="41"/>
      <c r="I3332" s="41"/>
      <c r="J3332" s="41"/>
      <c r="K3332" s="41"/>
      <c r="L3332" s="41"/>
      <c r="M3332" s="41"/>
      <c r="N3332" s="41"/>
      <c r="O3332" s="41"/>
      <c r="P3332" s="41"/>
      <c r="Q3332" s="41"/>
      <c r="R3332" s="41"/>
      <c r="S3332" s="41"/>
      <c r="T3332" s="41"/>
      <c r="U3332" s="41"/>
      <c r="V3332" s="41"/>
      <c r="W3332" s="41"/>
      <c r="X3332" s="41"/>
    </row>
    <row r="3333" spans="1:24" x14ac:dyDescent="0.25">
      <c r="A3333" s="40" t="s">
        <v>4023</v>
      </c>
      <c r="B3333" s="40">
        <v>-2.8168411000000001E-2</v>
      </c>
      <c r="C3333" s="40">
        <v>-1.1597E-2</v>
      </c>
      <c r="D3333" s="40"/>
      <c r="E3333" s="40"/>
      <c r="F3333" s="41"/>
      <c r="G3333" s="41"/>
      <c r="H3333" s="41"/>
      <c r="I3333" s="41"/>
      <c r="J3333" s="41"/>
      <c r="K3333" s="41"/>
      <c r="L3333" s="41"/>
      <c r="M3333" s="41"/>
      <c r="N3333" s="41"/>
      <c r="O3333" s="41"/>
      <c r="P3333" s="41"/>
      <c r="Q3333" s="41"/>
      <c r="R3333" s="41"/>
      <c r="S3333" s="41"/>
      <c r="T3333" s="41"/>
      <c r="U3333" s="41"/>
      <c r="V3333" s="41"/>
      <c r="W3333" s="41"/>
      <c r="X3333" s="41"/>
    </row>
    <row r="3334" spans="1:24" x14ac:dyDescent="0.25">
      <c r="A3334" s="40" t="s">
        <v>4024</v>
      </c>
      <c r="B3334" s="40">
        <v>-9.6622040000000006E-3</v>
      </c>
      <c r="C3334" s="40">
        <v>-4.352E-3</v>
      </c>
      <c r="D3334" s="40"/>
      <c r="E3334" s="40"/>
      <c r="F3334" s="41"/>
      <c r="G3334" s="41"/>
      <c r="H3334" s="41"/>
      <c r="I3334" s="41"/>
      <c r="J3334" s="41"/>
      <c r="K3334" s="41"/>
      <c r="L3334" s="41"/>
      <c r="M3334" s="41"/>
      <c r="N3334" s="41"/>
      <c r="O3334" s="41"/>
      <c r="P3334" s="41"/>
      <c r="Q3334" s="41"/>
      <c r="R3334" s="41"/>
      <c r="S3334" s="41"/>
      <c r="T3334" s="41"/>
      <c r="U3334" s="41"/>
      <c r="V3334" s="41"/>
      <c r="W3334" s="41"/>
      <c r="X3334" s="41"/>
    </row>
    <row r="3335" spans="1:24" x14ac:dyDescent="0.25">
      <c r="A3335" s="40" t="s">
        <v>4025</v>
      </c>
      <c r="B3335" s="40">
        <v>-1.7552990000000001E-3</v>
      </c>
      <c r="C3335" s="40">
        <v>-2.3271E-2</v>
      </c>
      <c r="D3335" s="40"/>
      <c r="E3335" s="40"/>
      <c r="F3335" s="41"/>
      <c r="G3335" s="41"/>
      <c r="H3335" s="41"/>
      <c r="I3335" s="41"/>
      <c r="J3335" s="41"/>
      <c r="K3335" s="41"/>
      <c r="L3335" s="41"/>
      <c r="M3335" s="41"/>
      <c r="N3335" s="41"/>
      <c r="O3335" s="41"/>
      <c r="P3335" s="41"/>
      <c r="Q3335" s="41"/>
      <c r="R3335" s="41"/>
      <c r="S3335" s="41"/>
      <c r="T3335" s="41"/>
      <c r="U3335" s="41"/>
      <c r="V3335" s="41"/>
      <c r="W3335" s="41"/>
      <c r="X3335" s="41"/>
    </row>
    <row r="3336" spans="1:24" x14ac:dyDescent="0.25">
      <c r="A3336" s="40" t="s">
        <v>4026</v>
      </c>
      <c r="B3336" s="40">
        <v>-1.506374E-3</v>
      </c>
      <c r="C3336" s="40">
        <v>-9.3640000000000008E-3</v>
      </c>
      <c r="D3336" s="40"/>
      <c r="E3336" s="40"/>
      <c r="F3336" s="41"/>
      <c r="G3336" s="41"/>
      <c r="H3336" s="41"/>
      <c r="I3336" s="41"/>
      <c r="J3336" s="41"/>
      <c r="K3336" s="41"/>
      <c r="L3336" s="41"/>
      <c r="M3336" s="41"/>
      <c r="N3336" s="41"/>
      <c r="O3336" s="41"/>
      <c r="P3336" s="41"/>
      <c r="Q3336" s="41"/>
      <c r="R3336" s="41"/>
      <c r="S3336" s="41"/>
      <c r="T3336" s="41"/>
      <c r="U3336" s="41"/>
      <c r="V3336" s="41"/>
      <c r="W3336" s="41"/>
      <c r="X3336" s="41"/>
    </row>
    <row r="3337" spans="1:24" x14ac:dyDescent="0.25">
      <c r="A3337" s="40" t="s">
        <v>4027</v>
      </c>
      <c r="B3337" s="40">
        <v>-1.5783262999999999E-2</v>
      </c>
      <c r="C3337" s="40">
        <v>-1.2767000000000001E-2</v>
      </c>
      <c r="D3337" s="40"/>
      <c r="E3337" s="40"/>
      <c r="F3337" s="41"/>
      <c r="G3337" s="41"/>
      <c r="H3337" s="41"/>
      <c r="I3337" s="41"/>
      <c r="J3337" s="41"/>
      <c r="K3337" s="41"/>
      <c r="L3337" s="41"/>
      <c r="M3337" s="41"/>
      <c r="N3337" s="41"/>
      <c r="O3337" s="41"/>
      <c r="P3337" s="41"/>
      <c r="Q3337" s="41"/>
      <c r="R3337" s="41"/>
      <c r="S3337" s="41"/>
      <c r="T3337" s="41"/>
      <c r="U3337" s="41"/>
      <c r="V3337" s="41"/>
      <c r="W3337" s="41"/>
      <c r="X3337" s="41"/>
    </row>
    <row r="3338" spans="1:24" x14ac:dyDescent="0.25">
      <c r="A3338" s="40" t="s">
        <v>4028</v>
      </c>
      <c r="B3338" s="40">
        <v>-1.6759547E-2</v>
      </c>
      <c r="C3338" s="40">
        <v>-1.8054000000000001E-2</v>
      </c>
      <c r="D3338" s="40"/>
      <c r="E3338" s="40"/>
      <c r="F3338" s="41"/>
      <c r="G3338" s="41"/>
      <c r="H3338" s="41"/>
      <c r="I3338" s="41"/>
      <c r="J3338" s="41"/>
      <c r="K3338" s="41"/>
      <c r="L3338" s="41"/>
      <c r="M3338" s="41"/>
      <c r="N3338" s="41"/>
      <c r="O3338" s="41"/>
      <c r="P3338" s="41"/>
      <c r="Q3338" s="41"/>
      <c r="R3338" s="41"/>
      <c r="S3338" s="41"/>
      <c r="T3338" s="41"/>
      <c r="U3338" s="41"/>
      <c r="V3338" s="41"/>
      <c r="W3338" s="41"/>
      <c r="X3338" s="41"/>
    </row>
    <row r="3339" spans="1:24" x14ac:dyDescent="0.25">
      <c r="A3339" s="40" t="s">
        <v>4029</v>
      </c>
      <c r="B3339" s="40">
        <v>-3.6748940000000001E-2</v>
      </c>
      <c r="C3339" s="40">
        <v>-9.4529999999999996E-3</v>
      </c>
      <c r="D3339" s="40"/>
      <c r="E3339" s="40"/>
      <c r="F3339" s="41"/>
      <c r="G3339" s="41"/>
      <c r="H3339" s="41"/>
      <c r="I3339" s="41"/>
      <c r="J3339" s="41"/>
      <c r="K3339" s="41"/>
      <c r="L3339" s="41"/>
      <c r="M3339" s="41"/>
      <c r="N3339" s="41"/>
      <c r="O3339" s="41"/>
      <c r="P3339" s="41"/>
      <c r="Q3339" s="41"/>
      <c r="R3339" s="41"/>
      <c r="S3339" s="41"/>
      <c r="T3339" s="41"/>
      <c r="U3339" s="41"/>
      <c r="V3339" s="41"/>
      <c r="W3339" s="41"/>
      <c r="X3339" s="41"/>
    </row>
    <row r="3340" spans="1:24" x14ac:dyDescent="0.25">
      <c r="A3340" s="40" t="s">
        <v>4030</v>
      </c>
      <c r="B3340" s="40">
        <v>1.5000879999999999E-3</v>
      </c>
      <c r="C3340" s="40">
        <v>-2.5635999999999999E-2</v>
      </c>
      <c r="D3340" s="40"/>
      <c r="E3340" s="40"/>
      <c r="F3340" s="41"/>
      <c r="G3340" s="41"/>
      <c r="H3340" s="41"/>
      <c r="I3340" s="41"/>
      <c r="J3340" s="41"/>
      <c r="K3340" s="41"/>
      <c r="L3340" s="41"/>
      <c r="M3340" s="41"/>
      <c r="N3340" s="41"/>
      <c r="O3340" s="41"/>
      <c r="P3340" s="41"/>
      <c r="Q3340" s="41"/>
      <c r="R3340" s="41"/>
      <c r="S3340" s="41"/>
      <c r="T3340" s="41"/>
      <c r="U3340" s="41"/>
      <c r="V3340" s="41"/>
      <c r="W3340" s="41"/>
      <c r="X3340" s="41"/>
    </row>
    <row r="3341" spans="1:24" x14ac:dyDescent="0.25">
      <c r="A3341" s="40" t="s">
        <v>4031</v>
      </c>
      <c r="B3341" s="40">
        <v>-1.8941818999999999E-2</v>
      </c>
      <c r="C3341" s="40">
        <v>-2.2399999999999998E-3</v>
      </c>
      <c r="D3341" s="40"/>
      <c r="E3341" s="40"/>
      <c r="F3341" s="41"/>
      <c r="G3341" s="41"/>
      <c r="H3341" s="41"/>
      <c r="I3341" s="41"/>
      <c r="J3341" s="41"/>
      <c r="K3341" s="41"/>
      <c r="L3341" s="41"/>
      <c r="M3341" s="41"/>
      <c r="N3341" s="41"/>
      <c r="O3341" s="41"/>
      <c r="P3341" s="41"/>
      <c r="Q3341" s="41"/>
      <c r="R3341" s="41"/>
      <c r="S3341" s="41"/>
      <c r="T3341" s="41"/>
      <c r="U3341" s="41"/>
      <c r="V3341" s="41"/>
      <c r="W3341" s="41"/>
      <c r="X3341" s="41"/>
    </row>
    <row r="3342" spans="1:24" x14ac:dyDescent="0.25">
      <c r="A3342" s="40" t="s">
        <v>4032</v>
      </c>
      <c r="B3342" s="40">
        <v>-3.324151E-3</v>
      </c>
      <c r="C3342" s="40">
        <v>1.7700000000000001E-3</v>
      </c>
      <c r="D3342" s="40"/>
      <c r="E3342" s="40"/>
      <c r="F3342" s="41"/>
      <c r="G3342" s="41"/>
      <c r="H3342" s="41"/>
      <c r="I3342" s="41"/>
      <c r="J3342" s="41"/>
      <c r="K3342" s="41"/>
      <c r="L3342" s="41"/>
      <c r="M3342" s="41"/>
      <c r="N3342" s="41"/>
      <c r="O3342" s="41"/>
      <c r="P3342" s="41"/>
      <c r="Q3342" s="41"/>
      <c r="R3342" s="41"/>
      <c r="S3342" s="41"/>
      <c r="T3342" s="41"/>
      <c r="U3342" s="41"/>
      <c r="V3342" s="41"/>
      <c r="W3342" s="41"/>
      <c r="X3342" s="41"/>
    </row>
    <row r="3343" spans="1:24" x14ac:dyDescent="0.25">
      <c r="A3343" s="40" t="s">
        <v>4033</v>
      </c>
      <c r="B3343" s="40">
        <v>-1.765371E-3</v>
      </c>
      <c r="C3343" s="40">
        <v>-1.6069999999999999E-3</v>
      </c>
      <c r="D3343" s="40"/>
      <c r="E3343" s="40"/>
      <c r="F3343" s="41"/>
      <c r="G3343" s="41"/>
      <c r="H3343" s="41"/>
      <c r="I3343" s="41"/>
      <c r="J3343" s="41"/>
      <c r="K3343" s="41"/>
      <c r="L3343" s="41"/>
      <c r="M3343" s="41"/>
      <c r="N3343" s="41"/>
      <c r="O3343" s="41"/>
      <c r="P3343" s="41"/>
      <c r="Q3343" s="41"/>
      <c r="R3343" s="41"/>
      <c r="S3343" s="41"/>
      <c r="T3343" s="41"/>
      <c r="U3343" s="41"/>
      <c r="V3343" s="41"/>
      <c r="W3343" s="41"/>
      <c r="X3343" s="41"/>
    </row>
    <row r="3344" spans="1:24" x14ac:dyDescent="0.25">
      <c r="A3344" s="40" t="s">
        <v>4034</v>
      </c>
      <c r="B3344" s="40">
        <v>-2.6547478999999999E-2</v>
      </c>
      <c r="C3344" s="40">
        <v>-9.2750000000000003E-3</v>
      </c>
      <c r="D3344" s="40"/>
      <c r="E3344" s="40"/>
      <c r="F3344" s="41"/>
      <c r="G3344" s="41"/>
      <c r="H3344" s="41"/>
      <c r="I3344" s="41"/>
      <c r="J3344" s="41"/>
      <c r="K3344" s="41"/>
      <c r="L3344" s="41"/>
      <c r="M3344" s="41"/>
      <c r="N3344" s="41"/>
      <c r="O3344" s="41"/>
      <c r="P3344" s="41"/>
      <c r="Q3344" s="41"/>
      <c r="R3344" s="41"/>
      <c r="S3344" s="41"/>
      <c r="T3344" s="41"/>
      <c r="U3344" s="41"/>
      <c r="V3344" s="41"/>
      <c r="W3344" s="41"/>
      <c r="X3344" s="41"/>
    </row>
    <row r="3345" spans="1:24" x14ac:dyDescent="0.25">
      <c r="A3345" s="40" t="s">
        <v>4035</v>
      </c>
      <c r="B3345" s="40">
        <v>-6.6786240000000002E-3</v>
      </c>
      <c r="C3345" s="40">
        <v>-7.9349999999999993E-3</v>
      </c>
      <c r="D3345" s="40"/>
      <c r="E3345" s="40"/>
      <c r="F3345" s="41"/>
      <c r="G3345" s="41"/>
      <c r="H3345" s="41"/>
      <c r="I3345" s="41"/>
      <c r="J3345" s="41"/>
      <c r="K3345" s="41"/>
      <c r="L3345" s="41"/>
      <c r="M3345" s="41"/>
      <c r="N3345" s="41"/>
      <c r="O3345" s="41"/>
      <c r="P3345" s="41"/>
      <c r="Q3345" s="41"/>
      <c r="R3345" s="41"/>
      <c r="S3345" s="41"/>
      <c r="T3345" s="41"/>
      <c r="U3345" s="41"/>
      <c r="V3345" s="41"/>
      <c r="W3345" s="41"/>
      <c r="X3345" s="41"/>
    </row>
    <row r="3346" spans="1:24" x14ac:dyDescent="0.25">
      <c r="A3346" s="40" t="s">
        <v>4036</v>
      </c>
      <c r="B3346" s="40">
        <v>1.7283066999999999E-2</v>
      </c>
      <c r="C3346" s="40">
        <v>2.8739999999999998E-3</v>
      </c>
      <c r="D3346" s="40"/>
      <c r="E3346" s="40"/>
      <c r="F3346" s="41"/>
      <c r="G3346" s="41"/>
      <c r="H3346" s="41"/>
      <c r="I3346" s="41"/>
      <c r="J3346" s="41"/>
      <c r="K3346" s="41"/>
      <c r="L3346" s="41"/>
      <c r="M3346" s="41"/>
      <c r="N3346" s="41"/>
      <c r="O3346" s="41"/>
      <c r="P3346" s="41"/>
      <c r="Q3346" s="41"/>
      <c r="R3346" s="41"/>
      <c r="S3346" s="41"/>
      <c r="T3346" s="41"/>
      <c r="U3346" s="41"/>
      <c r="V3346" s="41"/>
      <c r="W3346" s="41"/>
      <c r="X3346" s="41"/>
    </row>
    <row r="3347" spans="1:24" x14ac:dyDescent="0.25">
      <c r="A3347" s="40" t="s">
        <v>4037</v>
      </c>
      <c r="B3347" s="40">
        <v>1.5064094E-2</v>
      </c>
      <c r="C3347" s="40">
        <v>-1.0857E-2</v>
      </c>
      <c r="D3347" s="40"/>
      <c r="E3347" s="40"/>
      <c r="F3347" s="41"/>
      <c r="G3347" s="41"/>
      <c r="H3347" s="41"/>
      <c r="I3347" s="41"/>
      <c r="J3347" s="41"/>
      <c r="K3347" s="41"/>
      <c r="L3347" s="41"/>
      <c r="M3347" s="41"/>
      <c r="N3347" s="41"/>
      <c r="O3347" s="41"/>
      <c r="P3347" s="41"/>
      <c r="Q3347" s="41"/>
      <c r="R3347" s="41"/>
      <c r="S3347" s="41"/>
      <c r="T3347" s="41"/>
      <c r="U3347" s="41"/>
      <c r="V3347" s="41"/>
      <c r="W3347" s="41"/>
      <c r="X3347" s="41"/>
    </row>
    <row r="3348" spans="1:24" x14ac:dyDescent="0.25">
      <c r="A3348" s="40" t="s">
        <v>4038</v>
      </c>
      <c r="B3348" s="40">
        <v>-2.0003820000000002E-3</v>
      </c>
      <c r="C3348" s="40">
        <v>-1.74E-3</v>
      </c>
      <c r="D3348" s="40"/>
      <c r="E3348" s="40"/>
      <c r="F3348" s="41"/>
      <c r="G3348" s="41"/>
      <c r="H3348" s="41"/>
      <c r="I3348" s="41"/>
      <c r="J3348" s="41"/>
      <c r="K3348" s="41"/>
      <c r="L3348" s="41"/>
      <c r="M3348" s="41"/>
      <c r="N3348" s="41"/>
      <c r="O3348" s="41"/>
      <c r="P3348" s="41"/>
      <c r="Q3348" s="41"/>
      <c r="R3348" s="41"/>
      <c r="S3348" s="41"/>
      <c r="T3348" s="41"/>
      <c r="U3348" s="41"/>
      <c r="V3348" s="41"/>
      <c r="W3348" s="41"/>
      <c r="X3348" s="41"/>
    </row>
    <row r="3349" spans="1:24" x14ac:dyDescent="0.25">
      <c r="A3349" s="40" t="s">
        <v>4039</v>
      </c>
      <c r="B3349" s="40">
        <v>-1.7749549999999999E-2</v>
      </c>
      <c r="C3349" s="40">
        <v>-5.3829999999999998E-3</v>
      </c>
      <c r="D3349" s="40"/>
      <c r="E3349" s="40"/>
      <c r="F3349" s="41"/>
      <c r="G3349" s="41"/>
      <c r="H3349" s="41"/>
      <c r="I3349" s="41"/>
      <c r="J3349" s="41"/>
      <c r="K3349" s="41"/>
      <c r="L3349" s="41"/>
      <c r="M3349" s="41"/>
      <c r="N3349" s="41"/>
      <c r="O3349" s="41"/>
      <c r="P3349" s="41"/>
      <c r="Q3349" s="41"/>
      <c r="R3349" s="41"/>
      <c r="S3349" s="41"/>
      <c r="T3349" s="41"/>
      <c r="U3349" s="41"/>
      <c r="V3349" s="41"/>
      <c r="W3349" s="41"/>
      <c r="X3349" s="41"/>
    </row>
    <row r="3350" spans="1:24" x14ac:dyDescent="0.25">
      <c r="A3350" s="40" t="s">
        <v>4040</v>
      </c>
      <c r="B3350" s="40">
        <v>8.1986699999999995E-4</v>
      </c>
      <c r="C3350" s="40">
        <v>-4.7530000000000003E-3</v>
      </c>
      <c r="D3350" s="40"/>
      <c r="E3350" s="40"/>
      <c r="F3350" s="41"/>
      <c r="G3350" s="41"/>
      <c r="H3350" s="41"/>
      <c r="I3350" s="41"/>
      <c r="J3350" s="41"/>
      <c r="K3350" s="41"/>
      <c r="L3350" s="41"/>
      <c r="M3350" s="41"/>
      <c r="N3350" s="41"/>
      <c r="O3350" s="41"/>
      <c r="P3350" s="41"/>
      <c r="Q3350" s="41"/>
      <c r="R3350" s="41"/>
      <c r="S3350" s="41"/>
      <c r="T3350" s="41"/>
      <c r="U3350" s="41"/>
      <c r="V3350" s="41"/>
      <c r="W3350" s="41"/>
      <c r="X3350" s="41"/>
    </row>
    <row r="3351" spans="1:24" x14ac:dyDescent="0.25">
      <c r="A3351" s="40" t="s">
        <v>4041</v>
      </c>
      <c r="B3351" s="40">
        <v>4.091847E-3</v>
      </c>
      <c r="C3351" s="40">
        <v>-3.8049999999999998E-3</v>
      </c>
      <c r="D3351" s="40"/>
      <c r="E3351" s="40"/>
      <c r="F3351" s="41"/>
      <c r="G3351" s="41"/>
      <c r="H3351" s="41"/>
      <c r="I3351" s="41"/>
      <c r="J3351" s="41"/>
      <c r="K3351" s="41"/>
      <c r="L3351" s="41"/>
      <c r="M3351" s="41"/>
      <c r="N3351" s="41"/>
      <c r="O3351" s="41"/>
      <c r="P3351" s="41"/>
      <c r="Q3351" s="41"/>
      <c r="R3351" s="41"/>
      <c r="S3351" s="41"/>
      <c r="T3351" s="41"/>
      <c r="U3351" s="41"/>
      <c r="V3351" s="41"/>
      <c r="W3351" s="41"/>
      <c r="X3351" s="41"/>
    </row>
    <row r="3352" spans="1:24" x14ac:dyDescent="0.25">
      <c r="A3352" s="40" t="s">
        <v>4042</v>
      </c>
      <c r="B3352" s="40">
        <v>-1.1946256000000001E-2</v>
      </c>
      <c r="C3352" s="40">
        <v>-3.0860000000000002E-3</v>
      </c>
      <c r="D3352" s="40"/>
      <c r="E3352" s="40"/>
      <c r="F3352" s="41"/>
      <c r="G3352" s="41"/>
      <c r="H3352" s="41"/>
      <c r="I3352" s="41"/>
      <c r="J3352" s="41"/>
      <c r="K3352" s="41"/>
      <c r="L3352" s="41"/>
      <c r="M3352" s="41"/>
      <c r="N3352" s="41"/>
      <c r="O3352" s="41"/>
      <c r="P3352" s="41"/>
      <c r="Q3352" s="41"/>
      <c r="R3352" s="41"/>
      <c r="S3352" s="41"/>
      <c r="T3352" s="41"/>
      <c r="U3352" s="41"/>
      <c r="V3352" s="41"/>
      <c r="W3352" s="41"/>
      <c r="X3352" s="41"/>
    </row>
    <row r="3353" spans="1:24" x14ac:dyDescent="0.25">
      <c r="A3353" s="40" t="s">
        <v>4043</v>
      </c>
      <c r="B3353" s="40">
        <v>1.2044686000000001E-2</v>
      </c>
      <c r="C3353" s="40">
        <v>-7.9299999999999998E-4</v>
      </c>
      <c r="D3353" s="40"/>
      <c r="E3353" s="40"/>
      <c r="F3353" s="41"/>
      <c r="G3353" s="41"/>
      <c r="H3353" s="41"/>
      <c r="I3353" s="41"/>
      <c r="J3353" s="41"/>
      <c r="K3353" s="41"/>
      <c r="L3353" s="41"/>
      <c r="M3353" s="41"/>
      <c r="N3353" s="41"/>
      <c r="O3353" s="41"/>
      <c r="P3353" s="41"/>
      <c r="Q3353" s="41"/>
      <c r="R3353" s="41"/>
      <c r="S3353" s="41"/>
      <c r="T3353" s="41"/>
      <c r="U3353" s="41"/>
      <c r="V3353" s="41"/>
      <c r="W3353" s="41"/>
      <c r="X3353" s="41"/>
    </row>
    <row r="3354" spans="1:24" x14ac:dyDescent="0.25">
      <c r="A3354" s="40" t="s">
        <v>4044</v>
      </c>
      <c r="B3354" s="40">
        <v>-7.0506809999999996E-3</v>
      </c>
      <c r="C3354" s="40">
        <v>3.5639999999999999E-3</v>
      </c>
      <c r="D3354" s="40"/>
      <c r="E3354" s="40"/>
      <c r="F3354" s="41"/>
      <c r="G3354" s="41"/>
      <c r="H3354" s="41"/>
      <c r="I3354" s="41"/>
      <c r="J3354" s="41"/>
      <c r="K3354" s="41"/>
      <c r="L3354" s="41"/>
      <c r="M3354" s="41"/>
      <c r="N3354" s="41"/>
      <c r="O3354" s="41"/>
      <c r="P3354" s="41"/>
      <c r="Q3354" s="41"/>
      <c r="R3354" s="41"/>
      <c r="S3354" s="41"/>
      <c r="T3354" s="41"/>
      <c r="U3354" s="41"/>
      <c r="V3354" s="41"/>
      <c r="W3354" s="41"/>
      <c r="X3354" s="41"/>
    </row>
    <row r="3355" spans="1:24" x14ac:dyDescent="0.25">
      <c r="A3355" s="40" t="s">
        <v>4045</v>
      </c>
      <c r="B3355" s="40">
        <v>-3.2811139999999999E-3</v>
      </c>
      <c r="C3355" s="40">
        <v>-1.5554E-2</v>
      </c>
      <c r="D3355" s="40"/>
      <c r="E3355" s="40"/>
      <c r="F3355" s="41"/>
      <c r="G3355" s="41"/>
      <c r="H3355" s="41"/>
      <c r="I3355" s="41"/>
      <c r="J3355" s="41"/>
      <c r="K3355" s="41"/>
      <c r="L3355" s="41"/>
      <c r="M3355" s="41"/>
      <c r="N3355" s="41"/>
      <c r="O3355" s="41"/>
      <c r="P3355" s="41"/>
      <c r="Q3355" s="41"/>
      <c r="R3355" s="41"/>
      <c r="S3355" s="41"/>
      <c r="T3355" s="41"/>
      <c r="U3355" s="41"/>
      <c r="V3355" s="41"/>
      <c r="W3355" s="41"/>
      <c r="X3355" s="41"/>
    </row>
    <row r="3356" spans="1:24" x14ac:dyDescent="0.25">
      <c r="A3356" s="40" t="s">
        <v>4046</v>
      </c>
      <c r="B3356" s="40">
        <v>1.0395458E-2</v>
      </c>
      <c r="C3356" s="40">
        <v>-5.1780000000000003E-3</v>
      </c>
      <c r="D3356" s="40"/>
      <c r="E3356" s="40"/>
      <c r="F3356" s="41"/>
      <c r="G3356" s="41"/>
      <c r="H3356" s="41"/>
      <c r="I3356" s="41"/>
      <c r="J3356" s="41"/>
      <c r="K3356" s="41"/>
      <c r="L3356" s="41"/>
      <c r="M3356" s="41"/>
      <c r="N3356" s="41"/>
      <c r="O3356" s="41"/>
      <c r="P3356" s="41"/>
      <c r="Q3356" s="41"/>
      <c r="R3356" s="41"/>
      <c r="S3356" s="41"/>
      <c r="T3356" s="41"/>
      <c r="U3356" s="41"/>
      <c r="V3356" s="41"/>
      <c r="W3356" s="41"/>
      <c r="X3356" s="41"/>
    </row>
    <row r="3357" spans="1:24" x14ac:dyDescent="0.25">
      <c r="A3357" s="40" t="s">
        <v>4047</v>
      </c>
      <c r="B3357" s="40">
        <v>1.3592931000000001E-2</v>
      </c>
      <c r="C3357" s="40">
        <v>-1.0104999999999999E-2</v>
      </c>
      <c r="D3357" s="40"/>
      <c r="E3357" s="40"/>
      <c r="F3357" s="41"/>
      <c r="G3357" s="41"/>
      <c r="H3357" s="41"/>
      <c r="I3357" s="41"/>
      <c r="J3357" s="41"/>
      <c r="K3357" s="41"/>
      <c r="L3357" s="41"/>
      <c r="M3357" s="41"/>
      <c r="N3357" s="41"/>
      <c r="O3357" s="41"/>
      <c r="P3357" s="41"/>
      <c r="Q3357" s="41"/>
      <c r="R3357" s="41"/>
      <c r="S3357" s="41"/>
      <c r="T3357" s="41"/>
      <c r="U3357" s="41"/>
      <c r="V3357" s="41"/>
      <c r="W3357" s="41"/>
      <c r="X3357" s="41"/>
    </row>
    <row r="3358" spans="1:24" x14ac:dyDescent="0.25">
      <c r="A3358" s="40" t="s">
        <v>4048</v>
      </c>
      <c r="B3358" s="40">
        <v>8.4344980000000003E-3</v>
      </c>
      <c r="C3358" s="40">
        <v>1.6133999999999999E-2</v>
      </c>
      <c r="D3358" s="40"/>
      <c r="E3358" s="40"/>
      <c r="F3358" s="41"/>
      <c r="G3358" s="41"/>
      <c r="H3358" s="41"/>
      <c r="I3358" s="41"/>
      <c r="J3358" s="41"/>
      <c r="K3358" s="41"/>
      <c r="L3358" s="41"/>
      <c r="M3358" s="41"/>
      <c r="N3358" s="41"/>
      <c r="O3358" s="41"/>
      <c r="P3358" s="41"/>
      <c r="Q3358" s="41"/>
      <c r="R3358" s="41"/>
      <c r="S3358" s="41"/>
      <c r="T3358" s="41"/>
      <c r="U3358" s="41"/>
      <c r="V3358" s="41"/>
      <c r="W3358" s="41"/>
      <c r="X3358" s="41"/>
    </row>
    <row r="3359" spans="1:24" x14ac:dyDescent="0.25">
      <c r="A3359" s="40" t="s">
        <v>4049</v>
      </c>
      <c r="B3359" s="40">
        <v>-7.1347950000000002E-3</v>
      </c>
      <c r="C3359" s="40">
        <v>9.9039999999999996E-3</v>
      </c>
      <c r="D3359" s="40"/>
      <c r="E3359" s="40"/>
      <c r="F3359" s="41"/>
      <c r="G3359" s="41"/>
      <c r="H3359" s="41"/>
      <c r="I3359" s="41"/>
      <c r="J3359" s="41"/>
      <c r="K3359" s="41"/>
      <c r="L3359" s="41"/>
      <c r="M3359" s="41"/>
      <c r="N3359" s="41"/>
      <c r="O3359" s="41"/>
      <c r="P3359" s="41"/>
      <c r="Q3359" s="41"/>
      <c r="R3359" s="41"/>
      <c r="S3359" s="41"/>
      <c r="T3359" s="41"/>
      <c r="U3359" s="41"/>
      <c r="V3359" s="41"/>
      <c r="W3359" s="41"/>
      <c r="X3359" s="41"/>
    </row>
    <row r="3360" spans="1:24" x14ac:dyDescent="0.25">
      <c r="A3360" s="40" t="s">
        <v>1767</v>
      </c>
      <c r="B3360" s="40">
        <v>-4.3099439999999996E-3</v>
      </c>
      <c r="C3360" s="40">
        <v>-1.3216E-2</v>
      </c>
      <c r="D3360" s="40"/>
      <c r="E3360" s="40"/>
      <c r="F3360" s="41"/>
      <c r="G3360" s="41"/>
      <c r="H3360" s="41"/>
      <c r="I3360" s="41"/>
      <c r="J3360" s="41"/>
      <c r="K3360" s="41"/>
      <c r="L3360" s="41"/>
      <c r="M3360" s="41"/>
      <c r="N3360" s="41"/>
      <c r="O3360" s="41"/>
      <c r="P3360" s="41"/>
      <c r="Q3360" s="41"/>
      <c r="R3360" s="41"/>
      <c r="S3360" s="41"/>
      <c r="T3360" s="41"/>
      <c r="U3360" s="41"/>
      <c r="V3360" s="41"/>
      <c r="W3360" s="41"/>
      <c r="X3360" s="41"/>
    </row>
    <row r="3361" spans="1:24" x14ac:dyDescent="0.25">
      <c r="A3361" s="40" t="s">
        <v>4050</v>
      </c>
      <c r="B3361" s="40">
        <v>-1.0576548999999999E-2</v>
      </c>
      <c r="C3361" s="40">
        <v>1.7346E-2</v>
      </c>
      <c r="D3361" s="40"/>
      <c r="E3361" s="40"/>
      <c r="F3361" s="41"/>
      <c r="G3361" s="41"/>
      <c r="H3361" s="41"/>
      <c r="I3361" s="41"/>
      <c r="J3361" s="41"/>
      <c r="K3361" s="41"/>
      <c r="L3361" s="41"/>
      <c r="M3361" s="41"/>
      <c r="N3361" s="41"/>
      <c r="O3361" s="41"/>
      <c r="P3361" s="41"/>
      <c r="Q3361" s="41"/>
      <c r="R3361" s="41"/>
      <c r="S3361" s="41"/>
      <c r="T3361" s="41"/>
      <c r="U3361" s="41"/>
      <c r="V3361" s="41"/>
      <c r="W3361" s="41"/>
      <c r="X3361" s="41"/>
    </row>
    <row r="3362" spans="1:24" x14ac:dyDescent="0.25">
      <c r="A3362" s="40" t="s">
        <v>1769</v>
      </c>
      <c r="B3362" s="40">
        <v>-3.1098179999999999E-3</v>
      </c>
      <c r="C3362" s="40">
        <v>1.2930000000000001E-3</v>
      </c>
      <c r="D3362" s="40"/>
      <c r="E3362" s="40"/>
      <c r="F3362" s="41"/>
      <c r="G3362" s="41"/>
      <c r="H3362" s="41"/>
      <c r="I3362" s="41"/>
      <c r="J3362" s="41"/>
      <c r="K3362" s="41"/>
      <c r="L3362" s="41"/>
      <c r="M3362" s="41"/>
      <c r="N3362" s="41"/>
      <c r="O3362" s="41"/>
      <c r="P3362" s="41"/>
      <c r="Q3362" s="41"/>
      <c r="R3362" s="41"/>
      <c r="S3362" s="41"/>
      <c r="T3362" s="41"/>
      <c r="U3362" s="41"/>
      <c r="V3362" s="41"/>
      <c r="W3362" s="41"/>
      <c r="X3362" s="41"/>
    </row>
    <row r="3363" spans="1:24" x14ac:dyDescent="0.25">
      <c r="A3363" s="40" t="s">
        <v>4051</v>
      </c>
      <c r="B3363" s="40">
        <v>-2.2194087000000001E-2</v>
      </c>
      <c r="C3363" s="40">
        <v>-3.3258999999999997E-2</v>
      </c>
      <c r="D3363" s="40"/>
      <c r="E3363" s="40"/>
      <c r="F3363" s="41"/>
      <c r="G3363" s="41"/>
      <c r="H3363" s="41"/>
      <c r="I3363" s="41"/>
      <c r="J3363" s="41"/>
      <c r="K3363" s="41"/>
      <c r="L3363" s="41"/>
      <c r="M3363" s="41"/>
      <c r="N3363" s="41"/>
      <c r="O3363" s="41"/>
      <c r="P3363" s="41"/>
      <c r="Q3363" s="41"/>
      <c r="R3363" s="41"/>
      <c r="S3363" s="41"/>
      <c r="T3363" s="41"/>
      <c r="U3363" s="41"/>
      <c r="V3363" s="41"/>
      <c r="W3363" s="41"/>
      <c r="X3363" s="41"/>
    </row>
    <row r="3364" spans="1:24" x14ac:dyDescent="0.25">
      <c r="A3364" s="40" t="s">
        <v>4052</v>
      </c>
      <c r="B3364" s="40">
        <v>-1.2952089E-2</v>
      </c>
      <c r="C3364" s="40">
        <v>-7.3800000000000003E-3</v>
      </c>
      <c r="D3364" s="40"/>
      <c r="E3364" s="40"/>
      <c r="F3364" s="41"/>
      <c r="G3364" s="41"/>
      <c r="H3364" s="41"/>
      <c r="I3364" s="41"/>
      <c r="J3364" s="41"/>
      <c r="K3364" s="41"/>
      <c r="L3364" s="41"/>
      <c r="M3364" s="41"/>
      <c r="N3364" s="41"/>
      <c r="O3364" s="41"/>
      <c r="P3364" s="41"/>
      <c r="Q3364" s="41"/>
      <c r="R3364" s="41"/>
      <c r="S3364" s="41"/>
      <c r="T3364" s="41"/>
      <c r="U3364" s="41"/>
      <c r="V3364" s="41"/>
      <c r="W3364" s="41"/>
      <c r="X3364" s="41"/>
    </row>
    <row r="3365" spans="1:24" x14ac:dyDescent="0.25">
      <c r="A3365" s="40" t="s">
        <v>4053</v>
      </c>
      <c r="B3365" s="40">
        <v>3.7466560000000001E-3</v>
      </c>
      <c r="C3365" s="40">
        <v>-2.0740000000000001E-2</v>
      </c>
      <c r="D3365" s="40"/>
      <c r="E3365" s="40"/>
      <c r="F3365" s="41"/>
      <c r="G3365" s="41"/>
      <c r="H3365" s="41"/>
      <c r="I3365" s="41"/>
      <c r="J3365" s="41"/>
      <c r="K3365" s="41"/>
      <c r="L3365" s="41"/>
      <c r="M3365" s="41"/>
      <c r="N3365" s="41"/>
      <c r="O3365" s="41"/>
      <c r="P3365" s="41"/>
      <c r="Q3365" s="41"/>
      <c r="R3365" s="41"/>
      <c r="S3365" s="41"/>
      <c r="T3365" s="41"/>
      <c r="U3365" s="41"/>
      <c r="V3365" s="41"/>
      <c r="W3365" s="41"/>
      <c r="X3365" s="41"/>
    </row>
    <row r="3366" spans="1:24" x14ac:dyDescent="0.25">
      <c r="A3366" s="40" t="s">
        <v>4054</v>
      </c>
      <c r="B3366" s="40">
        <v>-2.3700859000000001E-2</v>
      </c>
      <c r="C3366" s="40">
        <v>-2.7699000000000001E-2</v>
      </c>
      <c r="D3366" s="40"/>
      <c r="E3366" s="40"/>
      <c r="F3366" s="41"/>
      <c r="G3366" s="41"/>
      <c r="H3366" s="41"/>
      <c r="I3366" s="41"/>
      <c r="J3366" s="41"/>
      <c r="K3366" s="41"/>
      <c r="L3366" s="41"/>
      <c r="M3366" s="41"/>
      <c r="N3366" s="41"/>
      <c r="O3366" s="41"/>
      <c r="P3366" s="41"/>
      <c r="Q3366" s="41"/>
      <c r="R3366" s="41"/>
      <c r="S3366" s="41"/>
      <c r="T3366" s="41"/>
      <c r="U3366" s="41"/>
      <c r="V3366" s="41"/>
      <c r="W3366" s="41"/>
      <c r="X3366" s="41"/>
    </row>
    <row r="3367" spans="1:24" x14ac:dyDescent="0.25">
      <c r="A3367" s="40" t="s">
        <v>4055</v>
      </c>
      <c r="B3367" s="40">
        <v>6.4035259999999997E-3</v>
      </c>
      <c r="C3367" s="40">
        <v>1.094E-2</v>
      </c>
      <c r="D3367" s="40"/>
      <c r="E3367" s="40"/>
      <c r="F3367" s="41"/>
      <c r="G3367" s="41"/>
      <c r="H3367" s="41"/>
      <c r="I3367" s="41"/>
      <c r="J3367" s="41"/>
      <c r="K3367" s="41"/>
      <c r="L3367" s="41"/>
      <c r="M3367" s="41"/>
      <c r="N3367" s="41"/>
      <c r="O3367" s="41"/>
      <c r="P3367" s="41"/>
      <c r="Q3367" s="41"/>
      <c r="R3367" s="41"/>
      <c r="S3367" s="41"/>
      <c r="T3367" s="41"/>
      <c r="U3367" s="41"/>
      <c r="V3367" s="41"/>
      <c r="W3367" s="41"/>
      <c r="X3367" s="41"/>
    </row>
    <row r="3368" spans="1:24" x14ac:dyDescent="0.25">
      <c r="A3368" s="40" t="s">
        <v>4056</v>
      </c>
      <c r="B3368" s="40">
        <v>-4.1882839999999996E-3</v>
      </c>
      <c r="C3368" s="40">
        <v>7.1069999999999996E-3</v>
      </c>
      <c r="D3368" s="40"/>
      <c r="E3368" s="40"/>
      <c r="F3368" s="41"/>
      <c r="G3368" s="41"/>
      <c r="H3368" s="41"/>
      <c r="I3368" s="41"/>
      <c r="J3368" s="41"/>
      <c r="K3368" s="41"/>
      <c r="L3368" s="41"/>
      <c r="M3368" s="41"/>
      <c r="N3368" s="41"/>
      <c r="O3368" s="41"/>
      <c r="P3368" s="41"/>
      <c r="Q3368" s="41"/>
      <c r="R3368" s="41"/>
      <c r="S3368" s="41"/>
      <c r="T3368" s="41"/>
      <c r="U3368" s="41"/>
      <c r="V3368" s="41"/>
      <c r="W3368" s="41"/>
      <c r="X3368" s="41"/>
    </row>
    <row r="3369" spans="1:24" x14ac:dyDescent="0.25">
      <c r="A3369" s="40" t="s">
        <v>1771</v>
      </c>
      <c r="B3369" s="40">
        <v>-1.0245219E-2</v>
      </c>
      <c r="C3369" s="40">
        <v>-9.9319999999999999E-3</v>
      </c>
      <c r="D3369" s="40"/>
      <c r="E3369" s="40"/>
      <c r="F3369" s="41"/>
      <c r="G3369" s="41"/>
      <c r="H3369" s="41"/>
      <c r="I3369" s="41"/>
      <c r="J3369" s="41"/>
      <c r="K3369" s="41"/>
      <c r="L3369" s="41"/>
      <c r="M3369" s="41"/>
      <c r="N3369" s="41"/>
      <c r="O3369" s="41"/>
      <c r="P3369" s="41"/>
      <c r="Q3369" s="41"/>
      <c r="R3369" s="41"/>
      <c r="S3369" s="41"/>
      <c r="T3369" s="41"/>
      <c r="U3369" s="41"/>
      <c r="V3369" s="41"/>
      <c r="W3369" s="41"/>
      <c r="X3369" s="41"/>
    </row>
    <row r="3370" spans="1:24" x14ac:dyDescent="0.25">
      <c r="A3370" s="40" t="s">
        <v>4057</v>
      </c>
      <c r="B3370" s="40">
        <v>-4.297202E-3</v>
      </c>
      <c r="C3370" s="40">
        <v>-1.2711E-2</v>
      </c>
      <c r="D3370" s="40"/>
      <c r="E3370" s="40"/>
      <c r="F3370" s="41"/>
      <c r="G3370" s="41"/>
      <c r="H3370" s="41"/>
      <c r="I3370" s="41"/>
      <c r="J3370" s="41"/>
      <c r="K3370" s="41"/>
      <c r="L3370" s="41"/>
      <c r="M3370" s="41"/>
      <c r="N3370" s="41"/>
      <c r="O3370" s="41"/>
      <c r="P3370" s="41"/>
      <c r="Q3370" s="41"/>
      <c r="R3370" s="41"/>
      <c r="S3370" s="41"/>
      <c r="T3370" s="41"/>
      <c r="U3370" s="41"/>
      <c r="V3370" s="41"/>
      <c r="W3370" s="41"/>
      <c r="X3370" s="41"/>
    </row>
    <row r="3371" spans="1:24" x14ac:dyDescent="0.25">
      <c r="A3371" s="40" t="s">
        <v>4058</v>
      </c>
      <c r="B3371" s="40">
        <v>8.0469059999999995E-3</v>
      </c>
      <c r="C3371" s="40">
        <v>-1.1481E-2</v>
      </c>
      <c r="D3371" s="40"/>
      <c r="E3371" s="40"/>
      <c r="F3371" s="41"/>
      <c r="G3371" s="41"/>
      <c r="H3371" s="41"/>
      <c r="I3371" s="41"/>
      <c r="J3371" s="41"/>
      <c r="K3371" s="41"/>
      <c r="L3371" s="41"/>
      <c r="M3371" s="41"/>
      <c r="N3371" s="41"/>
      <c r="O3371" s="41"/>
      <c r="P3371" s="41"/>
      <c r="Q3371" s="41"/>
      <c r="R3371" s="41"/>
      <c r="S3371" s="41"/>
      <c r="T3371" s="41"/>
      <c r="U3371" s="41"/>
      <c r="V3371" s="41"/>
      <c r="W3371" s="41"/>
      <c r="X3371" s="41"/>
    </row>
    <row r="3372" spans="1:24" x14ac:dyDescent="0.25">
      <c r="A3372" s="40" t="s">
        <v>4059</v>
      </c>
      <c r="B3372" s="40">
        <v>-1.6610483999999998E-2</v>
      </c>
      <c r="C3372" s="40">
        <v>-3.9870000000000001E-3</v>
      </c>
      <c r="D3372" s="40"/>
      <c r="E3372" s="40"/>
      <c r="F3372" s="41"/>
      <c r="G3372" s="41"/>
      <c r="H3372" s="41"/>
      <c r="I3372" s="41"/>
      <c r="J3372" s="41"/>
      <c r="K3372" s="41"/>
      <c r="L3372" s="41"/>
      <c r="M3372" s="41"/>
      <c r="N3372" s="41"/>
      <c r="O3372" s="41"/>
      <c r="P3372" s="41"/>
      <c r="Q3372" s="41"/>
      <c r="R3372" s="41"/>
      <c r="S3372" s="41"/>
      <c r="T3372" s="41"/>
      <c r="U3372" s="41"/>
      <c r="V3372" s="41"/>
      <c r="W3372" s="41"/>
      <c r="X3372" s="41"/>
    </row>
    <row r="3373" spans="1:24" x14ac:dyDescent="0.25">
      <c r="A3373" s="40" t="s">
        <v>4060</v>
      </c>
      <c r="B3373" s="40">
        <v>-4.4438551999999999E-2</v>
      </c>
      <c r="C3373" s="40">
        <v>-3.5442000000000001E-2</v>
      </c>
      <c r="D3373" s="40"/>
      <c r="E3373" s="40"/>
      <c r="F3373" s="41"/>
      <c r="G3373" s="41"/>
      <c r="H3373" s="41"/>
      <c r="I3373" s="41"/>
      <c r="J3373" s="41"/>
      <c r="K3373" s="41"/>
      <c r="L3373" s="41"/>
      <c r="M3373" s="41"/>
      <c r="N3373" s="41"/>
      <c r="O3373" s="41"/>
      <c r="P3373" s="41"/>
      <c r="Q3373" s="41"/>
      <c r="R3373" s="41"/>
      <c r="S3373" s="41"/>
      <c r="T3373" s="41"/>
      <c r="U3373" s="41"/>
      <c r="V3373" s="41"/>
      <c r="W3373" s="41"/>
      <c r="X3373" s="41"/>
    </row>
    <row r="3374" spans="1:24" x14ac:dyDescent="0.25">
      <c r="A3374" s="40" t="s">
        <v>4061</v>
      </c>
      <c r="B3374" s="40">
        <v>3.4020489999999999E-3</v>
      </c>
      <c r="C3374" s="40">
        <v>-1.0142E-2</v>
      </c>
      <c r="D3374" s="40"/>
      <c r="E3374" s="40"/>
      <c r="F3374" s="41"/>
      <c r="G3374" s="41"/>
      <c r="H3374" s="41"/>
      <c r="I3374" s="41"/>
      <c r="J3374" s="41"/>
      <c r="K3374" s="41"/>
      <c r="L3374" s="41"/>
      <c r="M3374" s="41"/>
      <c r="N3374" s="41"/>
      <c r="O3374" s="41"/>
      <c r="P3374" s="41"/>
      <c r="Q3374" s="41"/>
      <c r="R3374" s="41"/>
      <c r="S3374" s="41"/>
      <c r="T3374" s="41"/>
      <c r="U3374" s="41"/>
      <c r="V3374" s="41"/>
      <c r="W3374" s="41"/>
      <c r="X3374" s="41"/>
    </row>
    <row r="3375" spans="1:24" x14ac:dyDescent="0.25">
      <c r="A3375" s="40" t="s">
        <v>4062</v>
      </c>
      <c r="B3375" s="40">
        <v>-4.9944220000000001E-3</v>
      </c>
      <c r="C3375" s="40">
        <v>4.4479999999999997E-3</v>
      </c>
      <c r="D3375" s="40"/>
      <c r="E3375" s="40"/>
      <c r="F3375" s="41"/>
      <c r="G3375" s="41"/>
      <c r="H3375" s="41"/>
      <c r="I3375" s="41"/>
      <c r="J3375" s="41"/>
      <c r="K3375" s="41"/>
      <c r="L3375" s="41"/>
      <c r="M3375" s="41"/>
      <c r="N3375" s="41"/>
      <c r="O3375" s="41"/>
      <c r="P3375" s="41"/>
      <c r="Q3375" s="41"/>
      <c r="R3375" s="41"/>
      <c r="S3375" s="41"/>
      <c r="T3375" s="41"/>
      <c r="U3375" s="41"/>
      <c r="V3375" s="41"/>
      <c r="W3375" s="41"/>
      <c r="X3375" s="41"/>
    </row>
    <row r="3376" spans="1:24" x14ac:dyDescent="0.25">
      <c r="A3376" s="40" t="s">
        <v>4063</v>
      </c>
      <c r="B3376" s="40">
        <v>2.6933949999999999E-3</v>
      </c>
      <c r="C3376" s="40">
        <v>-2.202E-3</v>
      </c>
      <c r="D3376" s="40"/>
      <c r="E3376" s="40"/>
      <c r="F3376" s="41"/>
      <c r="G3376" s="41"/>
      <c r="H3376" s="41"/>
      <c r="I3376" s="41"/>
      <c r="J3376" s="41"/>
      <c r="K3376" s="41"/>
      <c r="L3376" s="41"/>
      <c r="M3376" s="41"/>
      <c r="N3376" s="41"/>
      <c r="O3376" s="41"/>
      <c r="P3376" s="41"/>
      <c r="Q3376" s="41"/>
      <c r="R3376" s="41"/>
      <c r="S3376" s="41"/>
      <c r="T3376" s="41"/>
      <c r="U3376" s="41"/>
      <c r="V3376" s="41"/>
      <c r="W3376" s="41"/>
      <c r="X3376" s="41"/>
    </row>
    <row r="3377" spans="1:24" x14ac:dyDescent="0.25">
      <c r="A3377" s="40" t="s">
        <v>4064</v>
      </c>
      <c r="B3377" s="40">
        <v>-1.2825906E-2</v>
      </c>
      <c r="C3377" s="40">
        <v>-1.2185E-2</v>
      </c>
      <c r="D3377" s="40"/>
      <c r="E3377" s="40"/>
      <c r="F3377" s="41"/>
      <c r="G3377" s="41"/>
      <c r="H3377" s="41"/>
      <c r="I3377" s="41"/>
      <c r="J3377" s="41"/>
      <c r="K3377" s="41"/>
      <c r="L3377" s="41"/>
      <c r="M3377" s="41"/>
      <c r="N3377" s="41"/>
      <c r="O3377" s="41"/>
      <c r="P3377" s="41"/>
      <c r="Q3377" s="41"/>
      <c r="R3377" s="41"/>
      <c r="S3377" s="41"/>
      <c r="T3377" s="41"/>
      <c r="U3377" s="41"/>
      <c r="V3377" s="41"/>
      <c r="W3377" s="41"/>
      <c r="X3377" s="41"/>
    </row>
    <row r="3378" spans="1:24" x14ac:dyDescent="0.25">
      <c r="A3378" s="40" t="s">
        <v>4065</v>
      </c>
      <c r="B3378" s="40">
        <v>2.8899360999999998E-2</v>
      </c>
      <c r="C3378" s="40">
        <v>2.3196999999999999E-2</v>
      </c>
      <c r="D3378" s="40"/>
      <c r="E3378" s="40"/>
      <c r="F3378" s="41"/>
      <c r="G3378" s="41"/>
      <c r="H3378" s="41"/>
      <c r="I3378" s="41"/>
      <c r="J3378" s="41"/>
      <c r="K3378" s="41"/>
      <c r="L3378" s="41"/>
      <c r="M3378" s="41"/>
      <c r="N3378" s="41"/>
      <c r="O3378" s="41"/>
      <c r="P3378" s="41"/>
      <c r="Q3378" s="41"/>
      <c r="R3378" s="41"/>
      <c r="S3378" s="41"/>
      <c r="T3378" s="41"/>
      <c r="U3378" s="41"/>
      <c r="V3378" s="41"/>
      <c r="W3378" s="41"/>
      <c r="X3378" s="41"/>
    </row>
    <row r="3379" spans="1:24" x14ac:dyDescent="0.25">
      <c r="A3379" s="40" t="s">
        <v>4066</v>
      </c>
      <c r="B3379" s="40">
        <v>-1.7832306999999999E-2</v>
      </c>
      <c r="C3379" s="40">
        <v>-1.9557000000000001E-2</v>
      </c>
      <c r="D3379" s="40"/>
      <c r="E3379" s="40"/>
      <c r="F3379" s="41"/>
      <c r="G3379" s="41"/>
      <c r="H3379" s="41"/>
      <c r="I3379" s="41"/>
      <c r="J3379" s="41"/>
      <c r="K3379" s="41"/>
      <c r="L3379" s="41"/>
      <c r="M3379" s="41"/>
      <c r="N3379" s="41"/>
      <c r="O3379" s="41"/>
      <c r="P3379" s="41"/>
      <c r="Q3379" s="41"/>
      <c r="R3379" s="41"/>
      <c r="S3379" s="41"/>
      <c r="T3379" s="41"/>
      <c r="U3379" s="41"/>
      <c r="V3379" s="41"/>
      <c r="W3379" s="41"/>
      <c r="X3379" s="41"/>
    </row>
    <row r="3380" spans="1:24" x14ac:dyDescent="0.25">
      <c r="A3380" s="40" t="s">
        <v>4067</v>
      </c>
      <c r="B3380" s="40">
        <v>-1.0557099E-2</v>
      </c>
      <c r="C3380" s="40">
        <v>5.0429999999999997E-3</v>
      </c>
      <c r="D3380" s="40"/>
      <c r="E3380" s="40"/>
      <c r="F3380" s="41"/>
      <c r="G3380" s="41"/>
      <c r="H3380" s="41"/>
      <c r="I3380" s="41"/>
      <c r="J3380" s="41"/>
      <c r="K3380" s="41"/>
      <c r="L3380" s="41"/>
      <c r="M3380" s="41"/>
      <c r="N3380" s="41"/>
      <c r="O3380" s="41"/>
      <c r="P3380" s="41"/>
      <c r="Q3380" s="41"/>
      <c r="R3380" s="41"/>
      <c r="S3380" s="41"/>
      <c r="T3380" s="41"/>
      <c r="U3380" s="41"/>
      <c r="V3380" s="41"/>
      <c r="W3380" s="41"/>
      <c r="X3380" s="41"/>
    </row>
    <row r="3381" spans="1:24" x14ac:dyDescent="0.25">
      <c r="A3381" s="40" t="s">
        <v>4068</v>
      </c>
      <c r="B3381" s="40">
        <v>-5.0657136999999998E-2</v>
      </c>
      <c r="C3381" s="40">
        <v>-3.6749999999999999E-3</v>
      </c>
      <c r="D3381" s="40"/>
      <c r="E3381" s="40"/>
      <c r="F3381" s="41"/>
      <c r="G3381" s="41"/>
      <c r="H3381" s="41"/>
      <c r="I3381" s="41"/>
      <c r="J3381" s="41"/>
      <c r="K3381" s="41"/>
      <c r="L3381" s="41"/>
      <c r="M3381" s="41"/>
      <c r="N3381" s="41"/>
      <c r="O3381" s="41"/>
      <c r="P3381" s="41"/>
      <c r="Q3381" s="41"/>
      <c r="R3381" s="41"/>
      <c r="S3381" s="41"/>
      <c r="T3381" s="41"/>
      <c r="U3381" s="41"/>
      <c r="V3381" s="41"/>
      <c r="W3381" s="41"/>
      <c r="X3381" s="41"/>
    </row>
    <row r="3382" spans="1:24" x14ac:dyDescent="0.25">
      <c r="A3382" s="40" t="s">
        <v>4069</v>
      </c>
      <c r="B3382" s="40">
        <v>-3.7446210000000001E-3</v>
      </c>
      <c r="C3382" s="40">
        <v>-5.7340000000000004E-3</v>
      </c>
      <c r="D3382" s="40"/>
      <c r="E3382" s="40"/>
      <c r="F3382" s="41"/>
      <c r="G3382" s="41"/>
      <c r="H3382" s="41"/>
      <c r="I3382" s="41"/>
      <c r="J3382" s="41"/>
      <c r="K3382" s="41"/>
      <c r="L3382" s="41"/>
      <c r="M3382" s="41"/>
      <c r="N3382" s="41"/>
      <c r="O3382" s="41"/>
      <c r="P3382" s="41"/>
      <c r="Q3382" s="41"/>
      <c r="R3382" s="41"/>
      <c r="S3382" s="41"/>
      <c r="T3382" s="41"/>
      <c r="U3382" s="41"/>
      <c r="V3382" s="41"/>
      <c r="W3382" s="41"/>
      <c r="X3382" s="41"/>
    </row>
    <row r="3383" spans="1:24" x14ac:dyDescent="0.25">
      <c r="A3383" s="40" t="s">
        <v>1779</v>
      </c>
      <c r="B3383" s="40">
        <v>-1.1998829999999999E-3</v>
      </c>
      <c r="C3383" s="40">
        <v>-2.761E-3</v>
      </c>
      <c r="D3383" s="40"/>
      <c r="E3383" s="40"/>
      <c r="F3383" s="41"/>
      <c r="G3383" s="41"/>
      <c r="H3383" s="41"/>
      <c r="I3383" s="41"/>
      <c r="J3383" s="41"/>
      <c r="K3383" s="41"/>
      <c r="L3383" s="41"/>
      <c r="M3383" s="41"/>
      <c r="N3383" s="41"/>
      <c r="O3383" s="41"/>
      <c r="P3383" s="41"/>
      <c r="Q3383" s="41"/>
      <c r="R3383" s="41"/>
      <c r="S3383" s="41"/>
      <c r="T3383" s="41"/>
      <c r="U3383" s="41"/>
      <c r="V3383" s="41"/>
      <c r="W3383" s="41"/>
      <c r="X3383" s="41"/>
    </row>
    <row r="3384" spans="1:24" x14ac:dyDescent="0.25">
      <c r="A3384" s="40" t="s">
        <v>4070</v>
      </c>
      <c r="B3384" s="40">
        <v>-2.6308830000000001E-3</v>
      </c>
      <c r="C3384" s="40">
        <v>7.2370000000000004E-3</v>
      </c>
      <c r="D3384" s="40"/>
      <c r="E3384" s="40"/>
      <c r="F3384" s="41"/>
      <c r="G3384" s="41"/>
      <c r="H3384" s="41"/>
      <c r="I3384" s="41"/>
      <c r="J3384" s="41"/>
      <c r="K3384" s="41"/>
      <c r="L3384" s="41"/>
      <c r="M3384" s="41"/>
      <c r="N3384" s="41"/>
      <c r="O3384" s="41"/>
      <c r="P3384" s="41"/>
      <c r="Q3384" s="41"/>
      <c r="R3384" s="41"/>
      <c r="S3384" s="41"/>
      <c r="T3384" s="41"/>
      <c r="U3384" s="41"/>
      <c r="V3384" s="41"/>
      <c r="W3384" s="41"/>
      <c r="X3384" s="41"/>
    </row>
    <row r="3385" spans="1:24" x14ac:dyDescent="0.25">
      <c r="A3385" s="40" t="s">
        <v>4071</v>
      </c>
      <c r="B3385" s="40">
        <v>-4.434039E-2</v>
      </c>
      <c r="C3385" s="40">
        <v>-1.9184E-2</v>
      </c>
      <c r="D3385" s="40"/>
      <c r="E3385" s="40"/>
      <c r="F3385" s="41"/>
      <c r="G3385" s="41"/>
      <c r="H3385" s="41"/>
      <c r="I3385" s="41"/>
      <c r="J3385" s="41"/>
      <c r="K3385" s="41"/>
      <c r="L3385" s="41"/>
      <c r="M3385" s="41"/>
      <c r="N3385" s="41"/>
      <c r="O3385" s="41"/>
      <c r="P3385" s="41"/>
      <c r="Q3385" s="41"/>
      <c r="R3385" s="41"/>
      <c r="S3385" s="41"/>
      <c r="T3385" s="41"/>
      <c r="U3385" s="41"/>
      <c r="V3385" s="41"/>
      <c r="W3385" s="41"/>
      <c r="X3385" s="41"/>
    </row>
    <row r="3386" spans="1:24" x14ac:dyDescent="0.25">
      <c r="A3386" s="40" t="s">
        <v>4072</v>
      </c>
      <c r="B3386" s="40">
        <v>-4.888819E-3</v>
      </c>
      <c r="C3386" s="40">
        <v>-1.1782000000000001E-2</v>
      </c>
      <c r="D3386" s="40"/>
      <c r="E3386" s="40"/>
      <c r="F3386" s="41"/>
      <c r="G3386" s="41"/>
      <c r="H3386" s="41"/>
      <c r="I3386" s="41"/>
      <c r="J3386" s="41"/>
      <c r="K3386" s="41"/>
      <c r="L3386" s="41"/>
      <c r="M3386" s="41"/>
      <c r="N3386" s="41"/>
      <c r="O3386" s="41"/>
      <c r="P3386" s="41"/>
      <c r="Q3386" s="41"/>
      <c r="R3386" s="41"/>
      <c r="S3386" s="41"/>
      <c r="T3386" s="41"/>
      <c r="U3386" s="41"/>
      <c r="V3386" s="41"/>
      <c r="W3386" s="41"/>
      <c r="X3386" s="41"/>
    </row>
    <row r="3387" spans="1:24" x14ac:dyDescent="0.25">
      <c r="A3387" s="40" t="s">
        <v>1781</v>
      </c>
      <c r="B3387" s="40">
        <v>-4.090046E-3</v>
      </c>
      <c r="C3387" s="40">
        <v>-1.6570000000000001E-3</v>
      </c>
      <c r="D3387" s="40"/>
      <c r="E3387" s="40"/>
      <c r="F3387" s="41"/>
      <c r="G3387" s="41"/>
      <c r="H3387" s="41"/>
      <c r="I3387" s="41"/>
      <c r="J3387" s="41"/>
      <c r="K3387" s="41"/>
      <c r="L3387" s="41"/>
      <c r="M3387" s="41"/>
      <c r="N3387" s="41"/>
      <c r="O3387" s="41"/>
      <c r="P3387" s="41"/>
      <c r="Q3387" s="41"/>
      <c r="R3387" s="41"/>
      <c r="S3387" s="41"/>
      <c r="T3387" s="41"/>
      <c r="U3387" s="41"/>
      <c r="V3387" s="41"/>
      <c r="W3387" s="41"/>
      <c r="X3387" s="41"/>
    </row>
    <row r="3388" spans="1:24" x14ac:dyDescent="0.25">
      <c r="A3388" s="40" t="s">
        <v>4073</v>
      </c>
      <c r="B3388" s="40">
        <v>-2.1492878999999999E-2</v>
      </c>
      <c r="C3388" s="40">
        <v>-1.4985999999999999E-2</v>
      </c>
      <c r="D3388" s="40"/>
      <c r="E3388" s="40"/>
      <c r="F3388" s="41"/>
      <c r="G3388" s="41"/>
      <c r="H3388" s="41"/>
      <c r="I3388" s="41"/>
      <c r="J3388" s="41"/>
      <c r="K3388" s="41"/>
      <c r="L3388" s="41"/>
      <c r="M3388" s="41"/>
      <c r="N3388" s="41"/>
      <c r="O3388" s="41"/>
      <c r="P3388" s="41"/>
      <c r="Q3388" s="41"/>
      <c r="R3388" s="41"/>
      <c r="S3388" s="41"/>
      <c r="T3388" s="41"/>
      <c r="U3388" s="41"/>
      <c r="V3388" s="41"/>
      <c r="W3388" s="41"/>
      <c r="X3388" s="41"/>
    </row>
    <row r="3389" spans="1:24" x14ac:dyDescent="0.25">
      <c r="A3389" s="40" t="s">
        <v>4074</v>
      </c>
      <c r="B3389" s="40">
        <v>-6.3080000000000005E-4</v>
      </c>
      <c r="C3389" s="40">
        <v>-3.3433999999999998E-2</v>
      </c>
      <c r="D3389" s="40"/>
      <c r="E3389" s="40"/>
      <c r="F3389" s="41"/>
      <c r="G3389" s="41"/>
      <c r="H3389" s="41"/>
      <c r="I3389" s="41"/>
      <c r="J3389" s="41"/>
      <c r="K3389" s="41"/>
      <c r="L3389" s="41"/>
      <c r="M3389" s="41"/>
      <c r="N3389" s="41"/>
      <c r="O3389" s="41"/>
      <c r="P3389" s="41"/>
      <c r="Q3389" s="41"/>
      <c r="R3389" s="41"/>
      <c r="S3389" s="41"/>
      <c r="T3389" s="41"/>
      <c r="U3389" s="41"/>
      <c r="V3389" s="41"/>
      <c r="W3389" s="41"/>
      <c r="X3389" s="41"/>
    </row>
    <row r="3390" spans="1:24" x14ac:dyDescent="0.25">
      <c r="A3390" s="40" t="s">
        <v>4075</v>
      </c>
      <c r="B3390" s="40">
        <v>-8.0515899999999995E-4</v>
      </c>
      <c r="C3390" s="40">
        <v>-3.0370000000000002E-3</v>
      </c>
      <c r="D3390" s="40"/>
      <c r="E3390" s="40"/>
      <c r="F3390" s="41"/>
      <c r="G3390" s="41"/>
      <c r="H3390" s="41"/>
      <c r="I3390" s="41"/>
      <c r="J3390" s="41"/>
      <c r="K3390" s="41"/>
      <c r="L3390" s="41"/>
      <c r="M3390" s="41"/>
      <c r="N3390" s="41"/>
      <c r="O3390" s="41"/>
      <c r="P3390" s="41"/>
      <c r="Q3390" s="41"/>
      <c r="R3390" s="41"/>
      <c r="S3390" s="41"/>
      <c r="T3390" s="41"/>
      <c r="U3390" s="41"/>
      <c r="V3390" s="41"/>
      <c r="W3390" s="41"/>
      <c r="X3390" s="41"/>
    </row>
    <row r="3391" spans="1:24" x14ac:dyDescent="0.25">
      <c r="A3391" s="40" t="s">
        <v>4076</v>
      </c>
      <c r="B3391" s="40">
        <v>1.8643939999999999E-3</v>
      </c>
      <c r="C3391" s="40">
        <v>-5.2880000000000002E-3</v>
      </c>
      <c r="D3391" s="40"/>
      <c r="E3391" s="40"/>
      <c r="F3391" s="41"/>
      <c r="G3391" s="41"/>
      <c r="H3391" s="41"/>
      <c r="I3391" s="41"/>
      <c r="J3391" s="41"/>
      <c r="K3391" s="41"/>
      <c r="L3391" s="41"/>
      <c r="M3391" s="41"/>
      <c r="N3391" s="41"/>
      <c r="O3391" s="41"/>
      <c r="P3391" s="41"/>
      <c r="Q3391" s="41"/>
      <c r="R3391" s="41"/>
      <c r="S3391" s="41"/>
      <c r="T3391" s="41"/>
      <c r="U3391" s="41"/>
      <c r="V3391" s="41"/>
      <c r="W3391" s="41"/>
      <c r="X3391" s="41"/>
    </row>
    <row r="3392" spans="1:24" x14ac:dyDescent="0.25">
      <c r="A3392" s="40" t="s">
        <v>1783</v>
      </c>
      <c r="B3392" s="40">
        <v>2.372692E-3</v>
      </c>
      <c r="C3392" s="40">
        <v>8.3299999999999997E-4</v>
      </c>
      <c r="D3392" s="40"/>
      <c r="E3392" s="40"/>
      <c r="F3392" s="41"/>
      <c r="G3392" s="41"/>
      <c r="H3392" s="41"/>
      <c r="I3392" s="41"/>
      <c r="J3392" s="41"/>
      <c r="K3392" s="41"/>
      <c r="L3392" s="41"/>
      <c r="M3392" s="41"/>
      <c r="N3392" s="41"/>
      <c r="O3392" s="41"/>
      <c r="P3392" s="41"/>
      <c r="Q3392" s="41"/>
      <c r="R3392" s="41"/>
      <c r="S3392" s="41"/>
      <c r="T3392" s="41"/>
      <c r="U3392" s="41"/>
      <c r="V3392" s="41"/>
      <c r="W3392" s="41"/>
      <c r="X3392" s="41"/>
    </row>
    <row r="3393" spans="1:24" x14ac:dyDescent="0.25">
      <c r="A3393" s="40" t="s">
        <v>4077</v>
      </c>
      <c r="B3393" s="40">
        <v>2.9723129999999999E-3</v>
      </c>
      <c r="C3393" s="40">
        <v>1.8117000000000001E-2</v>
      </c>
      <c r="D3393" s="40"/>
      <c r="E3393" s="40"/>
      <c r="F3393" s="41"/>
      <c r="G3393" s="41"/>
      <c r="H3393" s="41"/>
      <c r="I3393" s="41"/>
      <c r="J3393" s="41"/>
      <c r="K3393" s="41"/>
      <c r="L3393" s="41"/>
      <c r="M3393" s="41"/>
      <c r="N3393" s="41"/>
      <c r="O3393" s="41"/>
      <c r="P3393" s="41"/>
      <c r="Q3393" s="41"/>
      <c r="R3393" s="41"/>
      <c r="S3393" s="41"/>
      <c r="T3393" s="41"/>
      <c r="U3393" s="41"/>
      <c r="V3393" s="41"/>
      <c r="W3393" s="41"/>
      <c r="X3393" s="41"/>
    </row>
    <row r="3394" spans="1:24" x14ac:dyDescent="0.25">
      <c r="A3394" s="40" t="s">
        <v>4078</v>
      </c>
      <c r="B3394" s="40">
        <v>1.1323543E-2</v>
      </c>
      <c r="C3394" s="40">
        <v>1.6601000000000001E-2</v>
      </c>
      <c r="D3394" s="40"/>
      <c r="E3394" s="40"/>
      <c r="F3394" s="41"/>
      <c r="G3394" s="41"/>
      <c r="H3394" s="41"/>
      <c r="I3394" s="41"/>
      <c r="J3394" s="41"/>
      <c r="K3394" s="41"/>
      <c r="L3394" s="41"/>
      <c r="M3394" s="41"/>
      <c r="N3394" s="41"/>
      <c r="O3394" s="41"/>
      <c r="P3394" s="41"/>
      <c r="Q3394" s="41"/>
      <c r="R3394" s="41"/>
      <c r="S3394" s="41"/>
      <c r="T3394" s="41"/>
      <c r="U3394" s="41"/>
      <c r="V3394" s="41"/>
      <c r="W3394" s="41"/>
      <c r="X3394" s="41"/>
    </row>
    <row r="3395" spans="1:24" x14ac:dyDescent="0.25">
      <c r="A3395" s="40" t="s">
        <v>4079</v>
      </c>
      <c r="B3395" s="40">
        <v>-1.1665340000000001E-3</v>
      </c>
      <c r="C3395" s="40">
        <v>2.166E-3</v>
      </c>
      <c r="D3395" s="40"/>
      <c r="E3395" s="40"/>
      <c r="F3395" s="41"/>
      <c r="G3395" s="41"/>
      <c r="H3395" s="41"/>
      <c r="I3395" s="41"/>
      <c r="J3395" s="41"/>
      <c r="K3395" s="41"/>
      <c r="L3395" s="41"/>
      <c r="M3395" s="41"/>
      <c r="N3395" s="41"/>
      <c r="O3395" s="41"/>
      <c r="P3395" s="41"/>
      <c r="Q3395" s="41"/>
      <c r="R3395" s="41"/>
      <c r="S3395" s="41"/>
      <c r="T3395" s="41"/>
      <c r="U3395" s="41"/>
      <c r="V3395" s="41"/>
      <c r="W3395" s="41"/>
      <c r="X3395" s="41"/>
    </row>
    <row r="3396" spans="1:24" x14ac:dyDescent="0.25">
      <c r="A3396" s="40" t="s">
        <v>4080</v>
      </c>
      <c r="B3396" s="40">
        <v>1.0466619999999999E-2</v>
      </c>
      <c r="C3396" s="40">
        <v>3.7829999999999999E-3</v>
      </c>
      <c r="D3396" s="40"/>
      <c r="E3396" s="40"/>
      <c r="F3396" s="41"/>
      <c r="G3396" s="41"/>
      <c r="H3396" s="41"/>
      <c r="I3396" s="41"/>
      <c r="J3396" s="41"/>
      <c r="K3396" s="41"/>
      <c r="L3396" s="41"/>
      <c r="M3396" s="41"/>
      <c r="N3396" s="41"/>
      <c r="O3396" s="41"/>
      <c r="P3396" s="41"/>
      <c r="Q3396" s="41"/>
      <c r="R3396" s="41"/>
      <c r="S3396" s="41"/>
      <c r="T3396" s="41"/>
      <c r="U3396" s="41"/>
      <c r="V3396" s="41"/>
      <c r="W3396" s="41"/>
      <c r="X3396" s="41"/>
    </row>
    <row r="3397" spans="1:24" x14ac:dyDescent="0.25">
      <c r="A3397" s="40" t="s">
        <v>4081</v>
      </c>
      <c r="B3397" s="40">
        <v>-7.7339430000000001E-3</v>
      </c>
      <c r="C3397" s="40">
        <v>-3.7569999999999999E-3</v>
      </c>
      <c r="D3397" s="40"/>
      <c r="E3397" s="40"/>
      <c r="F3397" s="41"/>
      <c r="G3397" s="41"/>
      <c r="H3397" s="41"/>
      <c r="I3397" s="41"/>
      <c r="J3397" s="41"/>
      <c r="K3397" s="41"/>
      <c r="L3397" s="41"/>
      <c r="M3397" s="41"/>
      <c r="N3397" s="41"/>
      <c r="O3397" s="41"/>
      <c r="P3397" s="41"/>
      <c r="Q3397" s="41"/>
      <c r="R3397" s="41"/>
      <c r="S3397" s="41"/>
      <c r="T3397" s="41"/>
      <c r="U3397" s="41"/>
      <c r="V3397" s="41"/>
      <c r="W3397" s="41"/>
      <c r="X3397" s="41"/>
    </row>
    <row r="3398" spans="1:24" x14ac:dyDescent="0.25">
      <c r="A3398" s="40" t="s">
        <v>1785</v>
      </c>
      <c r="B3398" s="40">
        <v>-1.6383306E-2</v>
      </c>
      <c r="C3398" s="40">
        <v>-5.8349999999999999E-3</v>
      </c>
      <c r="D3398" s="40"/>
      <c r="E3398" s="40"/>
      <c r="F3398" s="41"/>
      <c r="G3398" s="41"/>
      <c r="H3398" s="41"/>
      <c r="I3398" s="41"/>
      <c r="J3398" s="41"/>
      <c r="K3398" s="41"/>
      <c r="L3398" s="41"/>
      <c r="M3398" s="41"/>
      <c r="N3398" s="41"/>
      <c r="O3398" s="41"/>
      <c r="P3398" s="41"/>
      <c r="Q3398" s="41"/>
      <c r="R3398" s="41"/>
      <c r="S3398" s="41"/>
      <c r="T3398" s="41"/>
      <c r="U3398" s="41"/>
      <c r="V3398" s="41"/>
      <c r="W3398" s="41"/>
      <c r="X3398" s="41"/>
    </row>
    <row r="3399" spans="1:24" x14ac:dyDescent="0.25">
      <c r="A3399" s="40" t="s">
        <v>4082</v>
      </c>
      <c r="B3399" s="40">
        <v>-1.5297382999999999E-2</v>
      </c>
      <c r="C3399" s="40">
        <v>-9.7689999999999999E-3</v>
      </c>
      <c r="D3399" s="40"/>
      <c r="E3399" s="40"/>
      <c r="F3399" s="41"/>
      <c r="G3399" s="41"/>
      <c r="H3399" s="41"/>
      <c r="I3399" s="41"/>
      <c r="J3399" s="41"/>
      <c r="K3399" s="41"/>
      <c r="L3399" s="41"/>
      <c r="M3399" s="41"/>
      <c r="N3399" s="41"/>
      <c r="O3399" s="41"/>
      <c r="P3399" s="41"/>
      <c r="Q3399" s="41"/>
      <c r="R3399" s="41"/>
      <c r="S3399" s="41"/>
      <c r="T3399" s="41"/>
      <c r="U3399" s="41"/>
      <c r="V3399" s="41"/>
      <c r="W3399" s="41"/>
      <c r="X3399" s="41"/>
    </row>
    <row r="3400" spans="1:24" x14ac:dyDescent="0.25">
      <c r="A3400" s="40" t="s">
        <v>4083</v>
      </c>
      <c r="B3400" s="40">
        <v>4.8614230000000001E-3</v>
      </c>
      <c r="C3400" s="40">
        <v>-7.5940000000000001E-3</v>
      </c>
      <c r="D3400" s="40"/>
      <c r="E3400" s="40"/>
      <c r="F3400" s="41"/>
      <c r="G3400" s="41"/>
      <c r="H3400" s="41"/>
      <c r="I3400" s="41"/>
      <c r="J3400" s="41"/>
      <c r="K3400" s="41"/>
      <c r="L3400" s="41"/>
      <c r="M3400" s="41"/>
      <c r="N3400" s="41"/>
      <c r="O3400" s="41"/>
      <c r="P3400" s="41"/>
      <c r="Q3400" s="41"/>
      <c r="R3400" s="41"/>
      <c r="S3400" s="41"/>
      <c r="T3400" s="41"/>
      <c r="U3400" s="41"/>
      <c r="V3400" s="41"/>
      <c r="W3400" s="41"/>
      <c r="X3400" s="41"/>
    </row>
    <row r="3401" spans="1:24" x14ac:dyDescent="0.25">
      <c r="A3401" s="40" t="s">
        <v>4084</v>
      </c>
      <c r="B3401" s="40">
        <v>2.2707788999999999E-2</v>
      </c>
      <c r="C3401" s="40">
        <v>1.0430999999999999E-2</v>
      </c>
      <c r="D3401" s="40"/>
      <c r="E3401" s="40"/>
      <c r="F3401" s="41"/>
      <c r="G3401" s="41"/>
      <c r="H3401" s="41"/>
      <c r="I3401" s="41"/>
      <c r="J3401" s="41"/>
      <c r="K3401" s="41"/>
      <c r="L3401" s="41"/>
      <c r="M3401" s="41"/>
      <c r="N3401" s="41"/>
      <c r="O3401" s="41"/>
      <c r="P3401" s="41"/>
      <c r="Q3401" s="41"/>
      <c r="R3401" s="41"/>
      <c r="S3401" s="41"/>
      <c r="T3401" s="41"/>
      <c r="U3401" s="41"/>
      <c r="V3401" s="41"/>
      <c r="W3401" s="41"/>
      <c r="X3401" s="41"/>
    </row>
    <row r="3402" spans="1:24" x14ac:dyDescent="0.25">
      <c r="A3402" s="40" t="s">
        <v>4085</v>
      </c>
      <c r="B3402" s="40">
        <v>-1.0748186999999999E-2</v>
      </c>
      <c r="C3402" s="40">
        <v>1.3842999999999999E-2</v>
      </c>
      <c r="D3402" s="40"/>
      <c r="E3402" s="40"/>
      <c r="F3402" s="41"/>
      <c r="G3402" s="41"/>
      <c r="H3402" s="41"/>
      <c r="I3402" s="41"/>
      <c r="J3402" s="41"/>
      <c r="K3402" s="41"/>
      <c r="L3402" s="41"/>
      <c r="M3402" s="41"/>
      <c r="N3402" s="41"/>
      <c r="O3402" s="41"/>
      <c r="P3402" s="41"/>
      <c r="Q3402" s="41"/>
      <c r="R3402" s="41"/>
      <c r="S3402" s="41"/>
      <c r="T3402" s="41"/>
      <c r="U3402" s="41"/>
      <c r="V3402" s="41"/>
      <c r="W3402" s="41"/>
      <c r="X3402" s="41"/>
    </row>
    <row r="3403" spans="1:24" x14ac:dyDescent="0.25">
      <c r="A3403" s="40" t="s">
        <v>4086</v>
      </c>
      <c r="B3403" s="40">
        <v>3.71376E-3</v>
      </c>
      <c r="C3403" s="40">
        <v>-1.2880000000000001E-2</v>
      </c>
      <c r="D3403" s="40"/>
      <c r="E3403" s="40"/>
      <c r="F3403" s="41"/>
      <c r="G3403" s="41"/>
      <c r="H3403" s="41"/>
      <c r="I3403" s="41"/>
      <c r="J3403" s="41"/>
      <c r="K3403" s="41"/>
      <c r="L3403" s="41"/>
      <c r="M3403" s="41"/>
      <c r="N3403" s="41"/>
      <c r="O3403" s="41"/>
      <c r="P3403" s="41"/>
      <c r="Q3403" s="41"/>
      <c r="R3403" s="41"/>
      <c r="S3403" s="41"/>
      <c r="T3403" s="41"/>
      <c r="U3403" s="41"/>
      <c r="V3403" s="41"/>
      <c r="W3403" s="41"/>
      <c r="X3403" s="41"/>
    </row>
    <row r="3404" spans="1:24" x14ac:dyDescent="0.25">
      <c r="A3404" s="40" t="s">
        <v>4087</v>
      </c>
      <c r="B3404" s="40">
        <v>-2.2344573E-2</v>
      </c>
      <c r="C3404" s="40">
        <v>1.4652E-2</v>
      </c>
      <c r="D3404" s="40"/>
      <c r="E3404" s="40"/>
      <c r="F3404" s="41"/>
      <c r="G3404" s="41"/>
      <c r="H3404" s="41"/>
      <c r="I3404" s="41"/>
      <c r="J3404" s="41"/>
      <c r="K3404" s="41"/>
      <c r="L3404" s="41"/>
      <c r="M3404" s="41"/>
      <c r="N3404" s="41"/>
      <c r="O3404" s="41"/>
      <c r="P3404" s="41"/>
      <c r="Q3404" s="41"/>
      <c r="R3404" s="41"/>
      <c r="S3404" s="41"/>
      <c r="T3404" s="41"/>
      <c r="U3404" s="41"/>
      <c r="V3404" s="41"/>
      <c r="W3404" s="41"/>
      <c r="X3404" s="41"/>
    </row>
    <row r="3405" spans="1:24" x14ac:dyDescent="0.25">
      <c r="A3405" s="40" t="s">
        <v>4088</v>
      </c>
      <c r="B3405" s="40">
        <v>3.5351789999999998E-3</v>
      </c>
      <c r="C3405" s="40">
        <v>-2.2659999999999998E-3</v>
      </c>
      <c r="D3405" s="40"/>
      <c r="E3405" s="40"/>
      <c r="F3405" s="41"/>
      <c r="G3405" s="41"/>
      <c r="H3405" s="41"/>
      <c r="I3405" s="41"/>
      <c r="J3405" s="41"/>
      <c r="K3405" s="41"/>
      <c r="L3405" s="41"/>
      <c r="M3405" s="41"/>
      <c r="N3405" s="41"/>
      <c r="O3405" s="41"/>
      <c r="P3405" s="41"/>
      <c r="Q3405" s="41"/>
      <c r="R3405" s="41"/>
      <c r="S3405" s="41"/>
      <c r="T3405" s="41"/>
      <c r="U3405" s="41"/>
      <c r="V3405" s="41"/>
      <c r="W3405" s="41"/>
      <c r="X3405" s="41"/>
    </row>
    <row r="3406" spans="1:24" x14ac:dyDescent="0.25">
      <c r="A3406" s="40" t="s">
        <v>1788</v>
      </c>
      <c r="B3406" s="40">
        <v>-9.3894219999999997E-3</v>
      </c>
      <c r="C3406" s="40">
        <v>-6.1250000000000002E-3</v>
      </c>
      <c r="D3406" s="40"/>
      <c r="E3406" s="40"/>
      <c r="F3406" s="41"/>
      <c r="G3406" s="41"/>
      <c r="H3406" s="41"/>
      <c r="I3406" s="41"/>
      <c r="J3406" s="41"/>
      <c r="K3406" s="41"/>
      <c r="L3406" s="41"/>
      <c r="M3406" s="41"/>
      <c r="N3406" s="41"/>
      <c r="O3406" s="41"/>
      <c r="P3406" s="41"/>
      <c r="Q3406" s="41"/>
      <c r="R3406" s="41"/>
      <c r="S3406" s="41"/>
      <c r="T3406" s="41"/>
      <c r="U3406" s="41"/>
      <c r="V3406" s="41"/>
      <c r="W3406" s="41"/>
      <c r="X3406" s="41"/>
    </row>
    <row r="3407" spans="1:24" x14ac:dyDescent="0.25">
      <c r="A3407" s="40" t="s">
        <v>4089</v>
      </c>
      <c r="B3407" s="40">
        <v>-4.5277051999999998E-2</v>
      </c>
      <c r="C3407" s="40">
        <v>-3.6600000000000001E-4</v>
      </c>
      <c r="D3407" s="40"/>
      <c r="E3407" s="40"/>
      <c r="F3407" s="41"/>
      <c r="G3407" s="41"/>
      <c r="H3407" s="41"/>
      <c r="I3407" s="41"/>
      <c r="J3407" s="41"/>
      <c r="K3407" s="41"/>
      <c r="L3407" s="41"/>
      <c r="M3407" s="41"/>
      <c r="N3407" s="41"/>
      <c r="O3407" s="41"/>
      <c r="P3407" s="41"/>
      <c r="Q3407" s="41"/>
      <c r="R3407" s="41"/>
      <c r="S3407" s="41"/>
      <c r="T3407" s="41"/>
      <c r="U3407" s="41"/>
      <c r="V3407" s="41"/>
      <c r="W3407" s="41"/>
      <c r="X3407" s="41"/>
    </row>
    <row r="3408" spans="1:24" x14ac:dyDescent="0.25">
      <c r="A3408" s="40" t="s">
        <v>4090</v>
      </c>
      <c r="B3408" s="40">
        <v>-1.2115008E-2</v>
      </c>
      <c r="C3408" s="40">
        <v>-4.8729999999999997E-3</v>
      </c>
      <c r="D3408" s="40"/>
      <c r="E3408" s="40"/>
      <c r="F3408" s="41"/>
      <c r="G3408" s="41"/>
      <c r="H3408" s="41"/>
      <c r="I3408" s="41"/>
      <c r="J3408" s="41"/>
      <c r="K3408" s="41"/>
      <c r="L3408" s="41"/>
      <c r="M3408" s="41"/>
      <c r="N3408" s="41"/>
      <c r="O3408" s="41"/>
      <c r="P3408" s="41"/>
      <c r="Q3408" s="41"/>
      <c r="R3408" s="41"/>
      <c r="S3408" s="41"/>
      <c r="T3408" s="41"/>
      <c r="U3408" s="41"/>
      <c r="V3408" s="41"/>
      <c r="W3408" s="41"/>
      <c r="X3408" s="41"/>
    </row>
    <row r="3409" spans="1:24" x14ac:dyDescent="0.25">
      <c r="A3409" s="40" t="s">
        <v>4091</v>
      </c>
      <c r="B3409" s="40">
        <v>3.0254140000000001E-3</v>
      </c>
      <c r="C3409" s="40">
        <v>-1.1885E-2</v>
      </c>
      <c r="D3409" s="40"/>
      <c r="E3409" s="40"/>
      <c r="F3409" s="41"/>
      <c r="G3409" s="41"/>
      <c r="H3409" s="41"/>
      <c r="I3409" s="41"/>
      <c r="J3409" s="41"/>
      <c r="K3409" s="41"/>
      <c r="L3409" s="41"/>
      <c r="M3409" s="41"/>
      <c r="N3409" s="41"/>
      <c r="O3409" s="41"/>
      <c r="P3409" s="41"/>
      <c r="Q3409" s="41"/>
      <c r="R3409" s="41"/>
      <c r="S3409" s="41"/>
      <c r="T3409" s="41"/>
      <c r="U3409" s="41"/>
      <c r="V3409" s="41"/>
      <c r="W3409" s="41"/>
      <c r="X3409" s="41"/>
    </row>
    <row r="3410" spans="1:24" x14ac:dyDescent="0.25">
      <c r="A3410" s="40" t="s">
        <v>4092</v>
      </c>
      <c r="B3410" s="40">
        <v>-6.846258E-3</v>
      </c>
      <c r="C3410" s="40">
        <v>-6.1669999999999997E-3</v>
      </c>
      <c r="D3410" s="40"/>
      <c r="E3410" s="40"/>
      <c r="F3410" s="41"/>
      <c r="G3410" s="41"/>
      <c r="H3410" s="41"/>
      <c r="I3410" s="41"/>
      <c r="J3410" s="41"/>
      <c r="K3410" s="41"/>
      <c r="L3410" s="41"/>
      <c r="M3410" s="41"/>
      <c r="N3410" s="41"/>
      <c r="O3410" s="41"/>
      <c r="P3410" s="41"/>
      <c r="Q3410" s="41"/>
      <c r="R3410" s="41"/>
      <c r="S3410" s="41"/>
      <c r="T3410" s="41"/>
      <c r="U3410" s="41"/>
      <c r="V3410" s="41"/>
      <c r="W3410" s="41"/>
      <c r="X3410" s="41"/>
    </row>
    <row r="3411" spans="1:24" x14ac:dyDescent="0.25">
      <c r="A3411" s="40" t="s">
        <v>4093</v>
      </c>
      <c r="B3411" s="40">
        <v>2.2379399999999999E-3</v>
      </c>
      <c r="C3411" s="40">
        <v>-3.9199999999999999E-3</v>
      </c>
      <c r="D3411" s="40"/>
      <c r="E3411" s="40"/>
      <c r="F3411" s="41"/>
      <c r="G3411" s="41"/>
      <c r="H3411" s="41"/>
      <c r="I3411" s="41"/>
      <c r="J3411" s="41"/>
      <c r="K3411" s="41"/>
      <c r="L3411" s="41"/>
      <c r="M3411" s="41"/>
      <c r="N3411" s="41"/>
      <c r="O3411" s="41"/>
      <c r="P3411" s="41"/>
      <c r="Q3411" s="41"/>
      <c r="R3411" s="41"/>
      <c r="S3411" s="41"/>
      <c r="T3411" s="41"/>
      <c r="U3411" s="41"/>
      <c r="V3411" s="41"/>
      <c r="W3411" s="41"/>
      <c r="X3411" s="41"/>
    </row>
    <row r="3412" spans="1:24" x14ac:dyDescent="0.25">
      <c r="A3412" s="40" t="s">
        <v>4094</v>
      </c>
      <c r="B3412" s="40">
        <v>-3.006421E-3</v>
      </c>
      <c r="C3412" s="40">
        <v>-3.7580000000000001E-3</v>
      </c>
      <c r="D3412" s="40"/>
      <c r="E3412" s="40"/>
      <c r="F3412" s="41"/>
      <c r="G3412" s="41"/>
      <c r="H3412" s="41"/>
      <c r="I3412" s="41"/>
      <c r="J3412" s="41"/>
      <c r="K3412" s="41"/>
      <c r="L3412" s="41"/>
      <c r="M3412" s="41"/>
      <c r="N3412" s="41"/>
      <c r="O3412" s="41"/>
      <c r="P3412" s="41"/>
      <c r="Q3412" s="41"/>
      <c r="R3412" s="41"/>
      <c r="S3412" s="41"/>
      <c r="T3412" s="41"/>
      <c r="U3412" s="41"/>
      <c r="V3412" s="41"/>
      <c r="W3412" s="41"/>
      <c r="X3412" s="41"/>
    </row>
    <row r="3413" spans="1:24" x14ac:dyDescent="0.25">
      <c r="A3413" s="40" t="s">
        <v>4095</v>
      </c>
      <c r="B3413" s="40">
        <v>5.631591E-3</v>
      </c>
      <c r="C3413" s="40">
        <v>-1.1900000000000001E-4</v>
      </c>
      <c r="D3413" s="40"/>
      <c r="E3413" s="40"/>
      <c r="F3413" s="41"/>
      <c r="G3413" s="41"/>
      <c r="H3413" s="41"/>
      <c r="I3413" s="41"/>
      <c r="J3413" s="41"/>
      <c r="K3413" s="41"/>
      <c r="L3413" s="41"/>
      <c r="M3413" s="41"/>
      <c r="N3413" s="41"/>
      <c r="O3413" s="41"/>
      <c r="P3413" s="41"/>
      <c r="Q3413" s="41"/>
      <c r="R3413" s="41"/>
      <c r="S3413" s="41"/>
      <c r="T3413" s="41"/>
      <c r="U3413" s="41"/>
      <c r="V3413" s="41"/>
      <c r="W3413" s="41"/>
      <c r="X3413" s="41"/>
    </row>
    <row r="3414" spans="1:24" x14ac:dyDescent="0.25">
      <c r="A3414" s="40" t="s">
        <v>4096</v>
      </c>
      <c r="B3414" s="40">
        <v>-1.1327889999999999E-3</v>
      </c>
      <c r="C3414" s="40">
        <v>-7.5900000000000002E-4</v>
      </c>
      <c r="D3414" s="40"/>
      <c r="E3414" s="40"/>
      <c r="F3414" s="41"/>
      <c r="G3414" s="41"/>
      <c r="H3414" s="41"/>
      <c r="I3414" s="41"/>
      <c r="J3414" s="41"/>
      <c r="K3414" s="41"/>
      <c r="L3414" s="41"/>
      <c r="M3414" s="41"/>
      <c r="N3414" s="41"/>
      <c r="O3414" s="41"/>
      <c r="P3414" s="41"/>
      <c r="Q3414" s="41"/>
      <c r="R3414" s="41"/>
      <c r="S3414" s="41"/>
      <c r="T3414" s="41"/>
      <c r="U3414" s="41"/>
      <c r="V3414" s="41"/>
      <c r="W3414" s="41"/>
      <c r="X3414" s="41"/>
    </row>
    <row r="3415" spans="1:24" x14ac:dyDescent="0.25">
      <c r="A3415" s="40" t="s">
        <v>4097</v>
      </c>
      <c r="B3415" s="40">
        <v>-4.9189681999999998E-2</v>
      </c>
      <c r="C3415" s="40">
        <v>-4.2220000000000001E-2</v>
      </c>
      <c r="D3415" s="40"/>
      <c r="E3415" s="40"/>
      <c r="F3415" s="41"/>
      <c r="G3415" s="41"/>
      <c r="H3415" s="41"/>
      <c r="I3415" s="41"/>
      <c r="J3415" s="41"/>
      <c r="K3415" s="41"/>
      <c r="L3415" s="41"/>
      <c r="M3415" s="41"/>
      <c r="N3415" s="41"/>
      <c r="O3415" s="41"/>
      <c r="P3415" s="41"/>
      <c r="Q3415" s="41"/>
      <c r="R3415" s="41"/>
      <c r="S3415" s="41"/>
      <c r="T3415" s="41"/>
      <c r="U3415" s="41"/>
      <c r="V3415" s="41"/>
      <c r="W3415" s="41"/>
      <c r="X3415" s="41"/>
    </row>
    <row r="3416" spans="1:24" x14ac:dyDescent="0.25">
      <c r="A3416" s="40" t="s">
        <v>4098</v>
      </c>
      <c r="B3416" s="40">
        <v>1.0580557000000001E-2</v>
      </c>
      <c r="C3416" s="40">
        <v>6.8900000000000003E-3</v>
      </c>
      <c r="D3416" s="40"/>
      <c r="E3416" s="40"/>
      <c r="F3416" s="41"/>
      <c r="G3416" s="41"/>
      <c r="H3416" s="41"/>
      <c r="I3416" s="41"/>
      <c r="J3416" s="41"/>
      <c r="K3416" s="41"/>
      <c r="L3416" s="41"/>
      <c r="M3416" s="41"/>
      <c r="N3416" s="41"/>
      <c r="O3416" s="41"/>
      <c r="P3416" s="41"/>
      <c r="Q3416" s="41"/>
      <c r="R3416" s="41"/>
      <c r="S3416" s="41"/>
      <c r="T3416" s="41"/>
      <c r="U3416" s="41"/>
      <c r="V3416" s="41"/>
      <c r="W3416" s="41"/>
      <c r="X3416" s="41"/>
    </row>
    <row r="3417" spans="1:24" x14ac:dyDescent="0.25">
      <c r="A3417" s="40" t="s">
        <v>1790</v>
      </c>
      <c r="B3417" s="40">
        <v>3.1165300000000002E-3</v>
      </c>
      <c r="C3417" s="40">
        <v>7.1900000000000002E-4</v>
      </c>
      <c r="D3417" s="40"/>
      <c r="E3417" s="40"/>
      <c r="F3417" s="41"/>
      <c r="G3417" s="41"/>
      <c r="H3417" s="41"/>
      <c r="I3417" s="41"/>
      <c r="J3417" s="41"/>
      <c r="K3417" s="41"/>
      <c r="L3417" s="41"/>
      <c r="M3417" s="41"/>
      <c r="N3417" s="41"/>
      <c r="O3417" s="41"/>
      <c r="P3417" s="41"/>
      <c r="Q3417" s="41"/>
      <c r="R3417" s="41"/>
      <c r="S3417" s="41"/>
      <c r="T3417" s="41"/>
      <c r="U3417" s="41"/>
      <c r="V3417" s="41"/>
      <c r="W3417" s="41"/>
      <c r="X3417" s="41"/>
    </row>
    <row r="3418" spans="1:24" x14ac:dyDescent="0.25">
      <c r="A3418" s="40" t="s">
        <v>4099</v>
      </c>
      <c r="B3418" s="40">
        <v>-1.0253106E-2</v>
      </c>
      <c r="C3418" s="40">
        <v>-1.1495E-2</v>
      </c>
      <c r="D3418" s="40"/>
      <c r="E3418" s="40"/>
      <c r="F3418" s="41"/>
      <c r="G3418" s="41"/>
      <c r="H3418" s="41"/>
      <c r="I3418" s="41"/>
      <c r="J3418" s="41"/>
      <c r="K3418" s="41"/>
      <c r="L3418" s="41"/>
      <c r="M3418" s="41"/>
      <c r="N3418" s="41"/>
      <c r="O3418" s="41"/>
      <c r="P3418" s="41"/>
      <c r="Q3418" s="41"/>
      <c r="R3418" s="41"/>
      <c r="S3418" s="41"/>
      <c r="T3418" s="41"/>
      <c r="U3418" s="41"/>
      <c r="V3418" s="41"/>
      <c r="W3418" s="41"/>
      <c r="X3418" s="41"/>
    </row>
    <row r="3419" spans="1:24" x14ac:dyDescent="0.25">
      <c r="A3419" s="40" t="s">
        <v>4100</v>
      </c>
      <c r="B3419" s="40">
        <v>-3.1763659999999999E-3</v>
      </c>
      <c r="C3419" s="40">
        <v>-2.5760000000000002E-3</v>
      </c>
      <c r="D3419" s="40"/>
      <c r="E3419" s="40"/>
      <c r="F3419" s="41"/>
      <c r="G3419" s="41"/>
      <c r="H3419" s="41"/>
      <c r="I3419" s="41"/>
      <c r="J3419" s="41"/>
      <c r="K3419" s="41"/>
      <c r="L3419" s="41"/>
      <c r="M3419" s="41"/>
      <c r="N3419" s="41"/>
      <c r="O3419" s="41"/>
      <c r="P3419" s="41"/>
      <c r="Q3419" s="41"/>
      <c r="R3419" s="41"/>
      <c r="S3419" s="41"/>
      <c r="T3419" s="41"/>
      <c r="U3419" s="41"/>
      <c r="V3419" s="41"/>
      <c r="W3419" s="41"/>
      <c r="X3419" s="41"/>
    </row>
    <row r="3420" spans="1:24" x14ac:dyDescent="0.25">
      <c r="A3420" s="40" t="s">
        <v>4101</v>
      </c>
      <c r="B3420" s="40">
        <v>2.2728278000000001E-2</v>
      </c>
      <c r="C3420" s="40">
        <v>1.0966E-2</v>
      </c>
      <c r="D3420" s="40"/>
      <c r="E3420" s="40"/>
      <c r="F3420" s="41"/>
      <c r="G3420" s="41"/>
      <c r="H3420" s="41"/>
      <c r="I3420" s="41"/>
      <c r="J3420" s="41"/>
      <c r="K3420" s="41"/>
      <c r="L3420" s="41"/>
      <c r="M3420" s="41"/>
      <c r="N3420" s="41"/>
      <c r="O3420" s="41"/>
      <c r="P3420" s="41"/>
      <c r="Q3420" s="41"/>
      <c r="R3420" s="41"/>
      <c r="S3420" s="41"/>
      <c r="T3420" s="41"/>
      <c r="U3420" s="41"/>
      <c r="V3420" s="41"/>
      <c r="W3420" s="41"/>
      <c r="X3420" s="41"/>
    </row>
    <row r="3421" spans="1:24" x14ac:dyDescent="0.25">
      <c r="A3421" s="40" t="s">
        <v>4102</v>
      </c>
      <c r="B3421" s="40">
        <v>-2.9331320000000002E-3</v>
      </c>
      <c r="C3421" s="40">
        <v>-2.5711000000000001E-2</v>
      </c>
      <c r="D3421" s="40"/>
      <c r="E3421" s="40"/>
      <c r="F3421" s="41"/>
      <c r="G3421" s="41"/>
      <c r="H3421" s="41"/>
      <c r="I3421" s="41"/>
      <c r="J3421" s="41"/>
      <c r="K3421" s="41"/>
      <c r="L3421" s="41"/>
      <c r="M3421" s="41"/>
      <c r="N3421" s="41"/>
      <c r="O3421" s="41"/>
      <c r="P3421" s="41"/>
      <c r="Q3421" s="41"/>
      <c r="R3421" s="41"/>
      <c r="S3421" s="41"/>
      <c r="T3421" s="41"/>
      <c r="U3421" s="41"/>
      <c r="V3421" s="41"/>
      <c r="W3421" s="41"/>
      <c r="X3421" s="41"/>
    </row>
    <row r="3422" spans="1:24" x14ac:dyDescent="0.25">
      <c r="A3422" s="40" t="s">
        <v>4103</v>
      </c>
      <c r="B3422" s="40">
        <v>-6.2958099999999998E-3</v>
      </c>
      <c r="C3422" s="40">
        <v>1.8783999999999999E-2</v>
      </c>
      <c r="D3422" s="40"/>
      <c r="E3422" s="40"/>
      <c r="F3422" s="41"/>
      <c r="G3422" s="41"/>
      <c r="H3422" s="41"/>
      <c r="I3422" s="41"/>
      <c r="J3422" s="41"/>
      <c r="K3422" s="41"/>
      <c r="L3422" s="41"/>
      <c r="M3422" s="41"/>
      <c r="N3422" s="41"/>
      <c r="O3422" s="41"/>
      <c r="P3422" s="41"/>
      <c r="Q3422" s="41"/>
      <c r="R3422" s="41"/>
      <c r="S3422" s="41"/>
      <c r="T3422" s="41"/>
      <c r="U3422" s="41"/>
      <c r="V3422" s="41"/>
      <c r="W3422" s="41"/>
      <c r="X3422" s="41"/>
    </row>
    <row r="3423" spans="1:24" x14ac:dyDescent="0.25">
      <c r="A3423" s="40" t="s">
        <v>4104</v>
      </c>
      <c r="B3423" s="40">
        <v>2.2140179999999999E-3</v>
      </c>
      <c r="C3423" s="40">
        <v>8.2220000000000001E-3</v>
      </c>
      <c r="D3423" s="40"/>
      <c r="E3423" s="40"/>
      <c r="F3423" s="41"/>
      <c r="G3423" s="41"/>
      <c r="H3423" s="41"/>
      <c r="I3423" s="41"/>
      <c r="J3423" s="41"/>
      <c r="K3423" s="41"/>
      <c r="L3423" s="41"/>
      <c r="M3423" s="41"/>
      <c r="N3423" s="41"/>
      <c r="O3423" s="41"/>
      <c r="P3423" s="41"/>
      <c r="Q3423" s="41"/>
      <c r="R3423" s="41"/>
      <c r="S3423" s="41"/>
      <c r="T3423" s="41"/>
      <c r="U3423" s="41"/>
      <c r="V3423" s="41"/>
      <c r="W3423" s="41"/>
      <c r="X3423" s="41"/>
    </row>
    <row r="3424" spans="1:24" x14ac:dyDescent="0.25">
      <c r="A3424" s="40" t="s">
        <v>4105</v>
      </c>
      <c r="B3424" s="40">
        <v>-4.3695069999999999E-3</v>
      </c>
      <c r="C3424" s="40">
        <v>-5.13E-3</v>
      </c>
      <c r="D3424" s="40"/>
      <c r="E3424" s="40"/>
      <c r="F3424" s="41"/>
      <c r="G3424" s="41"/>
      <c r="H3424" s="41"/>
      <c r="I3424" s="41"/>
      <c r="J3424" s="41"/>
      <c r="K3424" s="41"/>
      <c r="L3424" s="41"/>
      <c r="M3424" s="41"/>
      <c r="N3424" s="41"/>
      <c r="O3424" s="41"/>
      <c r="P3424" s="41"/>
      <c r="Q3424" s="41"/>
      <c r="R3424" s="41"/>
      <c r="S3424" s="41"/>
      <c r="T3424" s="41"/>
      <c r="U3424" s="41"/>
      <c r="V3424" s="41"/>
      <c r="W3424" s="41"/>
      <c r="X3424" s="41"/>
    </row>
    <row r="3425" spans="1:24" x14ac:dyDescent="0.25">
      <c r="A3425" s="40" t="s">
        <v>4106</v>
      </c>
      <c r="B3425" s="40">
        <v>-1.6031974000000001E-2</v>
      </c>
      <c r="C3425" s="40">
        <v>1.6275999999999999E-2</v>
      </c>
      <c r="D3425" s="40"/>
      <c r="E3425" s="40"/>
      <c r="F3425" s="41"/>
      <c r="G3425" s="41"/>
      <c r="H3425" s="41"/>
      <c r="I3425" s="41"/>
      <c r="J3425" s="41"/>
      <c r="K3425" s="41"/>
      <c r="L3425" s="41"/>
      <c r="M3425" s="41"/>
      <c r="N3425" s="41"/>
      <c r="O3425" s="41"/>
      <c r="P3425" s="41"/>
      <c r="Q3425" s="41"/>
      <c r="R3425" s="41"/>
      <c r="S3425" s="41"/>
      <c r="T3425" s="41"/>
      <c r="U3425" s="41"/>
      <c r="V3425" s="41"/>
      <c r="W3425" s="41"/>
      <c r="X3425" s="41"/>
    </row>
    <row r="3426" spans="1:24" x14ac:dyDescent="0.25">
      <c r="A3426" s="40" t="s">
        <v>4107</v>
      </c>
      <c r="B3426" s="40">
        <v>-3.2581496000000001E-2</v>
      </c>
      <c r="C3426" s="40">
        <v>-1.0042000000000001E-2</v>
      </c>
      <c r="D3426" s="40"/>
      <c r="E3426" s="40"/>
      <c r="F3426" s="41"/>
      <c r="G3426" s="41"/>
      <c r="H3426" s="41"/>
      <c r="I3426" s="41"/>
      <c r="J3426" s="41"/>
      <c r="K3426" s="41"/>
      <c r="L3426" s="41"/>
      <c r="M3426" s="41"/>
      <c r="N3426" s="41"/>
      <c r="O3426" s="41"/>
      <c r="P3426" s="41"/>
      <c r="Q3426" s="41"/>
      <c r="R3426" s="41"/>
      <c r="S3426" s="41"/>
      <c r="T3426" s="41"/>
      <c r="U3426" s="41"/>
      <c r="V3426" s="41"/>
      <c r="W3426" s="41"/>
      <c r="X3426" s="41"/>
    </row>
    <row r="3427" spans="1:24" x14ac:dyDescent="0.25">
      <c r="A3427" s="40" t="s">
        <v>4108</v>
      </c>
      <c r="B3427" s="40">
        <v>-6.4443019999999998E-3</v>
      </c>
      <c r="C3427" s="40">
        <v>-6.9760000000000004E-3</v>
      </c>
      <c r="D3427" s="40"/>
      <c r="E3427" s="40"/>
      <c r="F3427" s="41"/>
      <c r="G3427" s="41"/>
      <c r="H3427" s="41"/>
      <c r="I3427" s="41"/>
      <c r="J3427" s="41"/>
      <c r="K3427" s="41"/>
      <c r="L3427" s="41"/>
      <c r="M3427" s="41"/>
      <c r="N3427" s="41"/>
      <c r="O3427" s="41"/>
      <c r="P3427" s="41"/>
      <c r="Q3427" s="41"/>
      <c r="R3427" s="41"/>
      <c r="S3427" s="41"/>
      <c r="T3427" s="41"/>
      <c r="U3427" s="41"/>
      <c r="V3427" s="41"/>
      <c r="W3427" s="41"/>
      <c r="X3427" s="41"/>
    </row>
    <row r="3428" spans="1:24" x14ac:dyDescent="0.25">
      <c r="A3428" s="40" t="s">
        <v>4109</v>
      </c>
      <c r="B3428" s="40">
        <v>3.754702E-3</v>
      </c>
      <c r="C3428" s="40">
        <v>6.9509999999999997E-3</v>
      </c>
      <c r="D3428" s="40"/>
      <c r="E3428" s="40"/>
      <c r="F3428" s="41"/>
      <c r="G3428" s="41"/>
      <c r="H3428" s="41"/>
      <c r="I3428" s="41"/>
      <c r="J3428" s="41"/>
      <c r="K3428" s="41"/>
      <c r="L3428" s="41"/>
      <c r="M3428" s="41"/>
      <c r="N3428" s="41"/>
      <c r="O3428" s="41"/>
      <c r="P3428" s="41"/>
      <c r="Q3428" s="41"/>
      <c r="R3428" s="41"/>
      <c r="S3428" s="41"/>
      <c r="T3428" s="41"/>
      <c r="U3428" s="41"/>
      <c r="V3428" s="41"/>
      <c r="W3428" s="41"/>
      <c r="X3428" s="41"/>
    </row>
    <row r="3429" spans="1:24" x14ac:dyDescent="0.25">
      <c r="A3429" s="40" t="s">
        <v>4110</v>
      </c>
      <c r="B3429" s="40">
        <v>-1.3427919E-2</v>
      </c>
      <c r="C3429" s="40">
        <v>-4.9699999999999996E-3</v>
      </c>
      <c r="D3429" s="40"/>
      <c r="E3429" s="40"/>
      <c r="F3429" s="41"/>
      <c r="G3429" s="41"/>
      <c r="H3429" s="41"/>
      <c r="I3429" s="41"/>
      <c r="J3429" s="41"/>
      <c r="K3429" s="41"/>
      <c r="L3429" s="41"/>
      <c r="M3429" s="41"/>
      <c r="N3429" s="41"/>
      <c r="O3429" s="41"/>
      <c r="P3429" s="41"/>
      <c r="Q3429" s="41"/>
      <c r="R3429" s="41"/>
      <c r="S3429" s="41"/>
      <c r="T3429" s="41"/>
      <c r="U3429" s="41"/>
      <c r="V3429" s="41"/>
      <c r="W3429" s="41"/>
      <c r="X3429" s="41"/>
    </row>
    <row r="3430" spans="1:24" x14ac:dyDescent="0.25">
      <c r="A3430" s="40" t="s">
        <v>4111</v>
      </c>
      <c r="B3430" s="40">
        <v>-1.066635E-3</v>
      </c>
      <c r="C3430" s="40">
        <v>1.2418E-2</v>
      </c>
      <c r="D3430" s="40"/>
      <c r="E3430" s="40"/>
      <c r="F3430" s="41"/>
      <c r="G3430" s="41"/>
      <c r="H3430" s="41"/>
      <c r="I3430" s="41"/>
      <c r="J3430" s="41"/>
      <c r="K3430" s="41"/>
      <c r="L3430" s="41"/>
      <c r="M3430" s="41"/>
      <c r="N3430" s="41"/>
      <c r="O3430" s="41"/>
      <c r="P3430" s="41"/>
      <c r="Q3430" s="41"/>
      <c r="R3430" s="41"/>
      <c r="S3430" s="41"/>
      <c r="T3430" s="41"/>
      <c r="U3430" s="41"/>
      <c r="V3430" s="41"/>
      <c r="W3430" s="41"/>
      <c r="X3430" s="41"/>
    </row>
    <row r="3431" spans="1:24" x14ac:dyDescent="0.25">
      <c r="A3431" s="40" t="s">
        <v>4112</v>
      </c>
      <c r="B3431" s="40">
        <v>5.6286280000000001E-3</v>
      </c>
      <c r="C3431" s="40">
        <v>-9.7800000000000005E-3</v>
      </c>
      <c r="D3431" s="40"/>
      <c r="E3431" s="40"/>
      <c r="F3431" s="41"/>
      <c r="G3431" s="41"/>
      <c r="H3431" s="41"/>
      <c r="I3431" s="41"/>
      <c r="J3431" s="41"/>
      <c r="K3431" s="41"/>
      <c r="L3431" s="41"/>
      <c r="M3431" s="41"/>
      <c r="N3431" s="41"/>
      <c r="O3431" s="41"/>
      <c r="P3431" s="41"/>
      <c r="Q3431" s="41"/>
      <c r="R3431" s="41"/>
      <c r="S3431" s="41"/>
      <c r="T3431" s="41"/>
      <c r="U3431" s="41"/>
      <c r="V3431" s="41"/>
      <c r="W3431" s="41"/>
      <c r="X3431" s="41"/>
    </row>
    <row r="3432" spans="1:24" x14ac:dyDescent="0.25">
      <c r="A3432" s="40" t="s">
        <v>4113</v>
      </c>
      <c r="B3432" s="40">
        <v>-3.1686958000000001E-2</v>
      </c>
      <c r="C3432" s="40">
        <v>-3.754E-3</v>
      </c>
      <c r="D3432" s="40"/>
      <c r="E3432" s="40"/>
      <c r="F3432" s="41"/>
      <c r="G3432" s="41"/>
      <c r="H3432" s="41"/>
      <c r="I3432" s="41"/>
      <c r="J3432" s="41"/>
      <c r="K3432" s="41"/>
      <c r="L3432" s="41"/>
      <c r="M3432" s="41"/>
      <c r="N3432" s="41"/>
      <c r="O3432" s="41"/>
      <c r="P3432" s="41"/>
      <c r="Q3432" s="41"/>
      <c r="R3432" s="41"/>
      <c r="S3432" s="41"/>
      <c r="T3432" s="41"/>
      <c r="U3432" s="41"/>
      <c r="V3432" s="41"/>
      <c r="W3432" s="41"/>
      <c r="X3432" s="41"/>
    </row>
    <row r="3433" spans="1:24" x14ac:dyDescent="0.25">
      <c r="A3433" s="40" t="s">
        <v>4114</v>
      </c>
      <c r="B3433" s="40">
        <v>-1.348044E-2</v>
      </c>
      <c r="C3433" s="40">
        <v>-1.523E-3</v>
      </c>
      <c r="D3433" s="40"/>
      <c r="E3433" s="40"/>
      <c r="F3433" s="41"/>
      <c r="G3433" s="41"/>
      <c r="H3433" s="41"/>
      <c r="I3433" s="41"/>
      <c r="J3433" s="41"/>
      <c r="K3433" s="41"/>
      <c r="L3433" s="41"/>
      <c r="M3433" s="41"/>
      <c r="N3433" s="41"/>
      <c r="O3433" s="41"/>
      <c r="P3433" s="41"/>
      <c r="Q3433" s="41"/>
      <c r="R3433" s="41"/>
      <c r="S3433" s="41"/>
      <c r="T3433" s="41"/>
      <c r="U3433" s="41"/>
      <c r="V3433" s="41"/>
      <c r="W3433" s="41"/>
      <c r="X3433" s="41"/>
    </row>
    <row r="3434" spans="1:24" x14ac:dyDescent="0.25">
      <c r="A3434" s="40" t="s">
        <v>4115</v>
      </c>
      <c r="B3434" s="40">
        <v>-2.2245189999999999E-3</v>
      </c>
      <c r="C3434" s="40">
        <v>1.5744999999999999E-2</v>
      </c>
      <c r="D3434" s="40"/>
      <c r="E3434" s="40"/>
      <c r="F3434" s="41"/>
      <c r="G3434" s="41"/>
      <c r="H3434" s="41"/>
      <c r="I3434" s="41"/>
      <c r="J3434" s="41"/>
      <c r="K3434" s="41"/>
      <c r="L3434" s="41"/>
      <c r="M3434" s="41"/>
      <c r="N3434" s="41"/>
      <c r="O3434" s="41"/>
      <c r="P3434" s="41"/>
      <c r="Q3434" s="41"/>
      <c r="R3434" s="41"/>
      <c r="S3434" s="41"/>
      <c r="T3434" s="41"/>
      <c r="U3434" s="41"/>
      <c r="V3434" s="41"/>
      <c r="W3434" s="41"/>
      <c r="X3434" s="41"/>
    </row>
    <row r="3435" spans="1:24" x14ac:dyDescent="0.25">
      <c r="A3435" s="40" t="s">
        <v>4116</v>
      </c>
      <c r="B3435" s="40">
        <v>-2.8188449999999999E-3</v>
      </c>
      <c r="C3435" s="40">
        <v>1.0822999999999999E-2</v>
      </c>
      <c r="D3435" s="40"/>
      <c r="E3435" s="40"/>
      <c r="F3435" s="41"/>
      <c r="G3435" s="41"/>
      <c r="H3435" s="41"/>
      <c r="I3435" s="41"/>
      <c r="J3435" s="41"/>
      <c r="K3435" s="41"/>
      <c r="L3435" s="41"/>
      <c r="M3435" s="41"/>
      <c r="N3435" s="41"/>
      <c r="O3435" s="41"/>
      <c r="P3435" s="41"/>
      <c r="Q3435" s="41"/>
      <c r="R3435" s="41"/>
      <c r="S3435" s="41"/>
      <c r="T3435" s="41"/>
      <c r="U3435" s="41"/>
      <c r="V3435" s="41"/>
      <c r="W3435" s="41"/>
      <c r="X3435" s="41"/>
    </row>
    <row r="3436" spans="1:24" x14ac:dyDescent="0.25">
      <c r="A3436" s="40" t="s">
        <v>4117</v>
      </c>
      <c r="B3436" s="40">
        <v>2.219389E-3</v>
      </c>
      <c r="C3436" s="40">
        <v>1.317E-3</v>
      </c>
      <c r="D3436" s="40"/>
      <c r="E3436" s="40"/>
      <c r="F3436" s="41"/>
      <c r="G3436" s="41"/>
      <c r="H3436" s="41"/>
      <c r="I3436" s="41"/>
      <c r="J3436" s="41"/>
      <c r="K3436" s="41"/>
      <c r="L3436" s="41"/>
      <c r="M3436" s="41"/>
      <c r="N3436" s="41"/>
      <c r="O3436" s="41"/>
      <c r="P3436" s="41"/>
      <c r="Q3436" s="41"/>
      <c r="R3436" s="41"/>
      <c r="S3436" s="41"/>
      <c r="T3436" s="41"/>
      <c r="U3436" s="41"/>
      <c r="V3436" s="41"/>
      <c r="W3436" s="41"/>
      <c r="X3436" s="41"/>
    </row>
    <row r="3437" spans="1:24" x14ac:dyDescent="0.25">
      <c r="A3437" s="40" t="s">
        <v>4118</v>
      </c>
      <c r="B3437" s="40">
        <v>1.176058E-3</v>
      </c>
      <c r="C3437" s="40">
        <v>-4.4970000000000001E-3</v>
      </c>
      <c r="D3437" s="40"/>
      <c r="E3437" s="40"/>
      <c r="F3437" s="41"/>
      <c r="G3437" s="41"/>
      <c r="H3437" s="41"/>
      <c r="I3437" s="41"/>
      <c r="J3437" s="41"/>
      <c r="K3437" s="41"/>
      <c r="L3437" s="41"/>
      <c r="M3437" s="41"/>
      <c r="N3437" s="41"/>
      <c r="O3437" s="41"/>
      <c r="P3437" s="41"/>
      <c r="Q3437" s="41"/>
      <c r="R3437" s="41"/>
      <c r="S3437" s="41"/>
      <c r="T3437" s="41"/>
      <c r="U3437" s="41"/>
      <c r="V3437" s="41"/>
      <c r="W3437" s="41"/>
      <c r="X3437" s="41"/>
    </row>
    <row r="3438" spans="1:24" x14ac:dyDescent="0.25">
      <c r="A3438" s="40" t="s">
        <v>4119</v>
      </c>
      <c r="B3438" s="40">
        <v>5.8860429999999997E-3</v>
      </c>
      <c r="C3438" s="40">
        <v>3.0149999999999999E-3</v>
      </c>
      <c r="D3438" s="40"/>
      <c r="E3438" s="40"/>
      <c r="F3438" s="41"/>
      <c r="G3438" s="41"/>
      <c r="H3438" s="41"/>
      <c r="I3438" s="41"/>
      <c r="J3438" s="41"/>
      <c r="K3438" s="41"/>
      <c r="L3438" s="41"/>
      <c r="M3438" s="41"/>
      <c r="N3438" s="41"/>
      <c r="O3438" s="41"/>
      <c r="P3438" s="41"/>
      <c r="Q3438" s="41"/>
      <c r="R3438" s="41"/>
      <c r="S3438" s="41"/>
      <c r="T3438" s="41"/>
      <c r="U3438" s="41"/>
      <c r="V3438" s="41"/>
      <c r="W3438" s="41"/>
      <c r="X3438" s="41"/>
    </row>
    <row r="3439" spans="1:24" x14ac:dyDescent="0.25">
      <c r="A3439" s="40" t="s">
        <v>4120</v>
      </c>
      <c r="B3439" s="40">
        <v>2.7058770000000002E-3</v>
      </c>
      <c r="C3439" s="40">
        <v>2.2793000000000001E-2</v>
      </c>
      <c r="D3439" s="40"/>
      <c r="E3439" s="40"/>
      <c r="F3439" s="41"/>
      <c r="G3439" s="41"/>
      <c r="H3439" s="41"/>
      <c r="I3439" s="41"/>
      <c r="J3439" s="41"/>
      <c r="K3439" s="41"/>
      <c r="L3439" s="41"/>
      <c r="M3439" s="41"/>
      <c r="N3439" s="41"/>
      <c r="O3439" s="41"/>
      <c r="P3439" s="41"/>
      <c r="Q3439" s="41"/>
      <c r="R3439" s="41"/>
      <c r="S3439" s="41"/>
      <c r="T3439" s="41"/>
      <c r="U3439" s="41"/>
      <c r="V3439" s="41"/>
      <c r="W3439" s="41"/>
      <c r="X3439" s="41"/>
    </row>
    <row r="3440" spans="1:24" x14ac:dyDescent="0.25">
      <c r="A3440" s="40" t="s">
        <v>1792</v>
      </c>
      <c r="B3440" s="40">
        <v>-4.7497800000000003E-3</v>
      </c>
      <c r="C3440" s="40">
        <v>-7.2649999999999998E-3</v>
      </c>
      <c r="D3440" s="40"/>
      <c r="E3440" s="40"/>
      <c r="F3440" s="41"/>
      <c r="G3440" s="41"/>
      <c r="H3440" s="41"/>
      <c r="I3440" s="41"/>
      <c r="J3440" s="41"/>
      <c r="K3440" s="41"/>
      <c r="L3440" s="41"/>
      <c r="M3440" s="41"/>
      <c r="N3440" s="41"/>
      <c r="O3440" s="41"/>
      <c r="P3440" s="41"/>
      <c r="Q3440" s="41"/>
      <c r="R3440" s="41"/>
      <c r="S3440" s="41"/>
      <c r="T3440" s="41"/>
      <c r="U3440" s="41"/>
      <c r="V3440" s="41"/>
      <c r="W3440" s="41"/>
      <c r="X3440" s="41"/>
    </row>
    <row r="3441" spans="1:24" x14ac:dyDescent="0.25">
      <c r="A3441" s="40" t="s">
        <v>1794</v>
      </c>
      <c r="B3441" s="40">
        <v>-3.6689700000000001E-3</v>
      </c>
      <c r="C3441" s="40">
        <v>-1.0101000000000001E-2</v>
      </c>
      <c r="D3441" s="40"/>
      <c r="E3441" s="40"/>
      <c r="F3441" s="41"/>
      <c r="G3441" s="41"/>
      <c r="H3441" s="41"/>
      <c r="I3441" s="41"/>
      <c r="J3441" s="41"/>
      <c r="K3441" s="41"/>
      <c r="L3441" s="41"/>
      <c r="M3441" s="41"/>
      <c r="N3441" s="41"/>
      <c r="O3441" s="41"/>
      <c r="P3441" s="41"/>
      <c r="Q3441" s="41"/>
      <c r="R3441" s="41"/>
      <c r="S3441" s="41"/>
      <c r="T3441" s="41"/>
      <c r="U3441" s="41"/>
      <c r="V3441" s="41"/>
      <c r="W3441" s="41"/>
      <c r="X3441" s="41"/>
    </row>
    <row r="3442" spans="1:24" x14ac:dyDescent="0.25">
      <c r="A3442" s="40" t="s">
        <v>4121</v>
      </c>
      <c r="B3442" s="40">
        <v>-1.5132685999999999E-2</v>
      </c>
      <c r="C3442" s="40">
        <v>-1.1051E-2</v>
      </c>
      <c r="D3442" s="40"/>
      <c r="E3442" s="40"/>
      <c r="F3442" s="41"/>
      <c r="G3442" s="41"/>
      <c r="H3442" s="41"/>
      <c r="I3442" s="41"/>
      <c r="J3442" s="41"/>
      <c r="K3442" s="41"/>
      <c r="L3442" s="41"/>
      <c r="M3442" s="41"/>
      <c r="N3442" s="41"/>
      <c r="O3442" s="41"/>
      <c r="P3442" s="41"/>
      <c r="Q3442" s="41"/>
      <c r="R3442" s="41"/>
      <c r="S3442" s="41"/>
      <c r="T3442" s="41"/>
      <c r="U3442" s="41"/>
      <c r="V3442" s="41"/>
      <c r="W3442" s="41"/>
      <c r="X3442" s="41"/>
    </row>
    <row r="3443" spans="1:24" x14ac:dyDescent="0.25">
      <c r="A3443" s="40" t="s">
        <v>4122</v>
      </c>
      <c r="B3443" s="40">
        <v>-6.1988260000000002E-3</v>
      </c>
      <c r="C3443" s="40">
        <v>2.346E-3</v>
      </c>
      <c r="D3443" s="40"/>
      <c r="E3443" s="40"/>
      <c r="F3443" s="41"/>
      <c r="G3443" s="41"/>
      <c r="H3443" s="41"/>
      <c r="I3443" s="41"/>
      <c r="J3443" s="41"/>
      <c r="K3443" s="41"/>
      <c r="L3443" s="41"/>
      <c r="M3443" s="41"/>
      <c r="N3443" s="41"/>
      <c r="O3443" s="41"/>
      <c r="P3443" s="41"/>
      <c r="Q3443" s="41"/>
      <c r="R3443" s="41"/>
      <c r="S3443" s="41"/>
      <c r="T3443" s="41"/>
      <c r="U3443" s="41"/>
      <c r="V3443" s="41"/>
      <c r="W3443" s="41"/>
      <c r="X3443" s="41"/>
    </row>
    <row r="3444" spans="1:24" x14ac:dyDescent="0.25">
      <c r="A3444" s="40" t="s">
        <v>4123</v>
      </c>
      <c r="B3444" s="40">
        <v>1.7188907E-2</v>
      </c>
      <c r="C3444" s="40">
        <v>5.1019999999999998E-3</v>
      </c>
      <c r="D3444" s="40"/>
      <c r="E3444" s="40"/>
      <c r="F3444" s="41"/>
      <c r="G3444" s="41"/>
      <c r="H3444" s="41"/>
      <c r="I3444" s="41"/>
      <c r="J3444" s="41"/>
      <c r="K3444" s="41"/>
      <c r="L3444" s="41"/>
      <c r="M3444" s="41"/>
      <c r="N3444" s="41"/>
      <c r="O3444" s="41"/>
      <c r="P3444" s="41"/>
      <c r="Q3444" s="41"/>
      <c r="R3444" s="41"/>
      <c r="S3444" s="41"/>
      <c r="T3444" s="41"/>
      <c r="U3444" s="41"/>
      <c r="V3444" s="41"/>
      <c r="W3444" s="41"/>
      <c r="X3444" s="41"/>
    </row>
    <row r="3445" spans="1:24" x14ac:dyDescent="0.25">
      <c r="A3445" s="40" t="s">
        <v>4124</v>
      </c>
      <c r="B3445" s="40">
        <v>-1.9287756999999999E-2</v>
      </c>
      <c r="C3445" s="40">
        <v>-7.6899999999999998E-3</v>
      </c>
      <c r="D3445" s="40"/>
      <c r="E3445" s="40"/>
      <c r="F3445" s="41"/>
      <c r="G3445" s="41"/>
      <c r="H3445" s="41"/>
      <c r="I3445" s="41"/>
      <c r="J3445" s="41"/>
      <c r="K3445" s="41"/>
      <c r="L3445" s="41"/>
      <c r="M3445" s="41"/>
      <c r="N3445" s="41"/>
      <c r="O3445" s="41"/>
      <c r="P3445" s="41"/>
      <c r="Q3445" s="41"/>
      <c r="R3445" s="41"/>
      <c r="S3445" s="41"/>
      <c r="T3445" s="41"/>
      <c r="U3445" s="41"/>
      <c r="V3445" s="41"/>
      <c r="W3445" s="41"/>
      <c r="X3445" s="41"/>
    </row>
    <row r="3446" spans="1:24" x14ac:dyDescent="0.25">
      <c r="A3446" s="40" t="s">
        <v>4125</v>
      </c>
      <c r="B3446" s="40">
        <v>-1.2173101E-2</v>
      </c>
      <c r="C3446" s="40">
        <v>1.2286E-2</v>
      </c>
      <c r="D3446" s="40"/>
      <c r="E3446" s="40"/>
      <c r="F3446" s="41"/>
      <c r="G3446" s="41"/>
      <c r="H3446" s="41"/>
      <c r="I3446" s="41"/>
      <c r="J3446" s="41"/>
      <c r="K3446" s="41"/>
      <c r="L3446" s="41"/>
      <c r="M3446" s="41"/>
      <c r="N3446" s="41"/>
      <c r="O3446" s="41"/>
      <c r="P3446" s="41"/>
      <c r="Q3446" s="41"/>
      <c r="R3446" s="41"/>
      <c r="S3446" s="41"/>
      <c r="T3446" s="41"/>
      <c r="U3446" s="41"/>
      <c r="V3446" s="41"/>
      <c r="W3446" s="41"/>
      <c r="X3446" s="41"/>
    </row>
    <row r="3447" spans="1:24" x14ac:dyDescent="0.25">
      <c r="A3447" s="40" t="s">
        <v>4126</v>
      </c>
      <c r="B3447" s="40">
        <v>4.7786210000000003E-3</v>
      </c>
      <c r="C3447" s="40">
        <v>3.1900000000000001E-3</v>
      </c>
      <c r="D3447" s="40"/>
      <c r="E3447" s="40"/>
      <c r="F3447" s="41"/>
      <c r="G3447" s="41"/>
      <c r="H3447" s="41"/>
      <c r="I3447" s="41"/>
      <c r="J3447" s="41"/>
      <c r="K3447" s="41"/>
      <c r="L3447" s="41"/>
      <c r="M3447" s="41"/>
      <c r="N3447" s="41"/>
      <c r="O3447" s="41"/>
      <c r="P3447" s="41"/>
      <c r="Q3447" s="41"/>
      <c r="R3447" s="41"/>
      <c r="S3447" s="41"/>
      <c r="T3447" s="41"/>
      <c r="U3447" s="41"/>
      <c r="V3447" s="41"/>
      <c r="W3447" s="41"/>
      <c r="X3447" s="41"/>
    </row>
    <row r="3448" spans="1:24" x14ac:dyDescent="0.25">
      <c r="A3448" s="40" t="s">
        <v>4127</v>
      </c>
      <c r="B3448" s="40">
        <v>-1.4412087000000001E-2</v>
      </c>
      <c r="C3448" s="40">
        <v>-9.0880000000000006E-3</v>
      </c>
      <c r="D3448" s="40"/>
      <c r="E3448" s="40"/>
      <c r="F3448" s="41"/>
      <c r="G3448" s="41"/>
      <c r="H3448" s="41"/>
      <c r="I3448" s="41"/>
      <c r="J3448" s="41"/>
      <c r="K3448" s="41"/>
      <c r="L3448" s="41"/>
      <c r="M3448" s="41"/>
      <c r="N3448" s="41"/>
      <c r="O3448" s="41"/>
      <c r="P3448" s="41"/>
      <c r="Q3448" s="41"/>
      <c r="R3448" s="41"/>
      <c r="S3448" s="41"/>
      <c r="T3448" s="41"/>
      <c r="U3448" s="41"/>
      <c r="V3448" s="41"/>
      <c r="W3448" s="41"/>
      <c r="X3448" s="41"/>
    </row>
    <row r="3449" spans="1:24" x14ac:dyDescent="0.25">
      <c r="A3449" s="40" t="s">
        <v>4128</v>
      </c>
      <c r="B3449" s="40">
        <v>-2.441956E-2</v>
      </c>
      <c r="C3449" s="40">
        <v>8.548E-3</v>
      </c>
      <c r="D3449" s="40"/>
      <c r="E3449" s="40"/>
      <c r="F3449" s="41"/>
      <c r="G3449" s="41"/>
      <c r="H3449" s="41"/>
      <c r="I3449" s="41"/>
      <c r="J3449" s="41"/>
      <c r="K3449" s="41"/>
      <c r="L3449" s="41"/>
      <c r="M3449" s="41"/>
      <c r="N3449" s="41"/>
      <c r="O3449" s="41"/>
      <c r="P3449" s="41"/>
      <c r="Q3449" s="41"/>
      <c r="R3449" s="41"/>
      <c r="S3449" s="41"/>
      <c r="T3449" s="41"/>
      <c r="U3449" s="41"/>
      <c r="V3449" s="41"/>
      <c r="W3449" s="41"/>
      <c r="X3449" s="41"/>
    </row>
    <row r="3450" spans="1:24" x14ac:dyDescent="0.25">
      <c r="A3450" s="40" t="s">
        <v>4129</v>
      </c>
      <c r="B3450" s="40">
        <v>2.2371180000000002E-3</v>
      </c>
      <c r="C3450" s="40">
        <v>-4.7600000000000002E-4</v>
      </c>
      <c r="D3450" s="40"/>
      <c r="E3450" s="40"/>
      <c r="F3450" s="41"/>
      <c r="G3450" s="41"/>
      <c r="H3450" s="41"/>
      <c r="I3450" s="41"/>
      <c r="J3450" s="41"/>
      <c r="K3450" s="41"/>
      <c r="L3450" s="41"/>
      <c r="M3450" s="41"/>
      <c r="N3450" s="41"/>
      <c r="O3450" s="41"/>
      <c r="P3450" s="41"/>
      <c r="Q3450" s="41"/>
      <c r="R3450" s="41"/>
      <c r="S3450" s="41"/>
      <c r="T3450" s="41"/>
      <c r="U3450" s="41"/>
      <c r="V3450" s="41"/>
      <c r="W3450" s="41"/>
      <c r="X3450" s="41"/>
    </row>
    <row r="3451" spans="1:24" x14ac:dyDescent="0.25">
      <c r="A3451" s="40" t="s">
        <v>4130</v>
      </c>
      <c r="B3451" s="40">
        <v>-3.5743620000000002E-3</v>
      </c>
      <c r="C3451" s="40">
        <v>-1.5011E-2</v>
      </c>
      <c r="D3451" s="40"/>
      <c r="E3451" s="40"/>
      <c r="F3451" s="41"/>
      <c r="G3451" s="41"/>
      <c r="H3451" s="41"/>
      <c r="I3451" s="41"/>
      <c r="J3451" s="41"/>
      <c r="K3451" s="41"/>
      <c r="L3451" s="41"/>
      <c r="M3451" s="41"/>
      <c r="N3451" s="41"/>
      <c r="O3451" s="41"/>
      <c r="P3451" s="41"/>
      <c r="Q3451" s="41"/>
      <c r="R3451" s="41"/>
      <c r="S3451" s="41"/>
      <c r="T3451" s="41"/>
      <c r="U3451" s="41"/>
      <c r="V3451" s="41"/>
      <c r="W3451" s="41"/>
      <c r="X3451" s="41"/>
    </row>
    <row r="3452" spans="1:24" x14ac:dyDescent="0.25">
      <c r="A3452" s="40" t="s">
        <v>4131</v>
      </c>
      <c r="B3452" s="40">
        <v>-1.1645635E-2</v>
      </c>
      <c r="C3452" s="40">
        <v>6.5469999999999999E-3</v>
      </c>
      <c r="D3452" s="40"/>
      <c r="E3452" s="40"/>
      <c r="F3452" s="41"/>
      <c r="G3452" s="41"/>
      <c r="H3452" s="41"/>
      <c r="I3452" s="41"/>
      <c r="J3452" s="41"/>
      <c r="K3452" s="41"/>
      <c r="L3452" s="41"/>
      <c r="M3452" s="41"/>
      <c r="N3452" s="41"/>
      <c r="O3452" s="41"/>
      <c r="P3452" s="41"/>
      <c r="Q3452" s="41"/>
      <c r="R3452" s="41"/>
      <c r="S3452" s="41"/>
      <c r="T3452" s="41"/>
      <c r="U3452" s="41"/>
      <c r="V3452" s="41"/>
      <c r="W3452" s="41"/>
      <c r="X3452" s="41"/>
    </row>
    <row r="3453" spans="1:24" x14ac:dyDescent="0.25">
      <c r="A3453" s="40" t="s">
        <v>4132</v>
      </c>
      <c r="B3453" s="40">
        <v>9.702011E-3</v>
      </c>
      <c r="C3453" s="40">
        <v>-7.0140000000000003E-3</v>
      </c>
      <c r="D3453" s="40"/>
      <c r="E3453" s="40"/>
      <c r="F3453" s="41"/>
      <c r="G3453" s="41"/>
      <c r="H3453" s="41"/>
      <c r="I3453" s="41"/>
      <c r="J3453" s="41"/>
      <c r="K3453" s="41"/>
      <c r="L3453" s="41"/>
      <c r="M3453" s="41"/>
      <c r="N3453" s="41"/>
      <c r="O3453" s="41"/>
      <c r="P3453" s="41"/>
      <c r="Q3453" s="41"/>
      <c r="R3453" s="41"/>
      <c r="S3453" s="41"/>
      <c r="T3453" s="41"/>
      <c r="U3453" s="41"/>
      <c r="V3453" s="41"/>
      <c r="W3453" s="41"/>
      <c r="X3453" s="41"/>
    </row>
    <row r="3454" spans="1:24" x14ac:dyDescent="0.25">
      <c r="A3454" s="40" t="s">
        <v>4133</v>
      </c>
      <c r="B3454" s="40">
        <v>4.3085320000000003E-3</v>
      </c>
      <c r="C3454" s="40">
        <v>1.5845999999999999E-2</v>
      </c>
      <c r="D3454" s="40"/>
      <c r="E3454" s="40"/>
      <c r="F3454" s="41"/>
      <c r="G3454" s="41"/>
      <c r="H3454" s="41"/>
      <c r="I3454" s="41"/>
      <c r="J3454" s="41"/>
      <c r="K3454" s="41"/>
      <c r="L3454" s="41"/>
      <c r="M3454" s="41"/>
      <c r="N3454" s="41"/>
      <c r="O3454" s="41"/>
      <c r="P3454" s="41"/>
      <c r="Q3454" s="41"/>
      <c r="R3454" s="41"/>
      <c r="S3454" s="41"/>
      <c r="T3454" s="41"/>
      <c r="U3454" s="41"/>
      <c r="V3454" s="41"/>
      <c r="W3454" s="41"/>
      <c r="X3454" s="41"/>
    </row>
    <row r="3455" spans="1:24" x14ac:dyDescent="0.25">
      <c r="A3455" s="40" t="s">
        <v>4134</v>
      </c>
      <c r="B3455" s="40">
        <v>2.010501E-3</v>
      </c>
      <c r="C3455" s="40">
        <v>-7.9889999999999996E-3</v>
      </c>
      <c r="D3455" s="40"/>
      <c r="E3455" s="40"/>
      <c r="F3455" s="41"/>
      <c r="G3455" s="41"/>
      <c r="H3455" s="41"/>
      <c r="I3455" s="41"/>
      <c r="J3455" s="41"/>
      <c r="K3455" s="41"/>
      <c r="L3455" s="41"/>
      <c r="M3455" s="41"/>
      <c r="N3455" s="41"/>
      <c r="O3455" s="41"/>
      <c r="P3455" s="41"/>
      <c r="Q3455" s="41"/>
      <c r="R3455" s="41"/>
      <c r="S3455" s="41"/>
      <c r="T3455" s="41"/>
      <c r="U3455" s="41"/>
      <c r="V3455" s="41"/>
      <c r="W3455" s="41"/>
      <c r="X3455" s="41"/>
    </row>
    <row r="3456" spans="1:24" x14ac:dyDescent="0.25">
      <c r="A3456" s="40" t="s">
        <v>1799</v>
      </c>
      <c r="B3456" s="40">
        <v>-2.1244708000000001E-2</v>
      </c>
      <c r="C3456" s="40">
        <v>5.1800000000000001E-4</v>
      </c>
      <c r="D3456" s="40"/>
      <c r="E3456" s="40"/>
      <c r="F3456" s="41"/>
      <c r="G3456" s="41"/>
      <c r="H3456" s="41"/>
      <c r="I3456" s="41"/>
      <c r="J3456" s="41"/>
      <c r="K3456" s="41"/>
      <c r="L3456" s="41"/>
      <c r="M3456" s="41"/>
      <c r="N3456" s="41"/>
      <c r="O3456" s="41"/>
      <c r="P3456" s="41"/>
      <c r="Q3456" s="41"/>
      <c r="R3456" s="41"/>
      <c r="S3456" s="41"/>
      <c r="T3456" s="41"/>
      <c r="U3456" s="41"/>
      <c r="V3456" s="41"/>
      <c r="W3456" s="41"/>
      <c r="X3456" s="41"/>
    </row>
    <row r="3457" spans="1:24" x14ac:dyDescent="0.25">
      <c r="A3457" s="40" t="s">
        <v>4135</v>
      </c>
      <c r="B3457" s="40">
        <v>-7.3313450000000004E-3</v>
      </c>
      <c r="C3457" s="40">
        <v>2.6559999999999999E-3</v>
      </c>
      <c r="D3457" s="40"/>
      <c r="E3457" s="40"/>
      <c r="F3457" s="41"/>
      <c r="G3457" s="41"/>
      <c r="H3457" s="41"/>
      <c r="I3457" s="41"/>
      <c r="J3457" s="41"/>
      <c r="K3457" s="41"/>
      <c r="L3457" s="41"/>
      <c r="M3457" s="41"/>
      <c r="N3457" s="41"/>
      <c r="O3457" s="41"/>
      <c r="P3457" s="41"/>
      <c r="Q3457" s="41"/>
      <c r="R3457" s="41"/>
      <c r="S3457" s="41"/>
      <c r="T3457" s="41"/>
      <c r="U3457" s="41"/>
      <c r="V3457" s="41"/>
      <c r="W3457" s="41"/>
      <c r="X3457" s="41"/>
    </row>
    <row r="3458" spans="1:24" x14ac:dyDescent="0.25">
      <c r="A3458" s="40" t="s">
        <v>4136</v>
      </c>
      <c r="B3458" s="40">
        <v>-6.1820190000000004E-3</v>
      </c>
      <c r="C3458" s="40">
        <v>7.8100000000000001E-4</v>
      </c>
      <c r="D3458" s="40"/>
      <c r="E3458" s="40"/>
      <c r="F3458" s="41"/>
      <c r="G3458" s="41"/>
      <c r="H3458" s="41"/>
      <c r="I3458" s="41"/>
      <c r="J3458" s="41"/>
      <c r="K3458" s="41"/>
      <c r="L3458" s="41"/>
      <c r="M3458" s="41"/>
      <c r="N3458" s="41"/>
      <c r="O3458" s="41"/>
      <c r="P3458" s="41"/>
      <c r="Q3458" s="41"/>
      <c r="R3458" s="41"/>
      <c r="S3458" s="41"/>
      <c r="T3458" s="41"/>
      <c r="U3458" s="41"/>
      <c r="V3458" s="41"/>
      <c r="W3458" s="41"/>
      <c r="X3458" s="41"/>
    </row>
    <row r="3459" spans="1:24" x14ac:dyDescent="0.25">
      <c r="A3459" s="40" t="s">
        <v>4137</v>
      </c>
      <c r="B3459" s="40">
        <v>-1.8601080000000001E-3</v>
      </c>
      <c r="C3459" s="40">
        <v>7.2560000000000003E-3</v>
      </c>
      <c r="D3459" s="40"/>
      <c r="E3459" s="40"/>
      <c r="F3459" s="41"/>
      <c r="G3459" s="41"/>
      <c r="H3459" s="41"/>
      <c r="I3459" s="41"/>
      <c r="J3459" s="41"/>
      <c r="K3459" s="41"/>
      <c r="L3459" s="41"/>
      <c r="M3459" s="41"/>
      <c r="N3459" s="41"/>
      <c r="O3459" s="41"/>
      <c r="P3459" s="41"/>
      <c r="Q3459" s="41"/>
      <c r="R3459" s="41"/>
      <c r="S3459" s="41"/>
      <c r="T3459" s="41"/>
      <c r="U3459" s="41"/>
      <c r="V3459" s="41"/>
      <c r="W3459" s="41"/>
      <c r="X3459" s="41"/>
    </row>
    <row r="3460" spans="1:24" x14ac:dyDescent="0.25">
      <c r="A3460" s="40" t="s">
        <v>4138</v>
      </c>
      <c r="B3460" s="40">
        <v>-6.4304439999999996E-3</v>
      </c>
      <c r="C3460" s="40">
        <v>1.9759999999999999E-3</v>
      </c>
      <c r="D3460" s="40"/>
      <c r="E3460" s="40"/>
      <c r="F3460" s="41"/>
      <c r="G3460" s="41"/>
      <c r="H3460" s="41"/>
      <c r="I3460" s="41"/>
      <c r="J3460" s="41"/>
      <c r="K3460" s="41"/>
      <c r="L3460" s="41"/>
      <c r="M3460" s="41"/>
      <c r="N3460" s="41"/>
      <c r="O3460" s="41"/>
      <c r="P3460" s="41"/>
      <c r="Q3460" s="41"/>
      <c r="R3460" s="41"/>
      <c r="S3460" s="41"/>
      <c r="T3460" s="41"/>
      <c r="U3460" s="41"/>
      <c r="V3460" s="41"/>
      <c r="W3460" s="41"/>
      <c r="X3460" s="41"/>
    </row>
    <row r="3461" spans="1:24" x14ac:dyDescent="0.25">
      <c r="A3461" s="40" t="s">
        <v>4139</v>
      </c>
      <c r="B3461" s="40">
        <v>-1.0613622E-2</v>
      </c>
      <c r="C3461" s="40">
        <v>6.979E-3</v>
      </c>
      <c r="D3461" s="40"/>
      <c r="E3461" s="40"/>
      <c r="F3461" s="41"/>
      <c r="G3461" s="41"/>
      <c r="H3461" s="41"/>
      <c r="I3461" s="41"/>
      <c r="J3461" s="41"/>
      <c r="K3461" s="41"/>
      <c r="L3461" s="41"/>
      <c r="M3461" s="41"/>
      <c r="N3461" s="41"/>
      <c r="O3461" s="41"/>
      <c r="P3461" s="41"/>
      <c r="Q3461" s="41"/>
      <c r="R3461" s="41"/>
      <c r="S3461" s="41"/>
      <c r="T3461" s="41"/>
      <c r="U3461" s="41"/>
      <c r="V3461" s="41"/>
      <c r="W3461" s="41"/>
      <c r="X3461" s="41"/>
    </row>
    <row r="3462" spans="1:24" x14ac:dyDescent="0.25">
      <c r="A3462" s="40" t="s">
        <v>4140</v>
      </c>
      <c r="B3462" s="40">
        <v>-3.6168815999999999E-2</v>
      </c>
      <c r="C3462" s="40">
        <v>-1.8291000000000002E-2</v>
      </c>
      <c r="D3462" s="40"/>
      <c r="E3462" s="40"/>
      <c r="F3462" s="41"/>
      <c r="G3462" s="41"/>
      <c r="H3462" s="41"/>
      <c r="I3462" s="41"/>
      <c r="J3462" s="41"/>
      <c r="K3462" s="41"/>
      <c r="L3462" s="41"/>
      <c r="M3462" s="41"/>
      <c r="N3462" s="41"/>
      <c r="O3462" s="41"/>
      <c r="P3462" s="41"/>
      <c r="Q3462" s="41"/>
      <c r="R3462" s="41"/>
      <c r="S3462" s="41"/>
      <c r="T3462" s="41"/>
      <c r="U3462" s="41"/>
      <c r="V3462" s="41"/>
      <c r="W3462" s="41"/>
      <c r="X3462" s="41"/>
    </row>
    <row r="3463" spans="1:24" x14ac:dyDescent="0.25">
      <c r="A3463" s="40" t="s">
        <v>4141</v>
      </c>
      <c r="B3463" s="40">
        <v>-1.3672560000000001E-3</v>
      </c>
      <c r="C3463" s="40">
        <v>-1.0917E-2</v>
      </c>
      <c r="D3463" s="40"/>
      <c r="E3463" s="40"/>
      <c r="F3463" s="41"/>
      <c r="G3463" s="41"/>
      <c r="H3463" s="41"/>
      <c r="I3463" s="41"/>
      <c r="J3463" s="41"/>
      <c r="K3463" s="41"/>
      <c r="L3463" s="41"/>
      <c r="M3463" s="41"/>
      <c r="N3463" s="41"/>
      <c r="O3463" s="41"/>
      <c r="P3463" s="41"/>
      <c r="Q3463" s="41"/>
      <c r="R3463" s="41"/>
      <c r="S3463" s="41"/>
      <c r="T3463" s="41"/>
      <c r="U3463" s="41"/>
      <c r="V3463" s="41"/>
      <c r="W3463" s="41"/>
      <c r="X3463" s="41"/>
    </row>
    <row r="3464" spans="1:24" x14ac:dyDescent="0.25">
      <c r="A3464" s="40" t="s">
        <v>4142</v>
      </c>
      <c r="B3464" s="40">
        <v>-7.2487180000000003E-3</v>
      </c>
      <c r="C3464" s="40">
        <v>-2.0456999999999999E-2</v>
      </c>
      <c r="D3464" s="40"/>
      <c r="E3464" s="40"/>
      <c r="F3464" s="41"/>
      <c r="G3464" s="41"/>
      <c r="H3464" s="41"/>
      <c r="I3464" s="41"/>
      <c r="J3464" s="41"/>
      <c r="K3464" s="41"/>
      <c r="L3464" s="41"/>
      <c r="M3464" s="41"/>
      <c r="N3464" s="41"/>
      <c r="O3464" s="41"/>
      <c r="P3464" s="41"/>
      <c r="Q3464" s="41"/>
      <c r="R3464" s="41"/>
      <c r="S3464" s="41"/>
      <c r="T3464" s="41"/>
      <c r="U3464" s="41"/>
      <c r="V3464" s="41"/>
      <c r="W3464" s="41"/>
      <c r="X3464" s="41"/>
    </row>
    <row r="3465" spans="1:24" x14ac:dyDescent="0.25">
      <c r="A3465" s="40" t="s">
        <v>4143</v>
      </c>
      <c r="B3465" s="40">
        <v>-1.0222746E-2</v>
      </c>
      <c r="C3465" s="40">
        <v>2.1069999999999999E-3</v>
      </c>
      <c r="D3465" s="40"/>
      <c r="E3465" s="40"/>
      <c r="F3465" s="41"/>
      <c r="G3465" s="41"/>
      <c r="H3465" s="41"/>
      <c r="I3465" s="41"/>
      <c r="J3465" s="41"/>
      <c r="K3465" s="41"/>
      <c r="L3465" s="41"/>
      <c r="M3465" s="41"/>
      <c r="N3465" s="41"/>
      <c r="O3465" s="41"/>
      <c r="P3465" s="41"/>
      <c r="Q3465" s="41"/>
      <c r="R3465" s="41"/>
      <c r="S3465" s="41"/>
      <c r="T3465" s="41"/>
      <c r="U3465" s="41"/>
      <c r="V3465" s="41"/>
      <c r="W3465" s="41"/>
      <c r="X3465" s="41"/>
    </row>
    <row r="3466" spans="1:24" x14ac:dyDescent="0.25">
      <c r="A3466" s="40" t="s">
        <v>4144</v>
      </c>
      <c r="B3466" s="40">
        <v>-1.5531074000000001E-2</v>
      </c>
      <c r="C3466" s="40">
        <v>-3.6549999999999998E-3</v>
      </c>
      <c r="D3466" s="40"/>
      <c r="E3466" s="40"/>
      <c r="F3466" s="41"/>
      <c r="G3466" s="41"/>
      <c r="H3466" s="41"/>
      <c r="I3466" s="41"/>
      <c r="J3466" s="41"/>
      <c r="K3466" s="41"/>
      <c r="L3466" s="41"/>
      <c r="M3466" s="41"/>
      <c r="N3466" s="41"/>
      <c r="O3466" s="41"/>
      <c r="P3466" s="41"/>
      <c r="Q3466" s="41"/>
      <c r="R3466" s="41"/>
      <c r="S3466" s="41"/>
      <c r="T3466" s="41"/>
      <c r="U3466" s="41"/>
      <c r="V3466" s="41"/>
      <c r="W3466" s="41"/>
      <c r="X3466" s="41"/>
    </row>
    <row r="3467" spans="1:24" x14ac:dyDescent="0.25">
      <c r="A3467" s="40" t="s">
        <v>4145</v>
      </c>
      <c r="B3467" s="40">
        <v>2.0905889999999999E-3</v>
      </c>
      <c r="C3467" s="40">
        <v>-1.4703000000000001E-2</v>
      </c>
      <c r="D3467" s="40"/>
      <c r="E3467" s="40"/>
      <c r="F3467" s="41"/>
      <c r="G3467" s="41"/>
      <c r="H3467" s="41"/>
      <c r="I3467" s="41"/>
      <c r="J3467" s="41"/>
      <c r="K3467" s="41"/>
      <c r="L3467" s="41"/>
      <c r="M3467" s="41"/>
      <c r="N3467" s="41"/>
      <c r="O3467" s="41"/>
      <c r="P3467" s="41"/>
      <c r="Q3467" s="41"/>
      <c r="R3467" s="41"/>
      <c r="S3467" s="41"/>
      <c r="T3467" s="41"/>
      <c r="U3467" s="41"/>
      <c r="V3467" s="41"/>
      <c r="W3467" s="41"/>
      <c r="X3467" s="41"/>
    </row>
    <row r="3468" spans="1:24" x14ac:dyDescent="0.25">
      <c r="A3468" s="40" t="s">
        <v>4146</v>
      </c>
      <c r="B3468" s="40">
        <v>-1.20217E-3</v>
      </c>
      <c r="C3468" s="40">
        <v>2.0303999999999999E-2</v>
      </c>
      <c r="D3468" s="40"/>
      <c r="E3468" s="40"/>
      <c r="F3468" s="41"/>
      <c r="G3468" s="41"/>
      <c r="H3468" s="41"/>
      <c r="I3468" s="41"/>
      <c r="J3468" s="41"/>
      <c r="K3468" s="41"/>
      <c r="L3468" s="41"/>
      <c r="M3468" s="41"/>
      <c r="N3468" s="41"/>
      <c r="O3468" s="41"/>
      <c r="P3468" s="41"/>
      <c r="Q3468" s="41"/>
      <c r="R3468" s="41"/>
      <c r="S3468" s="41"/>
      <c r="T3468" s="41"/>
      <c r="U3468" s="41"/>
      <c r="V3468" s="41"/>
      <c r="W3468" s="41"/>
      <c r="X3468" s="41"/>
    </row>
    <row r="3469" spans="1:24" x14ac:dyDescent="0.25">
      <c r="A3469" s="40" t="s">
        <v>4147</v>
      </c>
      <c r="B3469" s="40">
        <v>5.4568399999999995E-4</v>
      </c>
      <c r="C3469" s="40">
        <v>9.273E-3</v>
      </c>
      <c r="D3469" s="40"/>
      <c r="E3469" s="40"/>
      <c r="F3469" s="41"/>
      <c r="G3469" s="41"/>
      <c r="H3469" s="41"/>
      <c r="I3469" s="41"/>
      <c r="J3469" s="41"/>
      <c r="K3469" s="41"/>
      <c r="L3469" s="41"/>
      <c r="M3469" s="41"/>
      <c r="N3469" s="41"/>
      <c r="O3469" s="41"/>
      <c r="P3469" s="41"/>
      <c r="Q3469" s="41"/>
      <c r="R3469" s="41"/>
      <c r="S3469" s="41"/>
      <c r="T3469" s="41"/>
      <c r="U3469" s="41"/>
      <c r="V3469" s="41"/>
      <c r="W3469" s="41"/>
      <c r="X3469" s="41"/>
    </row>
    <row r="3470" spans="1:24" x14ac:dyDescent="0.25">
      <c r="A3470" s="40" t="s">
        <v>4148</v>
      </c>
      <c r="B3470" s="40">
        <v>-3.1930869999999998E-3</v>
      </c>
      <c r="C3470" s="40">
        <v>-1.7214E-2</v>
      </c>
      <c r="D3470" s="40"/>
      <c r="E3470" s="40"/>
      <c r="F3470" s="41"/>
      <c r="G3470" s="41"/>
      <c r="H3470" s="41"/>
      <c r="I3470" s="41"/>
      <c r="J3470" s="41"/>
      <c r="K3470" s="41"/>
      <c r="L3470" s="41"/>
      <c r="M3470" s="41"/>
      <c r="N3470" s="41"/>
      <c r="O3470" s="41"/>
      <c r="P3470" s="41"/>
      <c r="Q3470" s="41"/>
      <c r="R3470" s="41"/>
      <c r="S3470" s="41"/>
      <c r="T3470" s="41"/>
      <c r="U3470" s="41"/>
      <c r="V3470" s="41"/>
      <c r="W3470" s="41"/>
      <c r="X3470" s="41"/>
    </row>
    <row r="3471" spans="1:24" x14ac:dyDescent="0.25">
      <c r="A3471" s="40" t="s">
        <v>4149</v>
      </c>
      <c r="B3471" s="40">
        <v>3.8525759999999999E-3</v>
      </c>
      <c r="C3471" s="40">
        <v>1.2520000000000001E-3</v>
      </c>
      <c r="D3471" s="40"/>
      <c r="E3471" s="40"/>
      <c r="F3471" s="41"/>
      <c r="G3471" s="41"/>
      <c r="H3471" s="41"/>
      <c r="I3471" s="41"/>
      <c r="J3471" s="41"/>
      <c r="K3471" s="41"/>
      <c r="L3471" s="41"/>
      <c r="M3471" s="41"/>
      <c r="N3471" s="41"/>
      <c r="O3471" s="41"/>
      <c r="P3471" s="41"/>
      <c r="Q3471" s="41"/>
      <c r="R3471" s="41"/>
      <c r="S3471" s="41"/>
      <c r="T3471" s="41"/>
      <c r="U3471" s="41"/>
      <c r="V3471" s="41"/>
      <c r="W3471" s="41"/>
      <c r="X3471" s="41"/>
    </row>
    <row r="3472" spans="1:24" x14ac:dyDescent="0.25">
      <c r="A3472" s="40" t="s">
        <v>4150</v>
      </c>
      <c r="B3472" s="40">
        <v>2.234265E-3</v>
      </c>
      <c r="C3472" s="40">
        <v>1.4064999999999999E-2</v>
      </c>
      <c r="D3472" s="40"/>
      <c r="E3472" s="40"/>
      <c r="F3472" s="41"/>
      <c r="G3472" s="41"/>
      <c r="H3472" s="41"/>
      <c r="I3472" s="41"/>
      <c r="J3472" s="41"/>
      <c r="K3472" s="41"/>
      <c r="L3472" s="41"/>
      <c r="M3472" s="41"/>
      <c r="N3472" s="41"/>
      <c r="O3472" s="41"/>
      <c r="P3472" s="41"/>
      <c r="Q3472" s="41"/>
      <c r="R3472" s="41"/>
      <c r="S3472" s="41"/>
      <c r="T3472" s="41"/>
      <c r="U3472" s="41"/>
      <c r="V3472" s="41"/>
      <c r="W3472" s="41"/>
      <c r="X3472" s="41"/>
    </row>
    <row r="3473" spans="1:24" x14ac:dyDescent="0.25">
      <c r="A3473" s="40" t="s">
        <v>4151</v>
      </c>
      <c r="B3473" s="40">
        <v>-1.3250089E-2</v>
      </c>
      <c r="C3473" s="40">
        <v>-2.0417000000000001E-2</v>
      </c>
      <c r="D3473" s="40"/>
      <c r="E3473" s="40"/>
      <c r="F3473" s="41"/>
      <c r="G3473" s="41"/>
      <c r="H3473" s="41"/>
      <c r="I3473" s="41"/>
      <c r="J3473" s="41"/>
      <c r="K3473" s="41"/>
      <c r="L3473" s="41"/>
      <c r="M3473" s="41"/>
      <c r="N3473" s="41"/>
      <c r="O3473" s="41"/>
      <c r="P3473" s="41"/>
      <c r="Q3473" s="41"/>
      <c r="R3473" s="41"/>
      <c r="S3473" s="41"/>
      <c r="T3473" s="41"/>
      <c r="U3473" s="41"/>
      <c r="V3473" s="41"/>
      <c r="W3473" s="41"/>
      <c r="X3473" s="41"/>
    </row>
    <row r="3474" spans="1:24" x14ac:dyDescent="0.25">
      <c r="A3474" s="40" t="s">
        <v>4152</v>
      </c>
      <c r="B3474" s="40">
        <v>-5.395698E-3</v>
      </c>
      <c r="C3474" s="40">
        <v>-5.6569999999999997E-3</v>
      </c>
      <c r="D3474" s="40"/>
      <c r="E3474" s="40"/>
      <c r="F3474" s="41"/>
      <c r="G3474" s="41"/>
      <c r="H3474" s="41"/>
      <c r="I3474" s="41"/>
      <c r="J3474" s="41"/>
      <c r="K3474" s="41"/>
      <c r="L3474" s="41"/>
      <c r="M3474" s="41"/>
      <c r="N3474" s="41"/>
      <c r="O3474" s="41"/>
      <c r="P3474" s="41"/>
      <c r="Q3474" s="41"/>
      <c r="R3474" s="41"/>
      <c r="S3474" s="41"/>
      <c r="T3474" s="41"/>
      <c r="U3474" s="41"/>
      <c r="V3474" s="41"/>
      <c r="W3474" s="41"/>
      <c r="X3474" s="41"/>
    </row>
    <row r="3475" spans="1:24" x14ac:dyDescent="0.25">
      <c r="A3475" s="40" t="s">
        <v>1803</v>
      </c>
      <c r="B3475" s="40">
        <v>-9.9978029999999996E-3</v>
      </c>
      <c r="C3475" s="40">
        <v>-1.1766E-2</v>
      </c>
      <c r="D3475" s="40"/>
      <c r="E3475" s="40"/>
      <c r="F3475" s="41"/>
      <c r="G3475" s="41"/>
      <c r="H3475" s="41"/>
      <c r="I3475" s="41"/>
      <c r="J3475" s="41"/>
      <c r="K3475" s="41"/>
      <c r="L3475" s="41"/>
      <c r="M3475" s="41"/>
      <c r="N3475" s="41"/>
      <c r="O3475" s="41"/>
      <c r="P3475" s="41"/>
      <c r="Q3475" s="41"/>
      <c r="R3475" s="41"/>
      <c r="S3475" s="41"/>
      <c r="T3475" s="41"/>
      <c r="U3475" s="41"/>
      <c r="V3475" s="41"/>
      <c r="W3475" s="41"/>
      <c r="X3475" s="41"/>
    </row>
    <row r="3476" spans="1:24" x14ac:dyDescent="0.25">
      <c r="A3476" s="40" t="s">
        <v>1804</v>
      </c>
      <c r="B3476" s="40">
        <v>-5.6427509999999997E-3</v>
      </c>
      <c r="C3476" s="40">
        <v>7.7399999999999995E-4</v>
      </c>
      <c r="D3476" s="40"/>
      <c r="E3476" s="40"/>
      <c r="F3476" s="41"/>
      <c r="G3476" s="41"/>
      <c r="H3476" s="41"/>
      <c r="I3476" s="41"/>
      <c r="J3476" s="41"/>
      <c r="K3476" s="41"/>
      <c r="L3476" s="41"/>
      <c r="M3476" s="41"/>
      <c r="N3476" s="41"/>
      <c r="O3476" s="41"/>
      <c r="P3476" s="41"/>
      <c r="Q3476" s="41"/>
      <c r="R3476" s="41"/>
      <c r="S3476" s="41"/>
      <c r="T3476" s="41"/>
      <c r="U3476" s="41"/>
      <c r="V3476" s="41"/>
      <c r="W3476" s="41"/>
      <c r="X3476" s="41"/>
    </row>
    <row r="3477" spans="1:24" x14ac:dyDescent="0.25">
      <c r="A3477" s="40" t="s">
        <v>4153</v>
      </c>
      <c r="B3477" s="40">
        <v>-4.3864050000000003E-3</v>
      </c>
      <c r="C3477" s="40">
        <v>6.3439999999999998E-3</v>
      </c>
      <c r="D3477" s="40"/>
      <c r="E3477" s="40"/>
      <c r="F3477" s="41"/>
      <c r="G3477" s="41"/>
      <c r="H3477" s="41"/>
      <c r="I3477" s="41"/>
      <c r="J3477" s="41"/>
      <c r="K3477" s="41"/>
      <c r="L3477" s="41"/>
      <c r="M3477" s="41"/>
      <c r="N3477" s="41"/>
      <c r="O3477" s="41"/>
      <c r="P3477" s="41"/>
      <c r="Q3477" s="41"/>
      <c r="R3477" s="41"/>
      <c r="S3477" s="41"/>
      <c r="T3477" s="41"/>
      <c r="U3477" s="41"/>
      <c r="V3477" s="41"/>
      <c r="W3477" s="41"/>
      <c r="X3477" s="41"/>
    </row>
    <row r="3478" spans="1:24" x14ac:dyDescent="0.25">
      <c r="A3478" s="40" t="s">
        <v>4154</v>
      </c>
      <c r="B3478" s="40">
        <v>-1.8276005000000001E-2</v>
      </c>
      <c r="C3478" s="40">
        <v>1.0316000000000001E-2</v>
      </c>
      <c r="D3478" s="40"/>
      <c r="E3478" s="40"/>
      <c r="F3478" s="41"/>
      <c r="G3478" s="41"/>
      <c r="H3478" s="41"/>
      <c r="I3478" s="41"/>
      <c r="J3478" s="41"/>
      <c r="K3478" s="41"/>
      <c r="L3478" s="41"/>
      <c r="M3478" s="41"/>
      <c r="N3478" s="41"/>
      <c r="O3478" s="41"/>
      <c r="P3478" s="41"/>
      <c r="Q3478" s="41"/>
      <c r="R3478" s="41"/>
      <c r="S3478" s="41"/>
      <c r="T3478" s="41"/>
      <c r="U3478" s="41"/>
      <c r="V3478" s="41"/>
      <c r="W3478" s="41"/>
      <c r="X3478" s="41"/>
    </row>
    <row r="3479" spans="1:24" x14ac:dyDescent="0.25">
      <c r="A3479" s="40" t="s">
        <v>4155</v>
      </c>
      <c r="B3479" s="40">
        <v>-4.3264210000000004E-3</v>
      </c>
      <c r="C3479" s="40">
        <v>1.807E-3</v>
      </c>
      <c r="D3479" s="40"/>
      <c r="E3479" s="40"/>
      <c r="F3479" s="41"/>
      <c r="G3479" s="41"/>
      <c r="H3479" s="41"/>
      <c r="I3479" s="41"/>
      <c r="J3479" s="41"/>
      <c r="K3479" s="41"/>
      <c r="L3479" s="41"/>
      <c r="M3479" s="41"/>
      <c r="N3479" s="41"/>
      <c r="O3479" s="41"/>
      <c r="P3479" s="41"/>
      <c r="Q3479" s="41"/>
      <c r="R3479" s="41"/>
      <c r="S3479" s="41"/>
      <c r="T3479" s="41"/>
      <c r="U3479" s="41"/>
      <c r="V3479" s="41"/>
      <c r="W3479" s="41"/>
      <c r="X3479" s="41"/>
    </row>
    <row r="3480" spans="1:24" x14ac:dyDescent="0.25">
      <c r="A3480" s="40" t="s">
        <v>4156</v>
      </c>
      <c r="B3480" s="40">
        <v>-8.0178650000000008E-3</v>
      </c>
      <c r="C3480" s="40">
        <v>-1.9133000000000001E-2</v>
      </c>
      <c r="D3480" s="40"/>
      <c r="E3480" s="40"/>
      <c r="F3480" s="41"/>
      <c r="G3480" s="41"/>
      <c r="H3480" s="41"/>
      <c r="I3480" s="41"/>
      <c r="J3480" s="41"/>
      <c r="K3480" s="41"/>
      <c r="L3480" s="41"/>
      <c r="M3480" s="41"/>
      <c r="N3480" s="41"/>
      <c r="O3480" s="41"/>
      <c r="P3480" s="41"/>
      <c r="Q3480" s="41"/>
      <c r="R3480" s="41"/>
      <c r="S3480" s="41"/>
      <c r="T3480" s="41"/>
      <c r="U3480" s="41"/>
      <c r="V3480" s="41"/>
      <c r="W3480" s="41"/>
      <c r="X3480" s="41"/>
    </row>
    <row r="3481" spans="1:24" x14ac:dyDescent="0.25">
      <c r="A3481" s="40" t="s">
        <v>4157</v>
      </c>
      <c r="B3481" s="40">
        <v>-1.9698363E-2</v>
      </c>
      <c r="C3481" s="40">
        <v>2.4806000000000002E-2</v>
      </c>
      <c r="D3481" s="40"/>
      <c r="E3481" s="40"/>
      <c r="F3481" s="41"/>
      <c r="G3481" s="41"/>
      <c r="H3481" s="41"/>
      <c r="I3481" s="41"/>
      <c r="J3481" s="41"/>
      <c r="K3481" s="41"/>
      <c r="L3481" s="41"/>
      <c r="M3481" s="41"/>
      <c r="N3481" s="41"/>
      <c r="O3481" s="41"/>
      <c r="P3481" s="41"/>
      <c r="Q3481" s="41"/>
      <c r="R3481" s="41"/>
      <c r="S3481" s="41"/>
      <c r="T3481" s="41"/>
      <c r="U3481" s="41"/>
      <c r="V3481" s="41"/>
      <c r="W3481" s="41"/>
      <c r="X3481" s="41"/>
    </row>
    <row r="3482" spans="1:24" x14ac:dyDescent="0.25">
      <c r="A3482" s="40" t="s">
        <v>4158</v>
      </c>
      <c r="B3482" s="40">
        <v>-1.6826964999999999E-2</v>
      </c>
      <c r="C3482" s="40">
        <v>-1.5101E-2</v>
      </c>
      <c r="D3482" s="40"/>
      <c r="E3482" s="40"/>
      <c r="F3482" s="41"/>
      <c r="G3482" s="41"/>
      <c r="H3482" s="41"/>
      <c r="I3482" s="41"/>
      <c r="J3482" s="41"/>
      <c r="K3482" s="41"/>
      <c r="L3482" s="41"/>
      <c r="M3482" s="41"/>
      <c r="N3482" s="41"/>
      <c r="O3482" s="41"/>
      <c r="P3482" s="41"/>
      <c r="Q3482" s="41"/>
      <c r="R3482" s="41"/>
      <c r="S3482" s="41"/>
      <c r="T3482" s="41"/>
      <c r="U3482" s="41"/>
      <c r="V3482" s="41"/>
      <c r="W3482" s="41"/>
      <c r="X3482" s="41"/>
    </row>
    <row r="3483" spans="1:24" x14ac:dyDescent="0.25">
      <c r="A3483" s="40" t="s">
        <v>4159</v>
      </c>
      <c r="B3483" s="40">
        <v>6.7040190000000003E-3</v>
      </c>
      <c r="C3483" s="40">
        <v>1.0319E-2</v>
      </c>
      <c r="D3483" s="40"/>
      <c r="E3483" s="40"/>
      <c r="F3483" s="41"/>
      <c r="G3483" s="41"/>
      <c r="H3483" s="41"/>
      <c r="I3483" s="41"/>
      <c r="J3483" s="41"/>
      <c r="K3483" s="41"/>
      <c r="L3483" s="41"/>
      <c r="M3483" s="41"/>
      <c r="N3483" s="41"/>
      <c r="O3483" s="41"/>
      <c r="P3483" s="41"/>
      <c r="Q3483" s="41"/>
      <c r="R3483" s="41"/>
      <c r="S3483" s="41"/>
      <c r="T3483" s="41"/>
      <c r="U3483" s="41"/>
      <c r="V3483" s="41"/>
      <c r="W3483" s="41"/>
      <c r="X3483" s="41"/>
    </row>
    <row r="3484" spans="1:24" x14ac:dyDescent="0.25">
      <c r="A3484" s="40" t="s">
        <v>4160</v>
      </c>
      <c r="B3484" s="40">
        <v>-2.1479989999999998E-3</v>
      </c>
      <c r="C3484" s="40">
        <v>-7.3289999999999996E-3</v>
      </c>
      <c r="D3484" s="40"/>
      <c r="E3484" s="40"/>
      <c r="F3484" s="41"/>
      <c r="G3484" s="41"/>
      <c r="H3484" s="41"/>
      <c r="I3484" s="41"/>
      <c r="J3484" s="41"/>
      <c r="K3484" s="41"/>
      <c r="L3484" s="41"/>
      <c r="M3484" s="41"/>
      <c r="N3484" s="41"/>
      <c r="O3484" s="41"/>
      <c r="P3484" s="41"/>
      <c r="Q3484" s="41"/>
      <c r="R3484" s="41"/>
      <c r="S3484" s="41"/>
      <c r="T3484" s="41"/>
      <c r="U3484" s="41"/>
      <c r="V3484" s="41"/>
      <c r="W3484" s="41"/>
      <c r="X3484" s="41"/>
    </row>
    <row r="3485" spans="1:24" x14ac:dyDescent="0.25">
      <c r="A3485" s="40" t="s">
        <v>4161</v>
      </c>
      <c r="B3485" s="40">
        <v>1.1835506000000001E-2</v>
      </c>
      <c r="C3485" s="40">
        <v>-2.258E-3</v>
      </c>
      <c r="D3485" s="40"/>
      <c r="E3485" s="40"/>
      <c r="F3485" s="41"/>
      <c r="G3485" s="41"/>
      <c r="H3485" s="41"/>
      <c r="I3485" s="41"/>
      <c r="J3485" s="41"/>
      <c r="K3485" s="41"/>
      <c r="L3485" s="41"/>
      <c r="M3485" s="41"/>
      <c r="N3485" s="41"/>
      <c r="O3485" s="41"/>
      <c r="P3485" s="41"/>
      <c r="Q3485" s="41"/>
      <c r="R3485" s="41"/>
      <c r="S3485" s="41"/>
      <c r="T3485" s="41"/>
      <c r="U3485" s="41"/>
      <c r="V3485" s="41"/>
      <c r="W3485" s="41"/>
      <c r="X3485" s="41"/>
    </row>
    <row r="3486" spans="1:24" x14ac:dyDescent="0.25">
      <c r="A3486" s="40" t="s">
        <v>4162</v>
      </c>
      <c r="B3486" s="40">
        <v>-4.5633310000000003E-3</v>
      </c>
      <c r="C3486" s="40">
        <v>9.4399999999999996E-4</v>
      </c>
      <c r="D3486" s="40"/>
      <c r="E3486" s="40"/>
      <c r="F3486" s="41"/>
      <c r="G3486" s="41"/>
      <c r="H3486" s="41"/>
      <c r="I3486" s="41"/>
      <c r="J3486" s="41"/>
      <c r="K3486" s="41"/>
      <c r="L3486" s="41"/>
      <c r="M3486" s="41"/>
      <c r="N3486" s="41"/>
      <c r="O3486" s="41"/>
      <c r="P3486" s="41"/>
      <c r="Q3486" s="41"/>
      <c r="R3486" s="41"/>
      <c r="S3486" s="41"/>
      <c r="T3486" s="41"/>
      <c r="U3486" s="41"/>
      <c r="V3486" s="41"/>
      <c r="W3486" s="41"/>
      <c r="X3486" s="41"/>
    </row>
    <row r="3487" spans="1:24" x14ac:dyDescent="0.25">
      <c r="A3487" s="40" t="s">
        <v>4163</v>
      </c>
      <c r="B3487" s="40">
        <v>-9.5274780000000007E-3</v>
      </c>
      <c r="C3487" s="40">
        <v>-8.9259999999999999E-3</v>
      </c>
      <c r="D3487" s="40"/>
      <c r="E3487" s="40"/>
      <c r="F3487" s="41"/>
      <c r="G3487" s="41"/>
      <c r="H3487" s="41"/>
      <c r="I3487" s="41"/>
      <c r="J3487" s="41"/>
      <c r="K3487" s="41"/>
      <c r="L3487" s="41"/>
      <c r="M3487" s="41"/>
      <c r="N3487" s="41"/>
      <c r="O3487" s="41"/>
      <c r="P3487" s="41"/>
      <c r="Q3487" s="41"/>
      <c r="R3487" s="41"/>
      <c r="S3487" s="41"/>
      <c r="T3487" s="41"/>
      <c r="U3487" s="41"/>
      <c r="V3487" s="41"/>
      <c r="W3487" s="41"/>
      <c r="X3487" s="41"/>
    </row>
    <row r="3488" spans="1:24" x14ac:dyDescent="0.25">
      <c r="A3488" s="40" t="s">
        <v>4164</v>
      </c>
      <c r="B3488" s="40">
        <v>-1.4819575999999999E-2</v>
      </c>
      <c r="C3488" s="40">
        <v>-4.986E-3</v>
      </c>
      <c r="D3488" s="40"/>
      <c r="E3488" s="40"/>
      <c r="F3488" s="41"/>
      <c r="G3488" s="41"/>
      <c r="H3488" s="41"/>
      <c r="I3488" s="41"/>
      <c r="J3488" s="41"/>
      <c r="K3488" s="41"/>
      <c r="L3488" s="41"/>
      <c r="M3488" s="41"/>
      <c r="N3488" s="41"/>
      <c r="O3488" s="41"/>
      <c r="P3488" s="41"/>
      <c r="Q3488" s="41"/>
      <c r="R3488" s="41"/>
      <c r="S3488" s="41"/>
      <c r="T3488" s="41"/>
      <c r="U3488" s="41"/>
      <c r="V3488" s="41"/>
      <c r="W3488" s="41"/>
      <c r="X3488" s="41"/>
    </row>
    <row r="3489" spans="1:24" x14ac:dyDescent="0.25">
      <c r="A3489" s="40" t="s">
        <v>4165</v>
      </c>
      <c r="B3489" s="40">
        <v>-1.159924E-2</v>
      </c>
      <c r="C3489" s="40">
        <v>-2.2731999999999999E-2</v>
      </c>
      <c r="D3489" s="40"/>
      <c r="E3489" s="40"/>
      <c r="F3489" s="41"/>
      <c r="G3489" s="41"/>
      <c r="H3489" s="41"/>
      <c r="I3489" s="41"/>
      <c r="J3489" s="41"/>
      <c r="K3489" s="41"/>
      <c r="L3489" s="41"/>
      <c r="M3489" s="41"/>
      <c r="N3489" s="41"/>
      <c r="O3489" s="41"/>
      <c r="P3489" s="41"/>
      <c r="Q3489" s="41"/>
      <c r="R3489" s="41"/>
      <c r="S3489" s="41"/>
      <c r="T3489" s="41"/>
      <c r="U3489" s="41"/>
      <c r="V3489" s="41"/>
      <c r="W3489" s="41"/>
      <c r="X3489" s="41"/>
    </row>
    <row r="3490" spans="1:24" x14ac:dyDescent="0.25">
      <c r="A3490" s="40" t="s">
        <v>4166</v>
      </c>
      <c r="B3490" s="40">
        <v>1.4258315000000001E-2</v>
      </c>
      <c r="C3490" s="40">
        <v>2.9E-4</v>
      </c>
      <c r="D3490" s="40"/>
      <c r="E3490" s="40"/>
      <c r="F3490" s="41"/>
      <c r="G3490" s="41"/>
      <c r="H3490" s="41"/>
      <c r="I3490" s="41"/>
      <c r="J3490" s="41"/>
      <c r="K3490" s="41"/>
      <c r="L3490" s="41"/>
      <c r="M3490" s="41"/>
      <c r="N3490" s="41"/>
      <c r="O3490" s="41"/>
      <c r="P3490" s="41"/>
      <c r="Q3490" s="41"/>
      <c r="R3490" s="41"/>
      <c r="S3490" s="41"/>
      <c r="T3490" s="41"/>
      <c r="U3490" s="41"/>
      <c r="V3490" s="41"/>
      <c r="W3490" s="41"/>
      <c r="X3490" s="41"/>
    </row>
    <row r="3491" spans="1:24" x14ac:dyDescent="0.25">
      <c r="A3491" s="40" t="s">
        <v>4167</v>
      </c>
      <c r="B3491" s="40">
        <v>-1.2287372E-2</v>
      </c>
      <c r="C3491" s="40">
        <v>3.4190000000000002E-3</v>
      </c>
      <c r="D3491" s="40"/>
      <c r="E3491" s="40"/>
      <c r="F3491" s="41"/>
      <c r="G3491" s="41"/>
      <c r="H3491" s="41"/>
      <c r="I3491" s="41"/>
      <c r="J3491" s="41"/>
      <c r="K3491" s="41"/>
      <c r="L3491" s="41"/>
      <c r="M3491" s="41"/>
      <c r="N3491" s="41"/>
      <c r="O3491" s="41"/>
      <c r="P3491" s="41"/>
      <c r="Q3491" s="41"/>
      <c r="R3491" s="41"/>
      <c r="S3491" s="41"/>
      <c r="T3491" s="41"/>
      <c r="U3491" s="41"/>
      <c r="V3491" s="41"/>
      <c r="W3491" s="41"/>
      <c r="X3491" s="41"/>
    </row>
    <row r="3492" spans="1:24" x14ac:dyDescent="0.25">
      <c r="A3492" s="40" t="s">
        <v>4168</v>
      </c>
      <c r="B3492" s="40">
        <v>-4.651418E-3</v>
      </c>
      <c r="C3492" s="40">
        <v>-5.3550000000000004E-3</v>
      </c>
      <c r="D3492" s="40"/>
      <c r="E3492" s="40"/>
      <c r="F3492" s="41"/>
      <c r="G3492" s="41"/>
      <c r="H3492" s="41"/>
      <c r="I3492" s="41"/>
      <c r="J3492" s="41"/>
      <c r="K3492" s="41"/>
      <c r="L3492" s="41"/>
      <c r="M3492" s="41"/>
      <c r="N3492" s="41"/>
      <c r="O3492" s="41"/>
      <c r="P3492" s="41"/>
      <c r="Q3492" s="41"/>
      <c r="R3492" s="41"/>
      <c r="S3492" s="41"/>
      <c r="T3492" s="41"/>
      <c r="U3492" s="41"/>
      <c r="V3492" s="41"/>
      <c r="W3492" s="41"/>
      <c r="X3492" s="41"/>
    </row>
    <row r="3493" spans="1:24" x14ac:dyDescent="0.25">
      <c r="A3493" s="40" t="s">
        <v>1810</v>
      </c>
      <c r="B3493" s="40">
        <v>-2.6928499000000002E-2</v>
      </c>
      <c r="C3493" s="40">
        <v>-1.7149999999999999E-2</v>
      </c>
      <c r="D3493" s="40"/>
      <c r="E3493" s="40"/>
      <c r="F3493" s="41"/>
      <c r="G3493" s="41"/>
      <c r="H3493" s="41"/>
      <c r="I3493" s="41"/>
      <c r="J3493" s="41"/>
      <c r="K3493" s="41"/>
      <c r="L3493" s="41"/>
      <c r="M3493" s="41"/>
      <c r="N3493" s="41"/>
      <c r="O3493" s="41"/>
      <c r="P3493" s="41"/>
      <c r="Q3493" s="41"/>
      <c r="R3493" s="41"/>
      <c r="S3493" s="41"/>
      <c r="T3493" s="41"/>
      <c r="U3493" s="41"/>
      <c r="V3493" s="41"/>
      <c r="W3493" s="41"/>
      <c r="X3493" s="41"/>
    </row>
    <row r="3494" spans="1:24" x14ac:dyDescent="0.25">
      <c r="A3494" s="40" t="s">
        <v>4169</v>
      </c>
      <c r="B3494" s="40">
        <v>-2.2441309999999999E-3</v>
      </c>
      <c r="C3494" s="40">
        <v>-2.1489999999999999E-2</v>
      </c>
      <c r="D3494" s="40"/>
      <c r="E3494" s="40"/>
      <c r="F3494" s="41"/>
      <c r="G3494" s="41"/>
      <c r="H3494" s="41"/>
      <c r="I3494" s="41"/>
      <c r="J3494" s="41"/>
      <c r="K3494" s="41"/>
      <c r="L3494" s="41"/>
      <c r="M3494" s="41"/>
      <c r="N3494" s="41"/>
      <c r="O3494" s="41"/>
      <c r="P3494" s="41"/>
      <c r="Q3494" s="41"/>
      <c r="R3494" s="41"/>
      <c r="S3494" s="41"/>
      <c r="T3494" s="41"/>
      <c r="U3494" s="41"/>
      <c r="V3494" s="41"/>
      <c r="W3494" s="41"/>
      <c r="X3494" s="41"/>
    </row>
    <row r="3495" spans="1:24" x14ac:dyDescent="0.25">
      <c r="A3495" s="40" t="s">
        <v>4170</v>
      </c>
      <c r="B3495" s="40">
        <v>-3.6383349999999999E-3</v>
      </c>
      <c r="C3495" s="40">
        <v>-1.6525999999999999E-2</v>
      </c>
      <c r="D3495" s="40"/>
      <c r="E3495" s="40"/>
      <c r="F3495" s="41"/>
      <c r="G3495" s="41"/>
      <c r="H3495" s="41"/>
      <c r="I3495" s="41"/>
      <c r="J3495" s="41"/>
      <c r="K3495" s="41"/>
      <c r="L3495" s="41"/>
      <c r="M3495" s="41"/>
      <c r="N3495" s="41"/>
      <c r="O3495" s="41"/>
      <c r="P3495" s="41"/>
      <c r="Q3495" s="41"/>
      <c r="R3495" s="41"/>
      <c r="S3495" s="41"/>
      <c r="T3495" s="41"/>
      <c r="U3495" s="41"/>
      <c r="V3495" s="41"/>
      <c r="W3495" s="41"/>
      <c r="X3495" s="41"/>
    </row>
    <row r="3496" spans="1:24" x14ac:dyDescent="0.25">
      <c r="A3496" s="40" t="s">
        <v>4171</v>
      </c>
      <c r="B3496" s="40">
        <v>-6.3052949999999998E-3</v>
      </c>
      <c r="C3496" s="40">
        <v>1.413E-3</v>
      </c>
      <c r="D3496" s="40"/>
      <c r="E3496" s="40"/>
      <c r="F3496" s="41"/>
      <c r="G3496" s="41"/>
      <c r="H3496" s="41"/>
      <c r="I3496" s="41"/>
      <c r="J3496" s="41"/>
      <c r="K3496" s="41"/>
      <c r="L3496" s="41"/>
      <c r="M3496" s="41"/>
      <c r="N3496" s="41"/>
      <c r="O3496" s="41"/>
      <c r="P3496" s="41"/>
      <c r="Q3496" s="41"/>
      <c r="R3496" s="41"/>
      <c r="S3496" s="41"/>
      <c r="T3496" s="41"/>
      <c r="U3496" s="41"/>
      <c r="V3496" s="41"/>
      <c r="W3496" s="41"/>
      <c r="X3496" s="41"/>
    </row>
    <row r="3497" spans="1:24" x14ac:dyDescent="0.25">
      <c r="A3497" s="40" t="s">
        <v>4172</v>
      </c>
      <c r="B3497" s="40">
        <v>-1.776521E-2</v>
      </c>
      <c r="C3497" s="40">
        <v>-4.9399999999999997E-4</v>
      </c>
      <c r="D3497" s="40"/>
      <c r="E3497" s="40"/>
      <c r="F3497" s="41"/>
      <c r="G3497" s="41"/>
      <c r="H3497" s="41"/>
      <c r="I3497" s="41"/>
      <c r="J3497" s="41"/>
      <c r="K3497" s="41"/>
      <c r="L3497" s="41"/>
      <c r="M3497" s="41"/>
      <c r="N3497" s="41"/>
      <c r="O3497" s="41"/>
      <c r="P3497" s="41"/>
      <c r="Q3497" s="41"/>
      <c r="R3497" s="41"/>
      <c r="S3497" s="41"/>
      <c r="T3497" s="41"/>
      <c r="U3497" s="41"/>
      <c r="V3497" s="41"/>
      <c r="W3497" s="41"/>
      <c r="X3497" s="41"/>
    </row>
    <row r="3498" spans="1:24" x14ac:dyDescent="0.25">
      <c r="A3498" s="40" t="s">
        <v>4173</v>
      </c>
      <c r="B3498" s="40">
        <v>-1.7746030999999999E-2</v>
      </c>
      <c r="C3498" s="40">
        <v>-2.1380000000000001E-3</v>
      </c>
      <c r="D3498" s="40"/>
      <c r="E3498" s="40"/>
      <c r="F3498" s="41"/>
      <c r="G3498" s="41"/>
      <c r="H3498" s="41"/>
      <c r="I3498" s="41"/>
      <c r="J3498" s="41"/>
      <c r="K3498" s="41"/>
      <c r="L3498" s="41"/>
      <c r="M3498" s="41"/>
      <c r="N3498" s="41"/>
      <c r="O3498" s="41"/>
      <c r="P3498" s="41"/>
      <c r="Q3498" s="41"/>
      <c r="R3498" s="41"/>
      <c r="S3498" s="41"/>
      <c r="T3498" s="41"/>
      <c r="U3498" s="41"/>
      <c r="V3498" s="41"/>
      <c r="W3498" s="41"/>
      <c r="X3498" s="41"/>
    </row>
    <row r="3499" spans="1:24" x14ac:dyDescent="0.25">
      <c r="A3499" s="40" t="s">
        <v>4174</v>
      </c>
      <c r="B3499" s="40">
        <v>-6.1243360000000002E-3</v>
      </c>
      <c r="C3499" s="40">
        <v>-8.3879999999999996E-3</v>
      </c>
      <c r="D3499" s="40"/>
      <c r="E3499" s="40"/>
      <c r="F3499" s="41"/>
      <c r="G3499" s="41"/>
      <c r="H3499" s="41"/>
      <c r="I3499" s="41"/>
      <c r="J3499" s="41"/>
      <c r="K3499" s="41"/>
      <c r="L3499" s="41"/>
      <c r="M3499" s="41"/>
      <c r="N3499" s="41"/>
      <c r="O3499" s="41"/>
      <c r="P3499" s="41"/>
      <c r="Q3499" s="41"/>
      <c r="R3499" s="41"/>
      <c r="S3499" s="41"/>
      <c r="T3499" s="41"/>
      <c r="U3499" s="41"/>
      <c r="V3499" s="41"/>
      <c r="W3499" s="41"/>
      <c r="X3499" s="41"/>
    </row>
    <row r="3500" spans="1:24" x14ac:dyDescent="0.25">
      <c r="A3500" s="40" t="s">
        <v>1814</v>
      </c>
      <c r="B3500" s="40">
        <v>-7.2935100000000004E-4</v>
      </c>
      <c r="C3500" s="40">
        <v>-4.3579999999999999E-3</v>
      </c>
      <c r="D3500" s="40"/>
      <c r="E3500" s="40"/>
      <c r="F3500" s="41"/>
      <c r="G3500" s="41"/>
      <c r="H3500" s="41"/>
      <c r="I3500" s="41"/>
      <c r="J3500" s="41"/>
      <c r="K3500" s="41"/>
      <c r="L3500" s="41"/>
      <c r="M3500" s="41"/>
      <c r="N3500" s="41"/>
      <c r="O3500" s="41"/>
      <c r="P3500" s="41"/>
      <c r="Q3500" s="41"/>
      <c r="R3500" s="41"/>
      <c r="S3500" s="41"/>
      <c r="T3500" s="41"/>
      <c r="U3500" s="41"/>
      <c r="V3500" s="41"/>
      <c r="W3500" s="41"/>
      <c r="X3500" s="41"/>
    </row>
    <row r="3501" spans="1:24" x14ac:dyDescent="0.25">
      <c r="A3501" s="40" t="s">
        <v>4175</v>
      </c>
      <c r="B3501" s="40">
        <v>-5.7447144999999998E-2</v>
      </c>
      <c r="C3501" s="40">
        <v>-4.8605000000000002E-2</v>
      </c>
      <c r="D3501" s="40"/>
      <c r="E3501" s="40"/>
      <c r="F3501" s="41"/>
      <c r="G3501" s="41"/>
      <c r="H3501" s="41"/>
      <c r="I3501" s="41"/>
      <c r="J3501" s="41"/>
      <c r="K3501" s="41"/>
      <c r="L3501" s="41"/>
      <c r="M3501" s="41"/>
      <c r="N3501" s="41"/>
      <c r="O3501" s="41"/>
      <c r="P3501" s="41"/>
      <c r="Q3501" s="41"/>
      <c r="R3501" s="41"/>
      <c r="S3501" s="41"/>
      <c r="T3501" s="41"/>
      <c r="U3501" s="41"/>
      <c r="V3501" s="41"/>
      <c r="W3501" s="41"/>
      <c r="X3501" s="41"/>
    </row>
    <row r="3502" spans="1:24" x14ac:dyDescent="0.25">
      <c r="A3502" s="40" t="s">
        <v>4176</v>
      </c>
      <c r="B3502" s="40">
        <v>2.2266019999999998E-3</v>
      </c>
      <c r="C3502" s="40">
        <v>-2.725E-3</v>
      </c>
      <c r="D3502" s="40"/>
      <c r="E3502" s="40"/>
      <c r="F3502" s="41"/>
      <c r="G3502" s="41"/>
      <c r="H3502" s="41"/>
      <c r="I3502" s="41"/>
      <c r="J3502" s="41"/>
      <c r="K3502" s="41"/>
      <c r="L3502" s="41"/>
      <c r="M3502" s="41"/>
      <c r="N3502" s="41"/>
      <c r="O3502" s="41"/>
      <c r="P3502" s="41"/>
      <c r="Q3502" s="41"/>
      <c r="R3502" s="41"/>
      <c r="S3502" s="41"/>
      <c r="T3502" s="41"/>
      <c r="U3502" s="41"/>
      <c r="V3502" s="41"/>
      <c r="W3502" s="41"/>
      <c r="X3502" s="41"/>
    </row>
    <row r="3503" spans="1:24" x14ac:dyDescent="0.25">
      <c r="A3503" s="40" t="s">
        <v>4177</v>
      </c>
      <c r="B3503" s="40">
        <v>2.2262559999999998E-3</v>
      </c>
      <c r="C3503" s="40">
        <v>-6.0720000000000001E-3</v>
      </c>
      <c r="D3503" s="40"/>
      <c r="E3503" s="40"/>
      <c r="F3503" s="41"/>
      <c r="G3503" s="41"/>
      <c r="H3503" s="41"/>
      <c r="I3503" s="41"/>
      <c r="J3503" s="41"/>
      <c r="K3503" s="41"/>
      <c r="L3503" s="41"/>
      <c r="M3503" s="41"/>
      <c r="N3503" s="41"/>
      <c r="O3503" s="41"/>
      <c r="P3503" s="41"/>
      <c r="Q3503" s="41"/>
      <c r="R3503" s="41"/>
      <c r="S3503" s="41"/>
      <c r="T3503" s="41"/>
      <c r="U3503" s="41"/>
      <c r="V3503" s="41"/>
      <c r="W3503" s="41"/>
      <c r="X3503" s="41"/>
    </row>
    <row r="3504" spans="1:24" x14ac:dyDescent="0.25">
      <c r="A3504" s="40" t="s">
        <v>4178</v>
      </c>
      <c r="B3504" s="40">
        <v>-2.3196509999999998E-3</v>
      </c>
      <c r="C3504" s="40">
        <v>-1.8367000000000001E-2</v>
      </c>
      <c r="D3504" s="40"/>
      <c r="E3504" s="40"/>
      <c r="F3504" s="41"/>
      <c r="G3504" s="41"/>
      <c r="H3504" s="41"/>
      <c r="I3504" s="41"/>
      <c r="J3504" s="41"/>
      <c r="K3504" s="41"/>
      <c r="L3504" s="41"/>
      <c r="M3504" s="41"/>
      <c r="N3504" s="41"/>
      <c r="O3504" s="41"/>
      <c r="P3504" s="41"/>
      <c r="Q3504" s="41"/>
      <c r="R3504" s="41"/>
      <c r="S3504" s="41"/>
      <c r="T3504" s="41"/>
      <c r="U3504" s="41"/>
      <c r="V3504" s="41"/>
      <c r="W3504" s="41"/>
      <c r="X3504" s="41"/>
    </row>
    <row r="3505" spans="1:24" x14ac:dyDescent="0.25">
      <c r="A3505" s="40" t="s">
        <v>4179</v>
      </c>
      <c r="B3505" s="40">
        <v>-7.8560700000000002E-4</v>
      </c>
      <c r="C3505" s="40">
        <v>-1.5089999999999999E-3</v>
      </c>
      <c r="D3505" s="40"/>
      <c r="E3505" s="40"/>
      <c r="F3505" s="41"/>
      <c r="G3505" s="41"/>
      <c r="H3505" s="41"/>
      <c r="I3505" s="41"/>
      <c r="J3505" s="41"/>
      <c r="K3505" s="41"/>
      <c r="L3505" s="41"/>
      <c r="M3505" s="41"/>
      <c r="N3505" s="41"/>
      <c r="O3505" s="41"/>
      <c r="P3505" s="41"/>
      <c r="Q3505" s="41"/>
      <c r="R3505" s="41"/>
      <c r="S3505" s="41"/>
      <c r="T3505" s="41"/>
      <c r="U3505" s="41"/>
      <c r="V3505" s="41"/>
      <c r="W3505" s="41"/>
      <c r="X3505" s="41"/>
    </row>
    <row r="3506" spans="1:24" x14ac:dyDescent="0.25">
      <c r="A3506" s="40" t="s">
        <v>4180</v>
      </c>
      <c r="B3506" s="40">
        <v>-2.5785867000000001E-2</v>
      </c>
      <c r="C3506" s="40">
        <v>1.2573000000000001E-2</v>
      </c>
      <c r="D3506" s="40"/>
      <c r="E3506" s="40"/>
      <c r="F3506" s="41"/>
      <c r="G3506" s="41"/>
      <c r="H3506" s="41"/>
      <c r="I3506" s="41"/>
      <c r="J3506" s="41"/>
      <c r="K3506" s="41"/>
      <c r="L3506" s="41"/>
      <c r="M3506" s="41"/>
      <c r="N3506" s="41"/>
      <c r="O3506" s="41"/>
      <c r="P3506" s="41"/>
      <c r="Q3506" s="41"/>
      <c r="R3506" s="41"/>
      <c r="S3506" s="41"/>
      <c r="T3506" s="41"/>
      <c r="U3506" s="41"/>
      <c r="V3506" s="41"/>
      <c r="W3506" s="41"/>
      <c r="X3506" s="41"/>
    </row>
    <row r="3507" spans="1:24" x14ac:dyDescent="0.25">
      <c r="A3507" s="40" t="s">
        <v>4181</v>
      </c>
      <c r="B3507" s="40">
        <v>-2.460383E-3</v>
      </c>
      <c r="C3507" s="40">
        <v>-2.1610000000000002E-3</v>
      </c>
      <c r="D3507" s="40"/>
      <c r="E3507" s="40"/>
      <c r="F3507" s="41"/>
      <c r="G3507" s="41"/>
      <c r="H3507" s="41"/>
      <c r="I3507" s="41"/>
      <c r="J3507" s="41"/>
      <c r="K3507" s="41"/>
      <c r="L3507" s="41"/>
      <c r="M3507" s="41"/>
      <c r="N3507" s="41"/>
      <c r="O3507" s="41"/>
      <c r="P3507" s="41"/>
      <c r="Q3507" s="41"/>
      <c r="R3507" s="41"/>
      <c r="S3507" s="41"/>
      <c r="T3507" s="41"/>
      <c r="U3507" s="41"/>
      <c r="V3507" s="41"/>
      <c r="W3507" s="41"/>
      <c r="X3507" s="41"/>
    </row>
    <row r="3508" spans="1:24" x14ac:dyDescent="0.25">
      <c r="A3508" s="40" t="s">
        <v>4182</v>
      </c>
      <c r="B3508" s="40">
        <v>1.7570592999999999E-2</v>
      </c>
      <c r="C3508" s="40">
        <v>-6.032E-3</v>
      </c>
      <c r="D3508" s="40"/>
      <c r="E3508" s="40"/>
      <c r="F3508" s="41"/>
      <c r="G3508" s="41"/>
      <c r="H3508" s="41"/>
      <c r="I3508" s="41"/>
      <c r="J3508" s="41"/>
      <c r="K3508" s="41"/>
      <c r="L3508" s="41"/>
      <c r="M3508" s="41"/>
      <c r="N3508" s="41"/>
      <c r="O3508" s="41"/>
      <c r="P3508" s="41"/>
      <c r="Q3508" s="41"/>
      <c r="R3508" s="41"/>
      <c r="S3508" s="41"/>
      <c r="T3508" s="41"/>
      <c r="U3508" s="41"/>
      <c r="V3508" s="41"/>
      <c r="W3508" s="41"/>
      <c r="X3508" s="41"/>
    </row>
    <row r="3509" spans="1:24" x14ac:dyDescent="0.25">
      <c r="A3509" s="40" t="s">
        <v>4183</v>
      </c>
      <c r="B3509" s="40">
        <v>-5.4222020000000001E-3</v>
      </c>
      <c r="C3509" s="40">
        <v>-1.2448000000000001E-2</v>
      </c>
      <c r="D3509" s="40"/>
      <c r="E3509" s="40"/>
      <c r="F3509" s="41"/>
      <c r="G3509" s="41"/>
      <c r="H3509" s="41"/>
      <c r="I3509" s="41"/>
      <c r="J3509" s="41"/>
      <c r="K3509" s="41"/>
      <c r="L3509" s="41"/>
      <c r="M3509" s="41"/>
      <c r="N3509" s="41"/>
      <c r="O3509" s="41"/>
      <c r="P3509" s="41"/>
      <c r="Q3509" s="41"/>
      <c r="R3509" s="41"/>
      <c r="S3509" s="41"/>
      <c r="T3509" s="41"/>
      <c r="U3509" s="41"/>
      <c r="V3509" s="41"/>
      <c r="W3509" s="41"/>
      <c r="X3509" s="41"/>
    </row>
    <row r="3510" spans="1:24" x14ac:dyDescent="0.25">
      <c r="A3510" s="40" t="s">
        <v>4184</v>
      </c>
      <c r="B3510" s="40">
        <v>-8.1409680000000002E-3</v>
      </c>
      <c r="C3510" s="40">
        <v>3.3639999999999998E-3</v>
      </c>
      <c r="D3510" s="40"/>
      <c r="E3510" s="40"/>
      <c r="F3510" s="41"/>
      <c r="G3510" s="41"/>
      <c r="H3510" s="41"/>
      <c r="I3510" s="41"/>
      <c r="J3510" s="41"/>
      <c r="K3510" s="41"/>
      <c r="L3510" s="41"/>
      <c r="M3510" s="41"/>
      <c r="N3510" s="41"/>
      <c r="O3510" s="41"/>
      <c r="P3510" s="41"/>
      <c r="Q3510" s="41"/>
      <c r="R3510" s="41"/>
      <c r="S3510" s="41"/>
      <c r="T3510" s="41"/>
      <c r="U3510" s="41"/>
      <c r="V3510" s="41"/>
      <c r="W3510" s="41"/>
      <c r="X3510" s="41"/>
    </row>
    <row r="3511" spans="1:24" x14ac:dyDescent="0.25">
      <c r="A3511" s="40" t="s">
        <v>4185</v>
      </c>
      <c r="B3511" s="40">
        <v>-1.3815769E-2</v>
      </c>
      <c r="C3511" s="40">
        <v>1.1117E-2</v>
      </c>
      <c r="D3511" s="40"/>
      <c r="E3511" s="40"/>
      <c r="F3511" s="41"/>
      <c r="G3511" s="41"/>
      <c r="H3511" s="41"/>
      <c r="I3511" s="41"/>
      <c r="J3511" s="41"/>
      <c r="K3511" s="41"/>
      <c r="L3511" s="41"/>
      <c r="M3511" s="41"/>
      <c r="N3511" s="41"/>
      <c r="O3511" s="41"/>
      <c r="P3511" s="41"/>
      <c r="Q3511" s="41"/>
      <c r="R3511" s="41"/>
      <c r="S3511" s="41"/>
      <c r="T3511" s="41"/>
      <c r="U3511" s="41"/>
      <c r="V3511" s="41"/>
      <c r="W3511" s="41"/>
      <c r="X3511" s="41"/>
    </row>
    <row r="3512" spans="1:24" x14ac:dyDescent="0.25">
      <c r="A3512" s="40" t="s">
        <v>4186</v>
      </c>
      <c r="B3512" s="40">
        <v>-9.2282939999999997E-3</v>
      </c>
      <c r="C3512" s="40">
        <v>-2.2388000000000002E-2</v>
      </c>
      <c r="D3512" s="40"/>
      <c r="E3512" s="40"/>
      <c r="F3512" s="41"/>
      <c r="G3512" s="41"/>
      <c r="H3512" s="41"/>
      <c r="I3512" s="41"/>
      <c r="J3512" s="41"/>
      <c r="K3512" s="41"/>
      <c r="L3512" s="41"/>
      <c r="M3512" s="41"/>
      <c r="N3512" s="41"/>
      <c r="O3512" s="41"/>
      <c r="P3512" s="41"/>
      <c r="Q3512" s="41"/>
      <c r="R3512" s="41"/>
      <c r="S3512" s="41"/>
      <c r="T3512" s="41"/>
      <c r="U3512" s="41"/>
      <c r="V3512" s="41"/>
      <c r="W3512" s="41"/>
      <c r="X3512" s="41"/>
    </row>
    <row r="3513" spans="1:24" x14ac:dyDescent="0.25">
      <c r="A3513" s="40" t="s">
        <v>4187</v>
      </c>
      <c r="B3513" s="40">
        <v>-1.3991184E-2</v>
      </c>
      <c r="C3513" s="40">
        <v>-1.4407E-2</v>
      </c>
      <c r="D3513" s="40"/>
      <c r="E3513" s="40"/>
      <c r="F3513" s="41"/>
      <c r="G3513" s="41"/>
      <c r="H3513" s="41"/>
      <c r="I3513" s="41"/>
      <c r="J3513" s="41"/>
      <c r="K3513" s="41"/>
      <c r="L3513" s="41"/>
      <c r="M3513" s="41"/>
      <c r="N3513" s="41"/>
      <c r="O3513" s="41"/>
      <c r="P3513" s="41"/>
      <c r="Q3513" s="41"/>
      <c r="R3513" s="41"/>
      <c r="S3513" s="41"/>
      <c r="T3513" s="41"/>
      <c r="U3513" s="41"/>
      <c r="V3513" s="41"/>
      <c r="W3513" s="41"/>
      <c r="X3513" s="41"/>
    </row>
    <row r="3514" spans="1:24" x14ac:dyDescent="0.25">
      <c r="A3514" s="40" t="s">
        <v>4188</v>
      </c>
      <c r="B3514" s="40">
        <v>1.2400893E-2</v>
      </c>
      <c r="C3514" s="40">
        <v>3.261E-3</v>
      </c>
      <c r="D3514" s="40"/>
      <c r="E3514" s="40"/>
      <c r="F3514" s="41"/>
      <c r="G3514" s="41"/>
      <c r="H3514" s="41"/>
      <c r="I3514" s="41"/>
      <c r="J3514" s="41"/>
      <c r="K3514" s="41"/>
      <c r="L3514" s="41"/>
      <c r="M3514" s="41"/>
      <c r="N3514" s="41"/>
      <c r="O3514" s="41"/>
      <c r="P3514" s="41"/>
      <c r="Q3514" s="41"/>
      <c r="R3514" s="41"/>
      <c r="S3514" s="41"/>
      <c r="T3514" s="41"/>
      <c r="U3514" s="41"/>
      <c r="V3514" s="41"/>
      <c r="W3514" s="41"/>
      <c r="X3514" s="41"/>
    </row>
    <row r="3515" spans="1:24" x14ac:dyDescent="0.25">
      <c r="A3515" s="40" t="s">
        <v>4189</v>
      </c>
      <c r="B3515" s="40">
        <v>-9.0170730000000004E-3</v>
      </c>
      <c r="C3515" s="40">
        <v>1.0137999999999999E-2</v>
      </c>
      <c r="D3515" s="40"/>
      <c r="E3515" s="40"/>
      <c r="F3515" s="41"/>
      <c r="G3515" s="41"/>
      <c r="H3515" s="41"/>
      <c r="I3515" s="41"/>
      <c r="J3515" s="41"/>
      <c r="K3515" s="41"/>
      <c r="L3515" s="41"/>
      <c r="M3515" s="41"/>
      <c r="N3515" s="41"/>
      <c r="O3515" s="41"/>
      <c r="P3515" s="41"/>
      <c r="Q3515" s="41"/>
      <c r="R3515" s="41"/>
      <c r="S3515" s="41"/>
      <c r="T3515" s="41"/>
      <c r="U3515" s="41"/>
      <c r="V3515" s="41"/>
      <c r="W3515" s="41"/>
      <c r="X3515" s="41"/>
    </row>
    <row r="3516" spans="1:24" x14ac:dyDescent="0.25">
      <c r="A3516" s="40" t="s">
        <v>4190</v>
      </c>
      <c r="B3516" s="40">
        <v>-1.9702370000000001E-3</v>
      </c>
      <c r="C3516" s="40">
        <v>5.0629999999999998E-3</v>
      </c>
      <c r="D3516" s="40"/>
      <c r="E3516" s="40"/>
      <c r="F3516" s="41"/>
      <c r="G3516" s="41"/>
      <c r="H3516" s="41"/>
      <c r="I3516" s="41"/>
      <c r="J3516" s="41"/>
      <c r="K3516" s="41"/>
      <c r="L3516" s="41"/>
      <c r="M3516" s="41"/>
      <c r="N3516" s="41"/>
      <c r="O3516" s="41"/>
      <c r="P3516" s="41"/>
      <c r="Q3516" s="41"/>
      <c r="R3516" s="41"/>
      <c r="S3516" s="41"/>
      <c r="T3516" s="41"/>
      <c r="U3516" s="41"/>
      <c r="V3516" s="41"/>
      <c r="W3516" s="41"/>
      <c r="X3516" s="41"/>
    </row>
    <row r="3517" spans="1:24" x14ac:dyDescent="0.25">
      <c r="A3517" s="40" t="s">
        <v>4191</v>
      </c>
      <c r="B3517" s="40">
        <v>7.0291709999999999E-3</v>
      </c>
      <c r="C3517" s="40">
        <v>-3.4910000000000002E-3</v>
      </c>
      <c r="D3517" s="40"/>
      <c r="E3517" s="40"/>
      <c r="F3517" s="41"/>
      <c r="G3517" s="41"/>
      <c r="H3517" s="41"/>
      <c r="I3517" s="41"/>
      <c r="J3517" s="41"/>
      <c r="K3517" s="41"/>
      <c r="L3517" s="41"/>
      <c r="M3517" s="41"/>
      <c r="N3517" s="41"/>
      <c r="O3517" s="41"/>
      <c r="P3517" s="41"/>
      <c r="Q3517" s="41"/>
      <c r="R3517" s="41"/>
      <c r="S3517" s="41"/>
      <c r="T3517" s="41"/>
      <c r="U3517" s="41"/>
      <c r="V3517" s="41"/>
      <c r="W3517" s="41"/>
      <c r="X3517" s="41"/>
    </row>
    <row r="3518" spans="1:24" x14ac:dyDescent="0.25">
      <c r="A3518" s="40" t="s">
        <v>4192</v>
      </c>
      <c r="B3518" s="40">
        <v>-8.7385480000000005E-3</v>
      </c>
      <c r="C3518" s="40">
        <v>1.2845000000000001E-2</v>
      </c>
      <c r="D3518" s="40"/>
      <c r="E3518" s="40"/>
      <c r="F3518" s="41"/>
      <c r="G3518" s="41"/>
      <c r="H3518" s="41"/>
      <c r="I3518" s="41"/>
      <c r="J3518" s="41"/>
      <c r="K3518" s="41"/>
      <c r="L3518" s="41"/>
      <c r="M3518" s="41"/>
      <c r="N3518" s="41"/>
      <c r="O3518" s="41"/>
      <c r="P3518" s="41"/>
      <c r="Q3518" s="41"/>
      <c r="R3518" s="41"/>
      <c r="S3518" s="41"/>
      <c r="T3518" s="41"/>
      <c r="U3518" s="41"/>
      <c r="V3518" s="41"/>
      <c r="W3518" s="41"/>
      <c r="X3518" s="41"/>
    </row>
    <row r="3519" spans="1:24" x14ac:dyDescent="0.25">
      <c r="A3519" s="40" t="s">
        <v>4193</v>
      </c>
      <c r="B3519" s="40">
        <v>-6.7364720000000003E-3</v>
      </c>
      <c r="C3519" s="40">
        <v>-6.5259999999999997E-3</v>
      </c>
      <c r="D3519" s="40"/>
      <c r="E3519" s="40"/>
      <c r="F3519" s="41"/>
      <c r="G3519" s="41"/>
      <c r="H3519" s="41"/>
      <c r="I3519" s="41"/>
      <c r="J3519" s="41"/>
      <c r="K3519" s="41"/>
      <c r="L3519" s="41"/>
      <c r="M3519" s="41"/>
      <c r="N3519" s="41"/>
      <c r="O3519" s="41"/>
      <c r="P3519" s="41"/>
      <c r="Q3519" s="41"/>
      <c r="R3519" s="41"/>
      <c r="S3519" s="41"/>
      <c r="T3519" s="41"/>
      <c r="U3519" s="41"/>
      <c r="V3519" s="41"/>
      <c r="W3519" s="41"/>
      <c r="X3519" s="41"/>
    </row>
    <row r="3520" spans="1:24" x14ac:dyDescent="0.25">
      <c r="A3520" s="40" t="s">
        <v>4194</v>
      </c>
      <c r="B3520" s="40">
        <v>5.6674300000000002E-3</v>
      </c>
      <c r="C3520" s="40">
        <v>6.0350000000000004E-3</v>
      </c>
      <c r="D3520" s="40"/>
      <c r="E3520" s="40"/>
      <c r="F3520" s="41"/>
      <c r="G3520" s="41"/>
      <c r="H3520" s="41"/>
      <c r="I3520" s="41"/>
      <c r="J3520" s="41"/>
      <c r="K3520" s="41"/>
      <c r="L3520" s="41"/>
      <c r="M3520" s="41"/>
      <c r="N3520" s="41"/>
      <c r="O3520" s="41"/>
      <c r="P3520" s="41"/>
      <c r="Q3520" s="41"/>
      <c r="R3520" s="41"/>
      <c r="S3520" s="41"/>
      <c r="T3520" s="41"/>
      <c r="U3520" s="41"/>
      <c r="V3520" s="41"/>
      <c r="W3520" s="41"/>
      <c r="X3520" s="41"/>
    </row>
    <row r="3521" spans="1:24" x14ac:dyDescent="0.25">
      <c r="A3521" s="40" t="s">
        <v>4195</v>
      </c>
      <c r="B3521" s="40">
        <v>-4.6718089999999999E-3</v>
      </c>
      <c r="C3521" s="40">
        <v>-8.7189999999999993E-3</v>
      </c>
      <c r="D3521" s="40"/>
      <c r="E3521" s="40"/>
      <c r="F3521" s="41"/>
      <c r="G3521" s="41"/>
      <c r="H3521" s="41"/>
      <c r="I3521" s="41"/>
      <c r="J3521" s="41"/>
      <c r="K3521" s="41"/>
      <c r="L3521" s="41"/>
      <c r="M3521" s="41"/>
      <c r="N3521" s="41"/>
      <c r="O3521" s="41"/>
      <c r="P3521" s="41"/>
      <c r="Q3521" s="41"/>
      <c r="R3521" s="41"/>
      <c r="S3521" s="41"/>
      <c r="T3521" s="41"/>
      <c r="U3521" s="41"/>
      <c r="V3521" s="41"/>
      <c r="W3521" s="41"/>
      <c r="X3521" s="41"/>
    </row>
    <row r="3522" spans="1:24" x14ac:dyDescent="0.25">
      <c r="A3522" s="40" t="s">
        <v>4196</v>
      </c>
      <c r="B3522" s="40">
        <v>-1.6243279999999999E-2</v>
      </c>
      <c r="C3522" s="40">
        <v>5.6140000000000001E-3</v>
      </c>
      <c r="D3522" s="40"/>
      <c r="E3522" s="40"/>
      <c r="F3522" s="41"/>
      <c r="G3522" s="41"/>
      <c r="H3522" s="41"/>
      <c r="I3522" s="41"/>
      <c r="J3522" s="41"/>
      <c r="K3522" s="41"/>
      <c r="L3522" s="41"/>
      <c r="M3522" s="41"/>
      <c r="N3522" s="41"/>
      <c r="O3522" s="41"/>
      <c r="P3522" s="41"/>
      <c r="Q3522" s="41"/>
      <c r="R3522" s="41"/>
      <c r="S3522" s="41"/>
      <c r="T3522" s="41"/>
      <c r="U3522" s="41"/>
      <c r="V3522" s="41"/>
      <c r="W3522" s="41"/>
      <c r="X3522" s="41"/>
    </row>
    <row r="3523" spans="1:24" x14ac:dyDescent="0.25">
      <c r="A3523" s="40" t="s">
        <v>4197</v>
      </c>
      <c r="B3523" s="40">
        <v>-1.3806466999999999E-2</v>
      </c>
      <c r="C3523" s="40">
        <v>4.555E-3</v>
      </c>
      <c r="D3523" s="40"/>
      <c r="E3523" s="40"/>
      <c r="F3523" s="41"/>
      <c r="G3523" s="41"/>
      <c r="H3523" s="41"/>
      <c r="I3523" s="41"/>
      <c r="J3523" s="41"/>
      <c r="K3523" s="41"/>
      <c r="L3523" s="41"/>
      <c r="M3523" s="41"/>
      <c r="N3523" s="41"/>
      <c r="O3523" s="41"/>
      <c r="P3523" s="41"/>
      <c r="Q3523" s="41"/>
      <c r="R3523" s="41"/>
      <c r="S3523" s="41"/>
      <c r="T3523" s="41"/>
      <c r="U3523" s="41"/>
      <c r="V3523" s="41"/>
      <c r="W3523" s="41"/>
      <c r="X3523" s="41"/>
    </row>
    <row r="3524" spans="1:24" x14ac:dyDescent="0.25">
      <c r="A3524" s="40" t="s">
        <v>1829</v>
      </c>
      <c r="B3524" s="40">
        <v>-1.5342547E-2</v>
      </c>
      <c r="C3524" s="40">
        <v>-6.8960000000000002E-3</v>
      </c>
      <c r="D3524" s="40"/>
      <c r="E3524" s="40"/>
      <c r="F3524" s="41"/>
      <c r="G3524" s="41"/>
      <c r="H3524" s="41"/>
      <c r="I3524" s="41"/>
      <c r="J3524" s="41"/>
      <c r="K3524" s="41"/>
      <c r="L3524" s="41"/>
      <c r="M3524" s="41"/>
      <c r="N3524" s="41"/>
      <c r="O3524" s="41"/>
      <c r="P3524" s="41"/>
      <c r="Q3524" s="41"/>
      <c r="R3524" s="41"/>
      <c r="S3524" s="41"/>
      <c r="T3524" s="41"/>
      <c r="U3524" s="41"/>
      <c r="V3524" s="41"/>
      <c r="W3524" s="41"/>
      <c r="X3524" s="41"/>
    </row>
    <row r="3525" spans="1:24" x14ac:dyDescent="0.25">
      <c r="A3525" s="40" t="s">
        <v>1831</v>
      </c>
      <c r="B3525" s="40">
        <v>6.4525440000000002E-3</v>
      </c>
      <c r="C3525" s="40">
        <v>2.0799999999999999E-4</v>
      </c>
      <c r="D3525" s="40"/>
      <c r="E3525" s="40"/>
      <c r="F3525" s="41"/>
      <c r="G3525" s="41"/>
      <c r="H3525" s="41"/>
      <c r="I3525" s="41"/>
      <c r="J3525" s="41"/>
      <c r="K3525" s="41"/>
      <c r="L3525" s="41"/>
      <c r="M3525" s="41"/>
      <c r="N3525" s="41"/>
      <c r="O3525" s="41"/>
      <c r="P3525" s="41"/>
      <c r="Q3525" s="41"/>
      <c r="R3525" s="41"/>
      <c r="S3525" s="41"/>
      <c r="T3525" s="41"/>
      <c r="U3525" s="41"/>
      <c r="V3525" s="41"/>
      <c r="W3525" s="41"/>
      <c r="X3525" s="41"/>
    </row>
    <row r="3526" spans="1:24" x14ac:dyDescent="0.25">
      <c r="A3526" s="40" t="s">
        <v>4198</v>
      </c>
      <c r="B3526" s="40">
        <v>-1.3043918E-2</v>
      </c>
      <c r="C3526" s="40">
        <v>-1.0248E-2</v>
      </c>
      <c r="D3526" s="40"/>
      <c r="E3526" s="40"/>
      <c r="F3526" s="41"/>
      <c r="G3526" s="41"/>
      <c r="H3526" s="41"/>
      <c r="I3526" s="41"/>
      <c r="J3526" s="41"/>
      <c r="K3526" s="41"/>
      <c r="L3526" s="41"/>
      <c r="M3526" s="41"/>
      <c r="N3526" s="41"/>
      <c r="O3526" s="41"/>
      <c r="P3526" s="41"/>
      <c r="Q3526" s="41"/>
      <c r="R3526" s="41"/>
      <c r="S3526" s="41"/>
      <c r="T3526" s="41"/>
      <c r="U3526" s="41"/>
      <c r="V3526" s="41"/>
      <c r="W3526" s="41"/>
      <c r="X3526" s="41"/>
    </row>
    <row r="3527" spans="1:24" x14ac:dyDescent="0.25">
      <c r="A3527" s="40" t="s">
        <v>4199</v>
      </c>
      <c r="B3527" s="40">
        <v>1.7874155999999999E-2</v>
      </c>
      <c r="C3527" s="40">
        <v>3.405E-3</v>
      </c>
      <c r="D3527" s="40"/>
      <c r="E3527" s="40"/>
      <c r="F3527" s="41"/>
      <c r="G3527" s="41"/>
      <c r="H3527" s="41"/>
      <c r="I3527" s="41"/>
      <c r="J3527" s="41"/>
      <c r="K3527" s="41"/>
      <c r="L3527" s="41"/>
      <c r="M3527" s="41"/>
      <c r="N3527" s="41"/>
      <c r="O3527" s="41"/>
      <c r="P3527" s="41"/>
      <c r="Q3527" s="41"/>
      <c r="R3527" s="41"/>
      <c r="S3527" s="41"/>
      <c r="T3527" s="41"/>
      <c r="U3527" s="41"/>
      <c r="V3527" s="41"/>
      <c r="W3527" s="41"/>
      <c r="X3527" s="41"/>
    </row>
    <row r="3528" spans="1:24" x14ac:dyDescent="0.25">
      <c r="A3528" s="40" t="s">
        <v>4200</v>
      </c>
      <c r="B3528" s="40">
        <v>8.4765680000000003E-3</v>
      </c>
      <c r="C3528" s="40">
        <v>3.444E-3</v>
      </c>
      <c r="D3528" s="40"/>
      <c r="E3528" s="40"/>
      <c r="F3528" s="41"/>
      <c r="G3528" s="41"/>
      <c r="H3528" s="41"/>
      <c r="I3528" s="41"/>
      <c r="J3528" s="41"/>
      <c r="K3528" s="41"/>
      <c r="L3528" s="41"/>
      <c r="M3528" s="41"/>
      <c r="N3528" s="41"/>
      <c r="O3528" s="41"/>
      <c r="P3528" s="41"/>
      <c r="Q3528" s="41"/>
      <c r="R3528" s="41"/>
      <c r="S3528" s="41"/>
      <c r="T3528" s="41"/>
      <c r="U3528" s="41"/>
      <c r="V3528" s="41"/>
      <c r="W3528" s="41"/>
      <c r="X3528" s="41"/>
    </row>
    <row r="3529" spans="1:24" x14ac:dyDescent="0.25">
      <c r="A3529" s="40" t="s">
        <v>4201</v>
      </c>
      <c r="B3529" s="40">
        <v>-4.7597200000000002E-4</v>
      </c>
      <c r="C3529" s="40">
        <v>3.3300000000000001E-3</v>
      </c>
      <c r="D3529" s="40"/>
      <c r="E3529" s="40"/>
      <c r="F3529" s="41"/>
      <c r="G3529" s="41"/>
      <c r="H3529" s="41"/>
      <c r="I3529" s="41"/>
      <c r="J3529" s="41"/>
      <c r="K3529" s="41"/>
      <c r="L3529" s="41"/>
      <c r="M3529" s="41"/>
      <c r="N3529" s="41"/>
      <c r="O3529" s="41"/>
      <c r="P3529" s="41"/>
      <c r="Q3529" s="41"/>
      <c r="R3529" s="41"/>
      <c r="S3529" s="41"/>
      <c r="T3529" s="41"/>
      <c r="U3529" s="41"/>
      <c r="V3529" s="41"/>
      <c r="W3529" s="41"/>
      <c r="X3529" s="41"/>
    </row>
    <row r="3530" spans="1:24" x14ac:dyDescent="0.25">
      <c r="A3530" s="40" t="s">
        <v>4202</v>
      </c>
      <c r="B3530" s="40">
        <v>-1.2805436999999999E-2</v>
      </c>
      <c r="C3530" s="40">
        <v>6.7260000000000002E-3</v>
      </c>
      <c r="D3530" s="40"/>
      <c r="E3530" s="40"/>
      <c r="F3530" s="41"/>
      <c r="G3530" s="41"/>
      <c r="H3530" s="41"/>
      <c r="I3530" s="41"/>
      <c r="J3530" s="41"/>
      <c r="K3530" s="41"/>
      <c r="L3530" s="41"/>
      <c r="M3530" s="41"/>
      <c r="N3530" s="41"/>
      <c r="O3530" s="41"/>
      <c r="P3530" s="41"/>
      <c r="Q3530" s="41"/>
      <c r="R3530" s="41"/>
      <c r="S3530" s="41"/>
      <c r="T3530" s="41"/>
      <c r="U3530" s="41"/>
      <c r="V3530" s="41"/>
      <c r="W3530" s="41"/>
      <c r="X3530" s="41"/>
    </row>
    <row r="3531" spans="1:24" x14ac:dyDescent="0.25">
      <c r="A3531" s="40" t="s">
        <v>4203</v>
      </c>
      <c r="B3531" s="40">
        <v>-1.8567311999999999E-2</v>
      </c>
      <c r="C3531" s="40">
        <v>5.2180000000000004E-3</v>
      </c>
      <c r="D3531" s="40"/>
      <c r="E3531" s="40"/>
      <c r="F3531" s="41"/>
      <c r="G3531" s="41"/>
      <c r="H3531" s="41"/>
      <c r="I3531" s="41"/>
      <c r="J3531" s="41"/>
      <c r="K3531" s="41"/>
      <c r="L3531" s="41"/>
      <c r="M3531" s="41"/>
      <c r="N3531" s="41"/>
      <c r="O3531" s="41"/>
      <c r="P3531" s="41"/>
      <c r="Q3531" s="41"/>
      <c r="R3531" s="41"/>
      <c r="S3531" s="41"/>
      <c r="T3531" s="41"/>
      <c r="U3531" s="41"/>
      <c r="V3531" s="41"/>
      <c r="W3531" s="41"/>
      <c r="X3531" s="41"/>
    </row>
    <row r="3532" spans="1:24" x14ac:dyDescent="0.25">
      <c r="A3532" s="40" t="s">
        <v>4204</v>
      </c>
      <c r="B3532" s="40">
        <v>-1.9880809999999999E-2</v>
      </c>
      <c r="C3532" s="40">
        <v>-2.5080999999999999E-2</v>
      </c>
      <c r="D3532" s="40"/>
      <c r="E3532" s="40"/>
      <c r="F3532" s="41"/>
      <c r="G3532" s="41"/>
      <c r="H3532" s="41"/>
      <c r="I3532" s="41"/>
      <c r="J3532" s="41"/>
      <c r="K3532" s="41"/>
      <c r="L3532" s="41"/>
      <c r="M3532" s="41"/>
      <c r="N3532" s="41"/>
      <c r="O3532" s="41"/>
      <c r="P3532" s="41"/>
      <c r="Q3532" s="41"/>
      <c r="R3532" s="41"/>
      <c r="S3532" s="41"/>
      <c r="T3532" s="41"/>
      <c r="U3532" s="41"/>
      <c r="V3532" s="41"/>
      <c r="W3532" s="41"/>
      <c r="X3532" s="41"/>
    </row>
    <row r="3533" spans="1:24" x14ac:dyDescent="0.25">
      <c r="A3533" s="40" t="s">
        <v>4205</v>
      </c>
      <c r="B3533" s="40">
        <v>-2.3241811000000001E-2</v>
      </c>
      <c r="C3533" s="40">
        <v>-1.4277E-2</v>
      </c>
      <c r="D3533" s="40"/>
      <c r="E3533" s="40"/>
      <c r="F3533" s="41"/>
      <c r="G3533" s="41"/>
      <c r="H3533" s="41"/>
      <c r="I3533" s="41"/>
      <c r="J3533" s="41"/>
      <c r="K3533" s="41"/>
      <c r="L3533" s="41"/>
      <c r="M3533" s="41"/>
      <c r="N3533" s="41"/>
      <c r="O3533" s="41"/>
      <c r="P3533" s="41"/>
      <c r="Q3533" s="41"/>
      <c r="R3533" s="41"/>
      <c r="S3533" s="41"/>
      <c r="T3533" s="41"/>
      <c r="U3533" s="41"/>
      <c r="V3533" s="41"/>
      <c r="W3533" s="41"/>
      <c r="X3533" s="41"/>
    </row>
    <row r="3534" spans="1:24" x14ac:dyDescent="0.25">
      <c r="A3534" s="40" t="s">
        <v>4206</v>
      </c>
      <c r="B3534" s="40">
        <v>1.6953520999999999E-2</v>
      </c>
      <c r="C3534" s="40">
        <v>1.4198000000000001E-2</v>
      </c>
      <c r="D3534" s="40"/>
      <c r="E3534" s="40"/>
      <c r="F3534" s="41"/>
      <c r="G3534" s="41"/>
      <c r="H3534" s="41"/>
      <c r="I3534" s="41"/>
      <c r="J3534" s="41"/>
      <c r="K3534" s="41"/>
      <c r="L3534" s="41"/>
      <c r="M3534" s="41"/>
      <c r="N3534" s="41"/>
      <c r="O3534" s="41"/>
      <c r="P3534" s="41"/>
      <c r="Q3534" s="41"/>
      <c r="R3534" s="41"/>
      <c r="S3534" s="41"/>
      <c r="T3534" s="41"/>
      <c r="U3534" s="41"/>
      <c r="V3534" s="41"/>
      <c r="W3534" s="41"/>
      <c r="X3534" s="41"/>
    </row>
    <row r="3535" spans="1:24" x14ac:dyDescent="0.25">
      <c r="A3535" s="40" t="s">
        <v>4207</v>
      </c>
      <c r="B3535" s="40">
        <v>2.3501350000000002E-3</v>
      </c>
      <c r="C3535" s="40">
        <v>-2.1954000000000001E-2</v>
      </c>
      <c r="D3535" s="40"/>
      <c r="E3535" s="40"/>
      <c r="F3535" s="41"/>
      <c r="G3535" s="41"/>
      <c r="H3535" s="41"/>
      <c r="I3535" s="41"/>
      <c r="J3535" s="41"/>
      <c r="K3535" s="41"/>
      <c r="L3535" s="41"/>
      <c r="M3535" s="41"/>
      <c r="N3535" s="41"/>
      <c r="O3535" s="41"/>
      <c r="P3535" s="41"/>
      <c r="Q3535" s="41"/>
      <c r="R3535" s="41"/>
      <c r="S3535" s="41"/>
      <c r="T3535" s="41"/>
      <c r="U3535" s="41"/>
      <c r="V3535" s="41"/>
      <c r="W3535" s="41"/>
      <c r="X3535" s="41"/>
    </row>
    <row r="3536" spans="1:24" x14ac:dyDescent="0.25">
      <c r="A3536" s="40" t="s">
        <v>4208</v>
      </c>
      <c r="B3536" s="40">
        <v>-2.5738641999999999E-2</v>
      </c>
      <c r="C3536" s="40">
        <v>-1.1645000000000001E-2</v>
      </c>
      <c r="D3536" s="40"/>
      <c r="E3536" s="40"/>
      <c r="F3536" s="41"/>
      <c r="G3536" s="41"/>
      <c r="H3536" s="41"/>
      <c r="I3536" s="41"/>
      <c r="J3536" s="41"/>
      <c r="K3536" s="41"/>
      <c r="L3536" s="41"/>
      <c r="M3536" s="41"/>
      <c r="N3536" s="41"/>
      <c r="O3536" s="41"/>
      <c r="P3536" s="41"/>
      <c r="Q3536" s="41"/>
      <c r="R3536" s="41"/>
      <c r="S3536" s="41"/>
      <c r="T3536" s="41"/>
      <c r="U3536" s="41"/>
      <c r="V3536" s="41"/>
      <c r="W3536" s="41"/>
      <c r="X3536" s="41"/>
    </row>
    <row r="3537" spans="1:24" x14ac:dyDescent="0.25">
      <c r="A3537" s="40" t="s">
        <v>4209</v>
      </c>
      <c r="B3537" s="40">
        <v>-1.4092891999999999E-2</v>
      </c>
      <c r="C3537" s="40">
        <v>9.8340000000000007E-3</v>
      </c>
      <c r="D3537" s="40"/>
      <c r="E3537" s="40"/>
      <c r="F3537" s="41"/>
      <c r="G3537" s="41"/>
      <c r="H3537" s="41"/>
      <c r="I3537" s="41"/>
      <c r="J3537" s="41"/>
      <c r="K3537" s="41"/>
      <c r="L3537" s="41"/>
      <c r="M3537" s="41"/>
      <c r="N3537" s="41"/>
      <c r="O3537" s="41"/>
      <c r="P3537" s="41"/>
      <c r="Q3537" s="41"/>
      <c r="R3537" s="41"/>
      <c r="S3537" s="41"/>
      <c r="T3537" s="41"/>
      <c r="U3537" s="41"/>
      <c r="V3537" s="41"/>
      <c r="W3537" s="41"/>
      <c r="X3537" s="41"/>
    </row>
    <row r="3538" spans="1:24" x14ac:dyDescent="0.25">
      <c r="A3538" s="40" t="s">
        <v>4210</v>
      </c>
      <c r="B3538" s="40">
        <v>-2.8105109999999999E-3</v>
      </c>
      <c r="C3538" s="40">
        <v>6.241E-3</v>
      </c>
      <c r="D3538" s="40"/>
      <c r="E3538" s="40"/>
      <c r="F3538" s="41"/>
      <c r="G3538" s="41"/>
      <c r="H3538" s="41"/>
      <c r="I3538" s="41"/>
      <c r="J3538" s="41"/>
      <c r="K3538" s="41"/>
      <c r="L3538" s="41"/>
      <c r="M3538" s="41"/>
      <c r="N3538" s="41"/>
      <c r="O3538" s="41"/>
      <c r="P3538" s="41"/>
      <c r="Q3538" s="41"/>
      <c r="R3538" s="41"/>
      <c r="S3538" s="41"/>
      <c r="T3538" s="41"/>
      <c r="U3538" s="41"/>
      <c r="V3538" s="41"/>
      <c r="W3538" s="41"/>
      <c r="X3538" s="41"/>
    </row>
    <row r="3539" spans="1:24" x14ac:dyDescent="0.25">
      <c r="A3539" s="40" t="s">
        <v>4211</v>
      </c>
      <c r="B3539" s="40">
        <v>-1.3438814E-2</v>
      </c>
      <c r="C3539" s="40">
        <v>-1.3466000000000001E-2</v>
      </c>
      <c r="D3539" s="40"/>
      <c r="E3539" s="40"/>
      <c r="F3539" s="41"/>
      <c r="G3539" s="41"/>
      <c r="H3539" s="41"/>
      <c r="I3539" s="41"/>
      <c r="J3539" s="41"/>
      <c r="K3539" s="41"/>
      <c r="L3539" s="41"/>
      <c r="M3539" s="41"/>
      <c r="N3539" s="41"/>
      <c r="O3539" s="41"/>
      <c r="P3539" s="41"/>
      <c r="Q3539" s="41"/>
      <c r="R3539" s="41"/>
      <c r="S3539" s="41"/>
      <c r="T3539" s="41"/>
      <c r="U3539" s="41"/>
      <c r="V3539" s="41"/>
      <c r="W3539" s="41"/>
      <c r="X3539" s="41"/>
    </row>
    <row r="3540" spans="1:24" x14ac:dyDescent="0.25">
      <c r="A3540" s="40" t="s">
        <v>4212</v>
      </c>
      <c r="B3540" s="40">
        <v>1.5897923000000001E-2</v>
      </c>
      <c r="C3540" s="40">
        <v>1.5989999999999999E-3</v>
      </c>
      <c r="D3540" s="40"/>
      <c r="E3540" s="40"/>
      <c r="F3540" s="41"/>
      <c r="G3540" s="41"/>
      <c r="H3540" s="41"/>
      <c r="I3540" s="41"/>
      <c r="J3540" s="41"/>
      <c r="K3540" s="41"/>
      <c r="L3540" s="41"/>
      <c r="M3540" s="41"/>
      <c r="N3540" s="41"/>
      <c r="O3540" s="41"/>
      <c r="P3540" s="41"/>
      <c r="Q3540" s="41"/>
      <c r="R3540" s="41"/>
      <c r="S3540" s="41"/>
      <c r="T3540" s="41"/>
      <c r="U3540" s="41"/>
      <c r="V3540" s="41"/>
      <c r="W3540" s="41"/>
      <c r="X3540" s="41"/>
    </row>
    <row r="3541" spans="1:24" x14ac:dyDescent="0.25">
      <c r="A3541" s="40" t="s">
        <v>4213</v>
      </c>
      <c r="B3541" s="40">
        <v>-1.0469107E-2</v>
      </c>
      <c r="C3541" s="40">
        <v>-1.5037999999999999E-2</v>
      </c>
      <c r="D3541" s="40"/>
      <c r="E3541" s="40"/>
      <c r="F3541" s="41"/>
      <c r="G3541" s="41"/>
      <c r="H3541" s="41"/>
      <c r="I3541" s="41"/>
      <c r="J3541" s="41"/>
      <c r="K3541" s="41"/>
      <c r="L3541" s="41"/>
      <c r="M3541" s="41"/>
      <c r="N3541" s="41"/>
      <c r="O3541" s="41"/>
      <c r="P3541" s="41"/>
      <c r="Q3541" s="41"/>
      <c r="R3541" s="41"/>
      <c r="S3541" s="41"/>
      <c r="T3541" s="41"/>
      <c r="U3541" s="41"/>
      <c r="V3541" s="41"/>
      <c r="W3541" s="41"/>
      <c r="X3541" s="41"/>
    </row>
    <row r="3542" spans="1:24" x14ac:dyDescent="0.25">
      <c r="A3542" s="40" t="s">
        <v>1839</v>
      </c>
      <c r="B3542" s="40">
        <v>-4.6307199999999996E-3</v>
      </c>
      <c r="C3542" s="40">
        <v>-4.5100000000000001E-4</v>
      </c>
      <c r="D3542" s="40"/>
      <c r="E3542" s="40"/>
      <c r="F3542" s="41"/>
      <c r="G3542" s="41"/>
      <c r="H3542" s="41"/>
      <c r="I3542" s="41"/>
      <c r="J3542" s="41"/>
      <c r="K3542" s="41"/>
      <c r="L3542" s="41"/>
      <c r="M3542" s="41"/>
      <c r="N3542" s="41"/>
      <c r="O3542" s="41"/>
      <c r="P3542" s="41"/>
      <c r="Q3542" s="41"/>
      <c r="R3542" s="41"/>
      <c r="S3542" s="41"/>
      <c r="T3542" s="41"/>
      <c r="U3542" s="41"/>
      <c r="V3542" s="41"/>
      <c r="W3542" s="41"/>
      <c r="X3542" s="41"/>
    </row>
    <row r="3543" spans="1:24" x14ac:dyDescent="0.25">
      <c r="A3543" s="40" t="s">
        <v>4214</v>
      </c>
      <c r="B3543" s="40">
        <v>-5.9284280000000003E-3</v>
      </c>
      <c r="C3543" s="40">
        <v>-2.4174000000000001E-2</v>
      </c>
      <c r="D3543" s="40"/>
      <c r="E3543" s="40"/>
      <c r="F3543" s="41"/>
      <c r="G3543" s="41"/>
      <c r="H3543" s="41"/>
      <c r="I3543" s="41"/>
      <c r="J3543" s="41"/>
      <c r="K3543" s="41"/>
      <c r="L3543" s="41"/>
      <c r="M3543" s="41"/>
      <c r="N3543" s="41"/>
      <c r="O3543" s="41"/>
      <c r="P3543" s="41"/>
      <c r="Q3543" s="41"/>
      <c r="R3543" s="41"/>
      <c r="S3543" s="41"/>
      <c r="T3543" s="41"/>
      <c r="U3543" s="41"/>
      <c r="V3543" s="41"/>
      <c r="W3543" s="41"/>
      <c r="X3543" s="41"/>
    </row>
    <row r="3544" spans="1:24" x14ac:dyDescent="0.25">
      <c r="A3544" s="40" t="s">
        <v>1841</v>
      </c>
      <c r="B3544" s="40">
        <v>7.9016139999999995E-3</v>
      </c>
      <c r="C3544" s="40">
        <v>-9.2259999999999998E-3</v>
      </c>
      <c r="D3544" s="40"/>
      <c r="E3544" s="40"/>
      <c r="F3544" s="41"/>
      <c r="G3544" s="41"/>
      <c r="H3544" s="41"/>
      <c r="I3544" s="41"/>
      <c r="J3544" s="41"/>
      <c r="K3544" s="41"/>
      <c r="L3544" s="41"/>
      <c r="M3544" s="41"/>
      <c r="N3544" s="41"/>
      <c r="O3544" s="41"/>
      <c r="P3544" s="41"/>
      <c r="Q3544" s="41"/>
      <c r="R3544" s="41"/>
      <c r="S3544" s="41"/>
      <c r="T3544" s="41"/>
      <c r="U3544" s="41"/>
      <c r="V3544" s="41"/>
      <c r="W3544" s="41"/>
      <c r="X3544" s="41"/>
    </row>
    <row r="3545" spans="1:24" x14ac:dyDescent="0.25">
      <c r="A3545" s="40" t="s">
        <v>4215</v>
      </c>
      <c r="B3545" s="40">
        <v>8.3089199999999996E-4</v>
      </c>
      <c r="C3545" s="40">
        <v>-1.5730999999999998E-2</v>
      </c>
      <c r="D3545" s="40"/>
      <c r="E3545" s="40"/>
      <c r="F3545" s="41"/>
      <c r="G3545" s="41"/>
      <c r="H3545" s="41"/>
      <c r="I3545" s="41"/>
      <c r="J3545" s="41"/>
      <c r="K3545" s="41"/>
      <c r="L3545" s="41"/>
      <c r="M3545" s="41"/>
      <c r="N3545" s="41"/>
      <c r="O3545" s="41"/>
      <c r="P3545" s="41"/>
      <c r="Q3545" s="41"/>
      <c r="R3545" s="41"/>
      <c r="S3545" s="41"/>
      <c r="T3545" s="41"/>
      <c r="U3545" s="41"/>
      <c r="V3545" s="41"/>
      <c r="W3545" s="41"/>
      <c r="X3545" s="41"/>
    </row>
    <row r="3546" spans="1:24" x14ac:dyDescent="0.25">
      <c r="A3546" s="40" t="s">
        <v>4216</v>
      </c>
      <c r="B3546" s="40">
        <v>-1.2811393000000001E-2</v>
      </c>
      <c r="C3546" s="40">
        <v>8.012E-3</v>
      </c>
      <c r="D3546" s="40"/>
      <c r="E3546" s="40"/>
      <c r="F3546" s="41"/>
      <c r="G3546" s="41"/>
      <c r="H3546" s="41"/>
      <c r="I3546" s="41"/>
      <c r="J3546" s="41"/>
      <c r="K3546" s="41"/>
      <c r="L3546" s="41"/>
      <c r="M3546" s="41"/>
      <c r="N3546" s="41"/>
      <c r="O3546" s="41"/>
      <c r="P3546" s="41"/>
      <c r="Q3546" s="41"/>
      <c r="R3546" s="41"/>
      <c r="S3546" s="41"/>
      <c r="T3546" s="41"/>
      <c r="U3546" s="41"/>
      <c r="V3546" s="41"/>
      <c r="W3546" s="41"/>
      <c r="X3546" s="41"/>
    </row>
    <row r="3547" spans="1:24" x14ac:dyDescent="0.25">
      <c r="A3547" s="40" t="s">
        <v>4217</v>
      </c>
      <c r="B3547" s="40">
        <v>6.5057240000000001E-3</v>
      </c>
      <c r="C3547" s="40">
        <v>4.6999999999999999E-4</v>
      </c>
      <c r="D3547" s="40"/>
      <c r="E3547" s="40"/>
      <c r="F3547" s="41"/>
      <c r="G3547" s="41"/>
      <c r="H3547" s="41"/>
      <c r="I3547" s="41"/>
      <c r="J3547" s="41"/>
      <c r="K3547" s="41"/>
      <c r="L3547" s="41"/>
      <c r="M3547" s="41"/>
      <c r="N3547" s="41"/>
      <c r="O3547" s="41"/>
      <c r="P3547" s="41"/>
      <c r="Q3547" s="41"/>
      <c r="R3547" s="41"/>
      <c r="S3547" s="41"/>
      <c r="T3547" s="41"/>
      <c r="U3547" s="41"/>
      <c r="V3547" s="41"/>
      <c r="W3547" s="41"/>
      <c r="X3547" s="41"/>
    </row>
    <row r="3548" spans="1:24" x14ac:dyDescent="0.25">
      <c r="A3548" s="40" t="s">
        <v>4218</v>
      </c>
      <c r="B3548" s="40">
        <v>-8.6792239999999993E-3</v>
      </c>
      <c r="C3548" s="40">
        <v>-1.5029000000000001E-2</v>
      </c>
      <c r="D3548" s="40"/>
      <c r="E3548" s="40"/>
      <c r="F3548" s="41"/>
      <c r="G3548" s="41"/>
      <c r="H3548" s="41"/>
      <c r="I3548" s="41"/>
      <c r="J3548" s="41"/>
      <c r="K3548" s="41"/>
      <c r="L3548" s="41"/>
      <c r="M3548" s="41"/>
      <c r="N3548" s="41"/>
      <c r="O3548" s="41"/>
      <c r="P3548" s="41"/>
      <c r="Q3548" s="41"/>
      <c r="R3548" s="41"/>
      <c r="S3548" s="41"/>
      <c r="T3548" s="41"/>
      <c r="U3548" s="41"/>
      <c r="V3548" s="41"/>
      <c r="W3548" s="41"/>
      <c r="X3548" s="41"/>
    </row>
    <row r="3549" spans="1:24" x14ac:dyDescent="0.25">
      <c r="A3549" s="40" t="s">
        <v>4219</v>
      </c>
      <c r="B3549" s="40">
        <v>-8.6158950000000002E-3</v>
      </c>
      <c r="C3549" s="40">
        <v>1.4660000000000001E-3</v>
      </c>
      <c r="D3549" s="40"/>
      <c r="E3549" s="40"/>
      <c r="F3549" s="41"/>
      <c r="G3549" s="41"/>
      <c r="H3549" s="41"/>
      <c r="I3549" s="41"/>
      <c r="J3549" s="41"/>
      <c r="K3549" s="41"/>
      <c r="L3549" s="41"/>
      <c r="M3549" s="41"/>
      <c r="N3549" s="41"/>
      <c r="O3549" s="41"/>
      <c r="P3549" s="41"/>
      <c r="Q3549" s="41"/>
      <c r="R3549" s="41"/>
      <c r="S3549" s="41"/>
      <c r="T3549" s="41"/>
      <c r="U3549" s="41"/>
      <c r="V3549" s="41"/>
      <c r="W3549" s="41"/>
      <c r="X3549" s="41"/>
    </row>
    <row r="3550" spans="1:24" x14ac:dyDescent="0.25">
      <c r="A3550" s="40" t="s">
        <v>4220</v>
      </c>
      <c r="B3550" s="40">
        <v>-1.9852284000000001E-2</v>
      </c>
      <c r="C3550" s="40">
        <v>-6.3489999999999996E-3</v>
      </c>
      <c r="D3550" s="40"/>
      <c r="E3550" s="40"/>
      <c r="F3550" s="41"/>
      <c r="G3550" s="41"/>
      <c r="H3550" s="41"/>
      <c r="I3550" s="41"/>
      <c r="J3550" s="41"/>
      <c r="K3550" s="41"/>
      <c r="L3550" s="41"/>
      <c r="M3550" s="41"/>
      <c r="N3550" s="41"/>
      <c r="O3550" s="41"/>
      <c r="P3550" s="41"/>
      <c r="Q3550" s="41"/>
      <c r="R3550" s="41"/>
      <c r="S3550" s="41"/>
      <c r="T3550" s="41"/>
      <c r="U3550" s="41"/>
      <c r="V3550" s="41"/>
      <c r="W3550" s="41"/>
      <c r="X3550" s="41"/>
    </row>
    <row r="3551" spans="1:24" x14ac:dyDescent="0.25">
      <c r="A3551" s="40" t="s">
        <v>4221</v>
      </c>
      <c r="B3551" s="40">
        <v>1.0500429E-2</v>
      </c>
      <c r="C3551" s="40">
        <v>-4.75E-4</v>
      </c>
      <c r="D3551" s="40"/>
      <c r="E3551" s="40"/>
      <c r="F3551" s="41"/>
      <c r="G3551" s="41"/>
      <c r="H3551" s="41"/>
      <c r="I3551" s="41"/>
      <c r="J3551" s="41"/>
      <c r="K3551" s="41"/>
      <c r="L3551" s="41"/>
      <c r="M3551" s="41"/>
      <c r="N3551" s="41"/>
      <c r="O3551" s="41"/>
      <c r="P3551" s="41"/>
      <c r="Q3551" s="41"/>
      <c r="R3551" s="41"/>
      <c r="S3551" s="41"/>
      <c r="T3551" s="41"/>
      <c r="U3551" s="41"/>
      <c r="V3551" s="41"/>
      <c r="W3551" s="41"/>
      <c r="X3551" s="41"/>
    </row>
    <row r="3552" spans="1:24" x14ac:dyDescent="0.25">
      <c r="A3552" s="40" t="s">
        <v>1845</v>
      </c>
      <c r="B3552" s="40">
        <v>-1.3575224E-2</v>
      </c>
      <c r="C3552" s="40">
        <v>8.7500000000000008E-3</v>
      </c>
      <c r="D3552" s="40"/>
      <c r="E3552" s="40"/>
      <c r="F3552" s="41"/>
      <c r="G3552" s="41"/>
      <c r="H3552" s="41"/>
      <c r="I3552" s="41"/>
      <c r="J3552" s="41"/>
      <c r="K3552" s="41"/>
      <c r="L3552" s="41"/>
      <c r="M3552" s="41"/>
      <c r="N3552" s="41"/>
      <c r="O3552" s="41"/>
      <c r="P3552" s="41"/>
      <c r="Q3552" s="41"/>
      <c r="R3552" s="41"/>
      <c r="S3552" s="41"/>
      <c r="T3552" s="41"/>
      <c r="U3552" s="41"/>
      <c r="V3552" s="41"/>
      <c r="W3552" s="41"/>
      <c r="X3552" s="41"/>
    </row>
    <row r="3553" spans="1:24" x14ac:dyDescent="0.25">
      <c r="A3553" s="40" t="s">
        <v>4222</v>
      </c>
      <c r="B3553" s="40">
        <v>-8.5515720000000003E-3</v>
      </c>
      <c r="C3553" s="40">
        <v>2.4529999999999999E-3</v>
      </c>
      <c r="D3553" s="40"/>
      <c r="E3553" s="40"/>
      <c r="F3553" s="41"/>
      <c r="G3553" s="41"/>
      <c r="H3553" s="41"/>
      <c r="I3553" s="41"/>
      <c r="J3553" s="41"/>
      <c r="K3553" s="41"/>
      <c r="L3553" s="41"/>
      <c r="M3553" s="41"/>
      <c r="N3553" s="41"/>
      <c r="O3553" s="41"/>
      <c r="P3553" s="41"/>
      <c r="Q3553" s="41"/>
      <c r="R3553" s="41"/>
      <c r="S3553" s="41"/>
      <c r="T3553" s="41"/>
      <c r="U3553" s="41"/>
      <c r="V3553" s="41"/>
      <c r="W3553" s="41"/>
      <c r="X3553" s="41"/>
    </row>
    <row r="3554" spans="1:24" x14ac:dyDescent="0.25">
      <c r="A3554" s="40" t="s">
        <v>1847</v>
      </c>
      <c r="B3554" s="40">
        <v>-8.4182219999999995E-3</v>
      </c>
      <c r="C3554" s="40">
        <v>-4.8009999999999997E-3</v>
      </c>
      <c r="D3554" s="40"/>
      <c r="E3554" s="40"/>
      <c r="F3554" s="41"/>
      <c r="G3554" s="41"/>
      <c r="H3554" s="41"/>
      <c r="I3554" s="41"/>
      <c r="J3554" s="41"/>
      <c r="K3554" s="41"/>
      <c r="L3554" s="41"/>
      <c r="M3554" s="41"/>
      <c r="N3554" s="41"/>
      <c r="O3554" s="41"/>
      <c r="P3554" s="41"/>
      <c r="Q3554" s="41"/>
      <c r="R3554" s="41"/>
      <c r="S3554" s="41"/>
      <c r="T3554" s="41"/>
      <c r="U3554" s="41"/>
      <c r="V3554" s="41"/>
      <c r="W3554" s="41"/>
      <c r="X3554" s="41"/>
    </row>
    <row r="3555" spans="1:24" x14ac:dyDescent="0.25">
      <c r="A3555" s="40" t="s">
        <v>4223</v>
      </c>
      <c r="B3555" s="40">
        <v>6.7368699999999998E-3</v>
      </c>
      <c r="C3555" s="40">
        <v>-1.8779999999999999E-3</v>
      </c>
      <c r="D3555" s="40"/>
      <c r="E3555" s="40"/>
      <c r="F3555" s="41"/>
      <c r="G3555" s="41"/>
      <c r="H3555" s="41"/>
      <c r="I3555" s="41"/>
      <c r="J3555" s="41"/>
      <c r="K3555" s="41"/>
      <c r="L3555" s="41"/>
      <c r="M3555" s="41"/>
      <c r="N3555" s="41"/>
      <c r="O3555" s="41"/>
      <c r="P3555" s="41"/>
      <c r="Q3555" s="41"/>
      <c r="R3555" s="41"/>
      <c r="S3555" s="41"/>
      <c r="T3555" s="41"/>
      <c r="U3555" s="41"/>
      <c r="V3555" s="41"/>
      <c r="W3555" s="41"/>
      <c r="X3555" s="41"/>
    </row>
    <row r="3556" spans="1:24" x14ac:dyDescent="0.25">
      <c r="A3556" s="40" t="s">
        <v>4224</v>
      </c>
      <c r="B3556" s="40">
        <v>-3.135512E-3</v>
      </c>
      <c r="C3556" s="40">
        <v>-2.0719999999999999E-2</v>
      </c>
      <c r="D3556" s="40"/>
      <c r="E3556" s="40"/>
      <c r="F3556" s="41"/>
      <c r="G3556" s="41"/>
      <c r="H3556" s="41"/>
      <c r="I3556" s="41"/>
      <c r="J3556" s="41"/>
      <c r="K3556" s="41"/>
      <c r="L3556" s="41"/>
      <c r="M3556" s="41"/>
      <c r="N3556" s="41"/>
      <c r="O3556" s="41"/>
      <c r="P3556" s="41"/>
      <c r="Q3556" s="41"/>
      <c r="R3556" s="41"/>
      <c r="S3556" s="41"/>
      <c r="T3556" s="41"/>
      <c r="U3556" s="41"/>
      <c r="V3556" s="41"/>
      <c r="W3556" s="41"/>
      <c r="X3556" s="41"/>
    </row>
    <row r="3557" spans="1:24" x14ac:dyDescent="0.25">
      <c r="A3557" s="40" t="s">
        <v>4225</v>
      </c>
      <c r="B3557" s="40">
        <v>2.1928339999999998E-3</v>
      </c>
      <c r="C3557" s="40">
        <v>-1.3391E-2</v>
      </c>
      <c r="D3557" s="40"/>
      <c r="E3557" s="40"/>
      <c r="F3557" s="41"/>
      <c r="G3557" s="41"/>
      <c r="H3557" s="41"/>
      <c r="I3557" s="41"/>
      <c r="J3557" s="41"/>
      <c r="K3557" s="41"/>
      <c r="L3557" s="41"/>
      <c r="M3557" s="41"/>
      <c r="N3557" s="41"/>
      <c r="O3557" s="41"/>
      <c r="P3557" s="41"/>
      <c r="Q3557" s="41"/>
      <c r="R3557" s="41"/>
      <c r="S3557" s="41"/>
      <c r="T3557" s="41"/>
      <c r="U3557" s="41"/>
      <c r="V3557" s="41"/>
      <c r="W3557" s="41"/>
      <c r="X3557" s="41"/>
    </row>
    <row r="3558" spans="1:24" x14ac:dyDescent="0.25">
      <c r="A3558" s="40" t="s">
        <v>4226</v>
      </c>
      <c r="B3558" s="40">
        <v>-1.3654685E-2</v>
      </c>
      <c r="C3558" s="40">
        <v>-1.5755000000000002E-2</v>
      </c>
      <c r="D3558" s="40"/>
      <c r="E3558" s="40"/>
      <c r="F3558" s="41"/>
      <c r="G3558" s="41"/>
      <c r="H3558" s="41"/>
      <c r="I3558" s="41"/>
      <c r="J3558" s="41"/>
      <c r="K3558" s="41"/>
      <c r="L3558" s="41"/>
      <c r="M3558" s="41"/>
      <c r="N3558" s="41"/>
      <c r="O3558" s="41"/>
      <c r="P3558" s="41"/>
      <c r="Q3558" s="41"/>
      <c r="R3558" s="41"/>
      <c r="S3558" s="41"/>
      <c r="T3558" s="41"/>
      <c r="U3558" s="41"/>
      <c r="V3558" s="41"/>
      <c r="W3558" s="41"/>
      <c r="X3558" s="41"/>
    </row>
    <row r="3559" spans="1:24" x14ac:dyDescent="0.25">
      <c r="A3559" s="40" t="s">
        <v>4227</v>
      </c>
      <c r="B3559" s="40">
        <v>-8.1415329999999994E-3</v>
      </c>
      <c r="C3559" s="40">
        <v>-1.128E-2</v>
      </c>
      <c r="D3559" s="40"/>
      <c r="E3559" s="40"/>
      <c r="F3559" s="41"/>
      <c r="G3559" s="41"/>
      <c r="H3559" s="41"/>
      <c r="I3559" s="41"/>
      <c r="J3559" s="41"/>
      <c r="K3559" s="41"/>
      <c r="L3559" s="41"/>
      <c r="M3559" s="41"/>
      <c r="N3559" s="41"/>
      <c r="O3559" s="41"/>
      <c r="P3559" s="41"/>
      <c r="Q3559" s="41"/>
      <c r="R3559" s="41"/>
      <c r="S3559" s="41"/>
      <c r="T3559" s="41"/>
      <c r="U3559" s="41"/>
      <c r="V3559" s="41"/>
      <c r="W3559" s="41"/>
      <c r="X3559" s="41"/>
    </row>
    <row r="3560" spans="1:24" x14ac:dyDescent="0.25">
      <c r="A3560" s="40" t="s">
        <v>1849</v>
      </c>
      <c r="B3560" s="40">
        <v>1.0514572999999999E-2</v>
      </c>
      <c r="C3560" s="40">
        <v>-6.2600000000000004E-4</v>
      </c>
      <c r="D3560" s="40"/>
      <c r="E3560" s="40"/>
      <c r="F3560" s="41"/>
      <c r="G3560" s="41"/>
      <c r="H3560" s="41"/>
      <c r="I3560" s="41"/>
      <c r="J3560" s="41"/>
      <c r="K3560" s="41"/>
      <c r="L3560" s="41"/>
      <c r="M3560" s="41"/>
      <c r="N3560" s="41"/>
      <c r="O3560" s="41"/>
      <c r="P3560" s="41"/>
      <c r="Q3560" s="41"/>
      <c r="R3560" s="41"/>
      <c r="S3560" s="41"/>
      <c r="T3560" s="41"/>
      <c r="U3560" s="41"/>
      <c r="V3560" s="41"/>
      <c r="W3560" s="41"/>
      <c r="X3560" s="41"/>
    </row>
    <row r="3561" spans="1:24" x14ac:dyDescent="0.25">
      <c r="A3561" s="40" t="s">
        <v>4228</v>
      </c>
      <c r="B3561" s="40">
        <v>-1.7637309999999999E-3</v>
      </c>
      <c r="C3561" s="40">
        <v>-2.3108E-2</v>
      </c>
      <c r="D3561" s="40"/>
      <c r="E3561" s="40"/>
      <c r="F3561" s="41"/>
      <c r="G3561" s="41"/>
      <c r="H3561" s="41"/>
      <c r="I3561" s="41"/>
      <c r="J3561" s="41"/>
      <c r="K3561" s="41"/>
      <c r="L3561" s="41"/>
      <c r="M3561" s="41"/>
      <c r="N3561" s="41"/>
      <c r="O3561" s="41"/>
      <c r="P3561" s="41"/>
      <c r="Q3561" s="41"/>
      <c r="R3561" s="41"/>
      <c r="S3561" s="41"/>
      <c r="T3561" s="41"/>
      <c r="U3561" s="41"/>
      <c r="V3561" s="41"/>
      <c r="W3561" s="41"/>
      <c r="X3561" s="41"/>
    </row>
    <row r="3562" spans="1:24" x14ac:dyDescent="0.25">
      <c r="A3562" s="40" t="s">
        <v>4229</v>
      </c>
      <c r="B3562" s="40">
        <v>-1.5388906000000001E-2</v>
      </c>
      <c r="C3562" s="40">
        <v>-3.6200000000000002E-4</v>
      </c>
      <c r="D3562" s="40"/>
      <c r="E3562" s="40"/>
      <c r="F3562" s="41"/>
      <c r="G3562" s="41"/>
      <c r="H3562" s="41"/>
      <c r="I3562" s="41"/>
      <c r="J3562" s="41"/>
      <c r="K3562" s="41"/>
      <c r="L3562" s="41"/>
      <c r="M3562" s="41"/>
      <c r="N3562" s="41"/>
      <c r="O3562" s="41"/>
      <c r="P3562" s="41"/>
      <c r="Q3562" s="41"/>
      <c r="R3562" s="41"/>
      <c r="S3562" s="41"/>
      <c r="T3562" s="41"/>
      <c r="U3562" s="41"/>
      <c r="V3562" s="41"/>
      <c r="W3562" s="41"/>
      <c r="X3562" s="41"/>
    </row>
    <row r="3563" spans="1:24" x14ac:dyDescent="0.25">
      <c r="A3563" s="40" t="s">
        <v>4230</v>
      </c>
      <c r="B3563" s="40">
        <v>-2.0571111999999999E-2</v>
      </c>
      <c r="C3563" s="40">
        <v>-1.5591000000000001E-2</v>
      </c>
      <c r="D3563" s="40"/>
      <c r="E3563" s="40"/>
      <c r="F3563" s="41"/>
      <c r="G3563" s="41"/>
      <c r="H3563" s="41"/>
      <c r="I3563" s="41"/>
      <c r="J3563" s="41"/>
      <c r="K3563" s="41"/>
      <c r="L3563" s="41"/>
      <c r="M3563" s="41"/>
      <c r="N3563" s="41"/>
      <c r="O3563" s="41"/>
      <c r="P3563" s="41"/>
      <c r="Q3563" s="41"/>
      <c r="R3563" s="41"/>
      <c r="S3563" s="41"/>
      <c r="T3563" s="41"/>
      <c r="U3563" s="41"/>
      <c r="V3563" s="41"/>
      <c r="W3563" s="41"/>
      <c r="X3563" s="41"/>
    </row>
    <row r="3564" spans="1:24" x14ac:dyDescent="0.25">
      <c r="A3564" s="40" t="s">
        <v>4231</v>
      </c>
      <c r="B3564" s="40">
        <v>1.3023829000000001E-2</v>
      </c>
      <c r="C3564" s="40">
        <v>3.8969999999999999E-3</v>
      </c>
      <c r="D3564" s="40"/>
      <c r="E3564" s="40"/>
      <c r="F3564" s="41"/>
      <c r="G3564" s="41"/>
      <c r="H3564" s="41"/>
      <c r="I3564" s="41"/>
      <c r="J3564" s="41"/>
      <c r="K3564" s="41"/>
      <c r="L3564" s="41"/>
      <c r="M3564" s="41"/>
      <c r="N3564" s="41"/>
      <c r="O3564" s="41"/>
      <c r="P3564" s="41"/>
      <c r="Q3564" s="41"/>
      <c r="R3564" s="41"/>
      <c r="S3564" s="41"/>
      <c r="T3564" s="41"/>
      <c r="U3564" s="41"/>
      <c r="V3564" s="41"/>
      <c r="W3564" s="41"/>
      <c r="X3564" s="41"/>
    </row>
    <row r="3565" spans="1:24" x14ac:dyDescent="0.25">
      <c r="A3565" s="40" t="s">
        <v>4232</v>
      </c>
      <c r="B3565" s="40">
        <v>4.8786239999999998E-3</v>
      </c>
      <c r="C3565" s="40">
        <v>-6.2030000000000002E-3</v>
      </c>
      <c r="D3565" s="40"/>
      <c r="E3565" s="40"/>
      <c r="F3565" s="41"/>
      <c r="G3565" s="41"/>
      <c r="H3565" s="41"/>
      <c r="I3565" s="41"/>
      <c r="J3565" s="41"/>
      <c r="K3565" s="41"/>
      <c r="L3565" s="41"/>
      <c r="M3565" s="41"/>
      <c r="N3565" s="41"/>
      <c r="O3565" s="41"/>
      <c r="P3565" s="41"/>
      <c r="Q3565" s="41"/>
      <c r="R3565" s="41"/>
      <c r="S3565" s="41"/>
      <c r="T3565" s="41"/>
      <c r="U3565" s="41"/>
      <c r="V3565" s="41"/>
      <c r="W3565" s="41"/>
      <c r="X3565" s="41"/>
    </row>
    <row r="3566" spans="1:24" x14ac:dyDescent="0.25">
      <c r="A3566" s="40" t="s">
        <v>4233</v>
      </c>
      <c r="B3566" s="40">
        <v>3.5625539999999999E-3</v>
      </c>
      <c r="C3566" s="40">
        <v>-9.4160000000000008E-3</v>
      </c>
      <c r="D3566" s="40"/>
      <c r="E3566" s="40"/>
      <c r="F3566" s="41"/>
      <c r="G3566" s="41"/>
      <c r="H3566" s="41"/>
      <c r="I3566" s="41"/>
      <c r="J3566" s="41"/>
      <c r="K3566" s="41"/>
      <c r="L3566" s="41"/>
      <c r="M3566" s="41"/>
      <c r="N3566" s="41"/>
      <c r="O3566" s="41"/>
      <c r="P3566" s="41"/>
      <c r="Q3566" s="41"/>
      <c r="R3566" s="41"/>
      <c r="S3566" s="41"/>
      <c r="T3566" s="41"/>
      <c r="U3566" s="41"/>
      <c r="V3566" s="41"/>
      <c r="W3566" s="41"/>
      <c r="X3566" s="41"/>
    </row>
    <row r="3567" spans="1:24" x14ac:dyDescent="0.25">
      <c r="A3567" s="40" t="s">
        <v>4234</v>
      </c>
      <c r="B3567" s="40">
        <v>6.3368820000000003E-3</v>
      </c>
      <c r="C3567" s="40">
        <v>-3.5509999999999999E-3</v>
      </c>
      <c r="D3567" s="40"/>
      <c r="E3567" s="40"/>
      <c r="F3567" s="41"/>
      <c r="G3567" s="41"/>
      <c r="H3567" s="41"/>
      <c r="I3567" s="41"/>
      <c r="J3567" s="41"/>
      <c r="K3567" s="41"/>
      <c r="L3567" s="41"/>
      <c r="M3567" s="41"/>
      <c r="N3567" s="41"/>
      <c r="O3567" s="41"/>
      <c r="P3567" s="41"/>
      <c r="Q3567" s="41"/>
      <c r="R3567" s="41"/>
      <c r="S3567" s="41"/>
      <c r="T3567" s="41"/>
      <c r="U3567" s="41"/>
      <c r="V3567" s="41"/>
      <c r="W3567" s="41"/>
      <c r="X3567" s="41"/>
    </row>
    <row r="3568" spans="1:24" x14ac:dyDescent="0.25">
      <c r="A3568" s="40" t="s">
        <v>4235</v>
      </c>
      <c r="B3568" s="40">
        <v>-5.4126900000000004E-3</v>
      </c>
      <c r="C3568" s="40">
        <v>-5.8630000000000002E-3</v>
      </c>
      <c r="D3568" s="40"/>
      <c r="E3568" s="40"/>
      <c r="F3568" s="41"/>
      <c r="G3568" s="41"/>
      <c r="H3568" s="41"/>
      <c r="I3568" s="41"/>
      <c r="J3568" s="41"/>
      <c r="K3568" s="41"/>
      <c r="L3568" s="41"/>
      <c r="M3568" s="41"/>
      <c r="N3568" s="41"/>
      <c r="O3568" s="41"/>
      <c r="P3568" s="41"/>
      <c r="Q3568" s="41"/>
      <c r="R3568" s="41"/>
      <c r="S3568" s="41"/>
      <c r="T3568" s="41"/>
      <c r="U3568" s="41"/>
      <c r="V3568" s="41"/>
      <c r="W3568" s="41"/>
      <c r="X3568" s="41"/>
    </row>
    <row r="3569" spans="1:24" x14ac:dyDescent="0.25">
      <c r="A3569" s="40" t="s">
        <v>4236</v>
      </c>
      <c r="B3569" s="40">
        <v>-3.3421140000000002E-3</v>
      </c>
      <c r="C3569" s="40">
        <v>1.4422000000000001E-2</v>
      </c>
      <c r="D3569" s="40"/>
      <c r="E3569" s="40"/>
      <c r="F3569" s="41"/>
      <c r="G3569" s="41"/>
      <c r="H3569" s="41"/>
      <c r="I3569" s="41"/>
      <c r="J3569" s="41"/>
      <c r="K3569" s="41"/>
      <c r="L3569" s="41"/>
      <c r="M3569" s="41"/>
      <c r="N3569" s="41"/>
      <c r="O3569" s="41"/>
      <c r="P3569" s="41"/>
      <c r="Q3569" s="41"/>
      <c r="R3569" s="41"/>
      <c r="S3569" s="41"/>
      <c r="T3569" s="41"/>
      <c r="U3569" s="41"/>
      <c r="V3569" s="41"/>
      <c r="W3569" s="41"/>
      <c r="X3569" s="41"/>
    </row>
    <row r="3570" spans="1:24" x14ac:dyDescent="0.25">
      <c r="A3570" s="40" t="s">
        <v>4237</v>
      </c>
      <c r="B3570" s="40">
        <v>5.5195199999999998E-4</v>
      </c>
      <c r="C3570" s="40">
        <v>9.0130000000000002E-3</v>
      </c>
      <c r="D3570" s="40"/>
      <c r="E3570" s="40"/>
      <c r="F3570" s="41"/>
      <c r="G3570" s="41"/>
      <c r="H3570" s="41"/>
      <c r="I3570" s="41"/>
      <c r="J3570" s="41"/>
      <c r="K3570" s="41"/>
      <c r="L3570" s="41"/>
      <c r="M3570" s="41"/>
      <c r="N3570" s="41"/>
      <c r="O3570" s="41"/>
      <c r="P3570" s="41"/>
      <c r="Q3570" s="41"/>
      <c r="R3570" s="41"/>
      <c r="S3570" s="41"/>
      <c r="T3570" s="41"/>
      <c r="U3570" s="41"/>
      <c r="V3570" s="41"/>
      <c r="W3570" s="41"/>
      <c r="X3570" s="41"/>
    </row>
    <row r="3571" spans="1:24" x14ac:dyDescent="0.25">
      <c r="A3571" s="40" t="s">
        <v>4238</v>
      </c>
      <c r="B3571" s="40">
        <v>1.4031009999999999E-3</v>
      </c>
      <c r="C3571" s="40">
        <v>1.5820000000000001E-3</v>
      </c>
      <c r="D3571" s="40"/>
      <c r="E3571" s="40"/>
      <c r="F3571" s="41"/>
      <c r="G3571" s="41"/>
      <c r="H3571" s="41"/>
      <c r="I3571" s="41"/>
      <c r="J3571" s="41"/>
      <c r="K3571" s="41"/>
      <c r="L3571" s="41"/>
      <c r="M3571" s="41"/>
      <c r="N3571" s="41"/>
      <c r="O3571" s="41"/>
      <c r="P3571" s="41"/>
      <c r="Q3571" s="41"/>
      <c r="R3571" s="41"/>
      <c r="S3571" s="41"/>
      <c r="T3571" s="41"/>
      <c r="U3571" s="41"/>
      <c r="V3571" s="41"/>
      <c r="W3571" s="41"/>
      <c r="X3571" s="41"/>
    </row>
    <row r="3572" spans="1:24" x14ac:dyDescent="0.25">
      <c r="A3572" s="40" t="s">
        <v>4239</v>
      </c>
      <c r="B3572" s="40">
        <v>-1.043037E-2</v>
      </c>
      <c r="C3572" s="40">
        <v>-6.5519999999999997E-3</v>
      </c>
      <c r="D3572" s="40"/>
      <c r="E3572" s="40"/>
      <c r="F3572" s="41"/>
      <c r="G3572" s="41"/>
      <c r="H3572" s="41"/>
      <c r="I3572" s="41"/>
      <c r="J3572" s="41"/>
      <c r="K3572" s="41"/>
      <c r="L3572" s="41"/>
      <c r="M3572" s="41"/>
      <c r="N3572" s="41"/>
      <c r="O3572" s="41"/>
      <c r="P3572" s="41"/>
      <c r="Q3572" s="41"/>
      <c r="R3572" s="41"/>
      <c r="S3572" s="41"/>
      <c r="T3572" s="41"/>
      <c r="U3572" s="41"/>
      <c r="V3572" s="41"/>
      <c r="W3572" s="41"/>
      <c r="X3572" s="41"/>
    </row>
    <row r="3573" spans="1:24" x14ac:dyDescent="0.25">
      <c r="A3573" s="40" t="s">
        <v>4240</v>
      </c>
      <c r="B3573" s="40">
        <v>-2.0708147E-2</v>
      </c>
      <c r="C3573" s="40">
        <v>-1.3140000000000001E-3</v>
      </c>
      <c r="D3573" s="40"/>
      <c r="E3573" s="40"/>
      <c r="F3573" s="41"/>
      <c r="G3573" s="41"/>
      <c r="H3573" s="41"/>
      <c r="I3573" s="41"/>
      <c r="J3573" s="41"/>
      <c r="K3573" s="41"/>
      <c r="L3573" s="41"/>
      <c r="M3573" s="41"/>
      <c r="N3573" s="41"/>
      <c r="O3573" s="41"/>
      <c r="P3573" s="41"/>
      <c r="Q3573" s="41"/>
      <c r="R3573" s="41"/>
      <c r="S3573" s="41"/>
      <c r="T3573" s="41"/>
      <c r="U3573" s="41"/>
      <c r="V3573" s="41"/>
      <c r="W3573" s="41"/>
      <c r="X3573" s="41"/>
    </row>
    <row r="3574" spans="1:24" x14ac:dyDescent="0.25">
      <c r="A3574" s="40" t="s">
        <v>4241</v>
      </c>
      <c r="B3574" s="40">
        <v>-2.0926339999999999E-3</v>
      </c>
      <c r="C3574" s="40">
        <v>-1.388E-2</v>
      </c>
      <c r="D3574" s="40"/>
      <c r="E3574" s="40"/>
      <c r="F3574" s="41"/>
      <c r="G3574" s="41"/>
      <c r="H3574" s="41"/>
      <c r="I3574" s="41"/>
      <c r="J3574" s="41"/>
      <c r="K3574" s="41"/>
      <c r="L3574" s="41"/>
      <c r="M3574" s="41"/>
      <c r="N3574" s="41"/>
      <c r="O3574" s="41"/>
      <c r="P3574" s="41"/>
      <c r="Q3574" s="41"/>
      <c r="R3574" s="41"/>
      <c r="S3574" s="41"/>
      <c r="T3574" s="41"/>
      <c r="U3574" s="41"/>
      <c r="V3574" s="41"/>
      <c r="W3574" s="41"/>
      <c r="X3574" s="41"/>
    </row>
    <row r="3575" spans="1:24" x14ac:dyDescent="0.25">
      <c r="A3575" s="40" t="s">
        <v>4242</v>
      </c>
      <c r="B3575" s="40">
        <v>-1.8606514000000001E-2</v>
      </c>
      <c r="C3575" s="40">
        <v>-1.2769000000000001E-2</v>
      </c>
      <c r="D3575" s="40"/>
      <c r="E3575" s="40"/>
      <c r="F3575" s="41"/>
      <c r="G3575" s="41"/>
      <c r="H3575" s="41"/>
      <c r="I3575" s="41"/>
      <c r="J3575" s="41"/>
      <c r="K3575" s="41"/>
      <c r="L3575" s="41"/>
      <c r="M3575" s="41"/>
      <c r="N3575" s="41"/>
      <c r="O3575" s="41"/>
      <c r="P3575" s="41"/>
      <c r="Q3575" s="41"/>
      <c r="R3575" s="41"/>
      <c r="S3575" s="41"/>
      <c r="T3575" s="41"/>
      <c r="U3575" s="41"/>
      <c r="V3575" s="41"/>
      <c r="W3575" s="41"/>
      <c r="X3575" s="41"/>
    </row>
    <row r="3576" spans="1:24" x14ac:dyDescent="0.25">
      <c r="A3576" s="40" t="s">
        <v>4243</v>
      </c>
      <c r="B3576" s="40">
        <v>1.0621622000000001E-2</v>
      </c>
      <c r="C3576" s="40">
        <v>7.7120000000000001E-3</v>
      </c>
      <c r="D3576" s="40"/>
      <c r="E3576" s="40"/>
      <c r="F3576" s="41"/>
      <c r="G3576" s="41"/>
      <c r="H3576" s="41"/>
      <c r="I3576" s="41"/>
      <c r="J3576" s="41"/>
      <c r="K3576" s="41"/>
      <c r="L3576" s="41"/>
      <c r="M3576" s="41"/>
      <c r="N3576" s="41"/>
      <c r="O3576" s="41"/>
      <c r="P3576" s="41"/>
      <c r="Q3576" s="41"/>
      <c r="R3576" s="41"/>
      <c r="S3576" s="41"/>
      <c r="T3576" s="41"/>
      <c r="U3576" s="41"/>
      <c r="V3576" s="41"/>
      <c r="W3576" s="41"/>
      <c r="X3576" s="41"/>
    </row>
    <row r="3577" spans="1:24" x14ac:dyDescent="0.25">
      <c r="A3577" s="40" t="s">
        <v>4244</v>
      </c>
      <c r="B3577" s="40">
        <v>1.1481303E-2</v>
      </c>
      <c r="C3577" s="40">
        <v>1.0442E-2</v>
      </c>
      <c r="D3577" s="40"/>
      <c r="E3577" s="40"/>
      <c r="F3577" s="41"/>
      <c r="G3577" s="41"/>
      <c r="H3577" s="41"/>
      <c r="I3577" s="41"/>
      <c r="J3577" s="41"/>
      <c r="K3577" s="41"/>
      <c r="L3577" s="41"/>
      <c r="M3577" s="41"/>
      <c r="N3577" s="41"/>
      <c r="O3577" s="41"/>
      <c r="P3577" s="41"/>
      <c r="Q3577" s="41"/>
      <c r="R3577" s="41"/>
      <c r="S3577" s="41"/>
      <c r="T3577" s="41"/>
      <c r="U3577" s="41"/>
      <c r="V3577" s="41"/>
      <c r="W3577" s="41"/>
      <c r="X3577" s="41"/>
    </row>
    <row r="3578" spans="1:24" x14ac:dyDescent="0.25">
      <c r="A3578" s="40" t="s">
        <v>4245</v>
      </c>
      <c r="B3578" s="40">
        <v>-1.7655328000000001E-2</v>
      </c>
      <c r="C3578" s="40">
        <v>-1.2167000000000001E-2</v>
      </c>
      <c r="D3578" s="40"/>
      <c r="E3578" s="40"/>
      <c r="F3578" s="41"/>
      <c r="G3578" s="41"/>
      <c r="H3578" s="41"/>
      <c r="I3578" s="41"/>
      <c r="J3578" s="41"/>
      <c r="K3578" s="41"/>
      <c r="L3578" s="41"/>
      <c r="M3578" s="41"/>
      <c r="N3578" s="41"/>
      <c r="O3578" s="41"/>
      <c r="P3578" s="41"/>
      <c r="Q3578" s="41"/>
      <c r="R3578" s="41"/>
      <c r="S3578" s="41"/>
      <c r="T3578" s="41"/>
      <c r="U3578" s="41"/>
      <c r="V3578" s="41"/>
      <c r="W3578" s="41"/>
      <c r="X3578" s="41"/>
    </row>
    <row r="3579" spans="1:24" x14ac:dyDescent="0.25">
      <c r="A3579" s="40" t="s">
        <v>4246</v>
      </c>
      <c r="B3579" s="40">
        <v>-8.5570650000000009E-3</v>
      </c>
      <c r="C3579" s="40">
        <v>-6.0000000000000001E-3</v>
      </c>
      <c r="D3579" s="40"/>
      <c r="E3579" s="40"/>
      <c r="F3579" s="41"/>
      <c r="G3579" s="41"/>
      <c r="H3579" s="41"/>
      <c r="I3579" s="41"/>
      <c r="J3579" s="41"/>
      <c r="K3579" s="41"/>
      <c r="L3579" s="41"/>
      <c r="M3579" s="41"/>
      <c r="N3579" s="41"/>
      <c r="O3579" s="41"/>
      <c r="P3579" s="41"/>
      <c r="Q3579" s="41"/>
      <c r="R3579" s="41"/>
      <c r="S3579" s="41"/>
      <c r="T3579" s="41"/>
      <c r="U3579" s="41"/>
      <c r="V3579" s="41"/>
      <c r="W3579" s="41"/>
      <c r="X3579" s="41"/>
    </row>
    <row r="3580" spans="1:24" x14ac:dyDescent="0.25">
      <c r="A3580" s="40" t="s">
        <v>4247</v>
      </c>
      <c r="B3580" s="40">
        <v>-5.2409140000000002E-3</v>
      </c>
      <c r="C3580" s="40">
        <v>-3.4380000000000001E-2</v>
      </c>
      <c r="D3580" s="40"/>
      <c r="E3580" s="40"/>
      <c r="F3580" s="41"/>
      <c r="G3580" s="41"/>
      <c r="H3580" s="41"/>
      <c r="I3580" s="41"/>
      <c r="J3580" s="41"/>
      <c r="K3580" s="41"/>
      <c r="L3580" s="41"/>
      <c r="M3580" s="41"/>
      <c r="N3580" s="41"/>
      <c r="O3580" s="41"/>
      <c r="P3580" s="41"/>
      <c r="Q3580" s="41"/>
      <c r="R3580" s="41"/>
      <c r="S3580" s="41"/>
      <c r="T3580" s="41"/>
      <c r="U3580" s="41"/>
      <c r="V3580" s="41"/>
      <c r="W3580" s="41"/>
      <c r="X3580" s="41"/>
    </row>
    <row r="3581" spans="1:24" x14ac:dyDescent="0.25">
      <c r="A3581" s="40" t="s">
        <v>4248</v>
      </c>
      <c r="B3581" s="40">
        <v>5.7188159999999998E-3</v>
      </c>
      <c r="C3581" s="40">
        <v>1.3239000000000001E-2</v>
      </c>
      <c r="D3581" s="40"/>
      <c r="E3581" s="40"/>
      <c r="F3581" s="41"/>
      <c r="G3581" s="41"/>
      <c r="H3581" s="41"/>
      <c r="I3581" s="41"/>
      <c r="J3581" s="41"/>
      <c r="K3581" s="41"/>
      <c r="L3581" s="41"/>
      <c r="M3581" s="41"/>
      <c r="N3581" s="41"/>
      <c r="O3581" s="41"/>
      <c r="P3581" s="41"/>
      <c r="Q3581" s="41"/>
      <c r="R3581" s="41"/>
      <c r="S3581" s="41"/>
      <c r="T3581" s="41"/>
      <c r="U3581" s="41"/>
      <c r="V3581" s="41"/>
      <c r="W3581" s="41"/>
      <c r="X3581" s="41"/>
    </row>
    <row r="3582" spans="1:24" x14ac:dyDescent="0.25">
      <c r="A3582" s="40" t="s">
        <v>4249</v>
      </c>
      <c r="B3582" s="40">
        <v>-9.9490629999999993E-3</v>
      </c>
      <c r="C3582" s="40">
        <v>1.5827999999999998E-2</v>
      </c>
      <c r="D3582" s="40"/>
      <c r="E3582" s="40"/>
      <c r="F3582" s="41"/>
      <c r="G3582" s="41"/>
      <c r="H3582" s="41"/>
      <c r="I3582" s="41"/>
      <c r="J3582" s="41"/>
      <c r="K3582" s="41"/>
      <c r="L3582" s="41"/>
      <c r="M3582" s="41"/>
      <c r="N3582" s="41"/>
      <c r="O3582" s="41"/>
      <c r="P3582" s="41"/>
      <c r="Q3582" s="41"/>
      <c r="R3582" s="41"/>
      <c r="S3582" s="41"/>
      <c r="T3582" s="41"/>
      <c r="U3582" s="41"/>
      <c r="V3582" s="41"/>
      <c r="W3582" s="41"/>
      <c r="X3582" s="41"/>
    </row>
    <row r="3583" spans="1:24" x14ac:dyDescent="0.25">
      <c r="A3583" s="40" t="s">
        <v>4250</v>
      </c>
      <c r="B3583" s="40">
        <v>-1.9925759999999998E-3</v>
      </c>
      <c r="C3583" s="40">
        <v>-6.842E-3</v>
      </c>
      <c r="D3583" s="40"/>
      <c r="E3583" s="40"/>
      <c r="F3583" s="41"/>
      <c r="G3583" s="41"/>
      <c r="H3583" s="41"/>
      <c r="I3583" s="41"/>
      <c r="J3583" s="41"/>
      <c r="K3583" s="41"/>
      <c r="L3583" s="41"/>
      <c r="M3583" s="41"/>
      <c r="N3583" s="41"/>
      <c r="O3583" s="41"/>
      <c r="P3583" s="41"/>
      <c r="Q3583" s="41"/>
      <c r="R3583" s="41"/>
      <c r="S3583" s="41"/>
      <c r="T3583" s="41"/>
      <c r="U3583" s="41"/>
      <c r="V3583" s="41"/>
      <c r="W3583" s="41"/>
      <c r="X3583" s="41"/>
    </row>
    <row r="3584" spans="1:24" x14ac:dyDescent="0.25">
      <c r="A3584" s="40" t="s">
        <v>4251</v>
      </c>
      <c r="B3584" s="40">
        <v>-1.8424024000000001E-2</v>
      </c>
      <c r="C3584" s="40">
        <v>-1.1842999999999999E-2</v>
      </c>
      <c r="D3584" s="40"/>
      <c r="E3584" s="40"/>
      <c r="F3584" s="41"/>
      <c r="G3584" s="41"/>
      <c r="H3584" s="41"/>
      <c r="I3584" s="41"/>
      <c r="J3584" s="41"/>
      <c r="K3584" s="41"/>
      <c r="L3584" s="41"/>
      <c r="M3584" s="41"/>
      <c r="N3584" s="41"/>
      <c r="O3584" s="41"/>
      <c r="P3584" s="41"/>
      <c r="Q3584" s="41"/>
      <c r="R3584" s="41"/>
      <c r="S3584" s="41"/>
      <c r="T3584" s="41"/>
      <c r="U3584" s="41"/>
      <c r="V3584" s="41"/>
      <c r="W3584" s="41"/>
      <c r="X3584" s="41"/>
    </row>
    <row r="3585" spans="1:24" x14ac:dyDescent="0.25">
      <c r="A3585" s="40" t="s">
        <v>4252</v>
      </c>
      <c r="B3585" s="40">
        <v>-2.5523910000000002E-3</v>
      </c>
      <c r="C3585" s="40">
        <v>-1.6098000000000001E-2</v>
      </c>
      <c r="D3585" s="40"/>
      <c r="E3585" s="40"/>
      <c r="F3585" s="41"/>
      <c r="G3585" s="41"/>
      <c r="H3585" s="41"/>
      <c r="I3585" s="41"/>
      <c r="J3585" s="41"/>
      <c r="K3585" s="41"/>
      <c r="L3585" s="41"/>
      <c r="M3585" s="41"/>
      <c r="N3585" s="41"/>
      <c r="O3585" s="41"/>
      <c r="P3585" s="41"/>
      <c r="Q3585" s="41"/>
      <c r="R3585" s="41"/>
      <c r="S3585" s="41"/>
      <c r="T3585" s="41"/>
      <c r="U3585" s="41"/>
      <c r="V3585" s="41"/>
      <c r="W3585" s="41"/>
      <c r="X3585" s="41"/>
    </row>
    <row r="3586" spans="1:24" x14ac:dyDescent="0.25">
      <c r="A3586" s="40" t="s">
        <v>1856</v>
      </c>
      <c r="B3586" s="40">
        <v>-5.245764E-3</v>
      </c>
      <c r="C3586" s="40">
        <v>-1.0645999999999999E-2</v>
      </c>
      <c r="D3586" s="40"/>
      <c r="E3586" s="40"/>
      <c r="F3586" s="41"/>
      <c r="G3586" s="41"/>
      <c r="H3586" s="41"/>
      <c r="I3586" s="41"/>
      <c r="J3586" s="41"/>
      <c r="K3586" s="41"/>
      <c r="L3586" s="41"/>
      <c r="M3586" s="41"/>
      <c r="N3586" s="41"/>
      <c r="O3586" s="41"/>
      <c r="P3586" s="41"/>
      <c r="Q3586" s="41"/>
      <c r="R3586" s="41"/>
      <c r="S3586" s="41"/>
      <c r="T3586" s="41"/>
      <c r="U3586" s="41"/>
      <c r="V3586" s="41"/>
      <c r="W3586" s="41"/>
      <c r="X3586" s="41"/>
    </row>
    <row r="3587" spans="1:24" x14ac:dyDescent="0.25">
      <c r="A3587" s="40" t="s">
        <v>4253</v>
      </c>
      <c r="B3587" s="40">
        <v>-1.1047873E-2</v>
      </c>
      <c r="C3587" s="40">
        <v>1.519E-3</v>
      </c>
      <c r="D3587" s="40"/>
      <c r="E3587" s="40"/>
      <c r="F3587" s="41"/>
      <c r="G3587" s="41"/>
      <c r="H3587" s="41"/>
      <c r="I3587" s="41"/>
      <c r="J3587" s="41"/>
      <c r="K3587" s="41"/>
      <c r="L3587" s="41"/>
      <c r="M3587" s="41"/>
      <c r="N3587" s="41"/>
      <c r="O3587" s="41"/>
      <c r="P3587" s="41"/>
      <c r="Q3587" s="41"/>
      <c r="R3587" s="41"/>
      <c r="S3587" s="41"/>
      <c r="T3587" s="41"/>
      <c r="U3587" s="41"/>
      <c r="V3587" s="41"/>
      <c r="W3587" s="41"/>
      <c r="X3587" s="41"/>
    </row>
    <row r="3588" spans="1:24" x14ac:dyDescent="0.25">
      <c r="A3588" s="40" t="s">
        <v>4254</v>
      </c>
      <c r="B3588" s="40">
        <v>7.8905060000000003E-3</v>
      </c>
      <c r="C3588" s="40">
        <v>-1.6007E-2</v>
      </c>
      <c r="D3588" s="40"/>
      <c r="E3588" s="40"/>
      <c r="F3588" s="41"/>
      <c r="G3588" s="41"/>
      <c r="H3588" s="41"/>
      <c r="I3588" s="41"/>
      <c r="J3588" s="41"/>
      <c r="K3588" s="41"/>
      <c r="L3588" s="41"/>
      <c r="M3588" s="41"/>
      <c r="N3588" s="41"/>
      <c r="O3588" s="41"/>
      <c r="P3588" s="41"/>
      <c r="Q3588" s="41"/>
      <c r="R3588" s="41"/>
      <c r="S3588" s="41"/>
      <c r="T3588" s="41"/>
      <c r="U3588" s="41"/>
      <c r="V3588" s="41"/>
      <c r="W3588" s="41"/>
      <c r="X3588" s="41"/>
    </row>
    <row r="3589" spans="1:24" x14ac:dyDescent="0.25">
      <c r="A3589" s="40" t="s">
        <v>4255</v>
      </c>
      <c r="B3589" s="40">
        <v>-1.0636504E-2</v>
      </c>
      <c r="C3589" s="40">
        <v>-1.3354E-2</v>
      </c>
      <c r="D3589" s="40"/>
      <c r="E3589" s="40"/>
      <c r="F3589" s="41"/>
      <c r="G3589" s="41"/>
      <c r="H3589" s="41"/>
      <c r="I3589" s="41"/>
      <c r="J3589" s="41"/>
      <c r="K3589" s="41"/>
      <c r="L3589" s="41"/>
      <c r="M3589" s="41"/>
      <c r="N3589" s="41"/>
      <c r="O3589" s="41"/>
      <c r="P3589" s="41"/>
      <c r="Q3589" s="41"/>
      <c r="R3589" s="41"/>
      <c r="S3589" s="41"/>
      <c r="T3589" s="41"/>
      <c r="U3589" s="41"/>
      <c r="V3589" s="41"/>
      <c r="W3589" s="41"/>
      <c r="X3589" s="41"/>
    </row>
    <row r="3590" spans="1:24" x14ac:dyDescent="0.25">
      <c r="A3590" s="40" t="s">
        <v>4256</v>
      </c>
      <c r="B3590" s="40">
        <v>-1.1371938999999999E-2</v>
      </c>
      <c r="C3590" s="40">
        <v>-1.36E-4</v>
      </c>
      <c r="D3590" s="40"/>
      <c r="E3590" s="40"/>
      <c r="F3590" s="41"/>
      <c r="G3590" s="41"/>
      <c r="H3590" s="41"/>
      <c r="I3590" s="41"/>
      <c r="J3590" s="41"/>
      <c r="K3590" s="41"/>
      <c r="L3590" s="41"/>
      <c r="M3590" s="41"/>
      <c r="N3590" s="41"/>
      <c r="O3590" s="41"/>
      <c r="P3590" s="41"/>
      <c r="Q3590" s="41"/>
      <c r="R3590" s="41"/>
      <c r="S3590" s="41"/>
      <c r="T3590" s="41"/>
      <c r="U3590" s="41"/>
      <c r="V3590" s="41"/>
      <c r="W3590" s="41"/>
      <c r="X3590" s="41"/>
    </row>
    <row r="3591" spans="1:24" x14ac:dyDescent="0.25">
      <c r="A3591" s="40" t="s">
        <v>4257</v>
      </c>
      <c r="B3591" s="44">
        <v>6.7523700000000004E-6</v>
      </c>
      <c r="C3591" s="40">
        <v>4.9829999999999996E-3</v>
      </c>
      <c r="D3591" s="40"/>
      <c r="E3591" s="40"/>
      <c r="F3591" s="41"/>
      <c r="G3591" s="41"/>
      <c r="H3591" s="41"/>
      <c r="I3591" s="41"/>
      <c r="J3591" s="41"/>
      <c r="K3591" s="41"/>
      <c r="L3591" s="41"/>
      <c r="M3591" s="41"/>
      <c r="N3591" s="41"/>
      <c r="O3591" s="41"/>
      <c r="P3591" s="41"/>
      <c r="Q3591" s="41"/>
      <c r="R3591" s="41"/>
      <c r="S3591" s="41"/>
      <c r="T3591" s="41"/>
      <c r="U3591" s="41"/>
      <c r="V3591" s="41"/>
      <c r="W3591" s="41"/>
      <c r="X3591" s="41"/>
    </row>
    <row r="3592" spans="1:24" x14ac:dyDescent="0.25">
      <c r="A3592" s="40" t="s">
        <v>4258</v>
      </c>
      <c r="B3592" s="40">
        <v>-8.7214089999999994E-3</v>
      </c>
      <c r="C3592" s="40">
        <v>-1.6289000000000001E-2</v>
      </c>
      <c r="D3592" s="40"/>
      <c r="E3592" s="40"/>
      <c r="F3592" s="41"/>
      <c r="G3592" s="41"/>
      <c r="H3592" s="41"/>
      <c r="I3592" s="41"/>
      <c r="J3592" s="41"/>
      <c r="K3592" s="41"/>
      <c r="L3592" s="41"/>
      <c r="M3592" s="41"/>
      <c r="N3592" s="41"/>
      <c r="O3592" s="41"/>
      <c r="P3592" s="41"/>
      <c r="Q3592" s="41"/>
      <c r="R3592" s="41"/>
      <c r="S3592" s="41"/>
      <c r="T3592" s="41"/>
      <c r="U3592" s="41"/>
      <c r="V3592" s="41"/>
      <c r="W3592" s="41"/>
      <c r="X3592" s="41"/>
    </row>
    <row r="3593" spans="1:24" x14ac:dyDescent="0.25">
      <c r="A3593" s="40" t="s">
        <v>4259</v>
      </c>
      <c r="B3593" s="40">
        <v>-2.5917583000000001E-2</v>
      </c>
      <c r="C3593" s="40">
        <v>-5.7010000000000003E-3</v>
      </c>
      <c r="D3593" s="40"/>
      <c r="E3593" s="40"/>
      <c r="F3593" s="41"/>
      <c r="G3593" s="41"/>
      <c r="H3593" s="41"/>
      <c r="I3593" s="41"/>
      <c r="J3593" s="41"/>
      <c r="K3593" s="41"/>
      <c r="L3593" s="41"/>
      <c r="M3593" s="41"/>
      <c r="N3593" s="41"/>
      <c r="O3593" s="41"/>
      <c r="P3593" s="41"/>
      <c r="Q3593" s="41"/>
      <c r="R3593" s="41"/>
      <c r="S3593" s="41"/>
      <c r="T3593" s="41"/>
      <c r="U3593" s="41"/>
      <c r="V3593" s="41"/>
      <c r="W3593" s="41"/>
      <c r="X3593" s="41"/>
    </row>
    <row r="3594" spans="1:24" x14ac:dyDescent="0.25">
      <c r="A3594" s="40" t="s">
        <v>4260</v>
      </c>
      <c r="B3594" s="40">
        <v>-4.1203239999999999E-3</v>
      </c>
      <c r="C3594" s="40">
        <v>-2.0140000000000002E-2</v>
      </c>
      <c r="D3594" s="40"/>
      <c r="E3594" s="40"/>
      <c r="F3594" s="41"/>
      <c r="G3594" s="41"/>
      <c r="H3594" s="41"/>
      <c r="I3594" s="41"/>
      <c r="J3594" s="41"/>
      <c r="K3594" s="41"/>
      <c r="L3594" s="41"/>
      <c r="M3594" s="41"/>
      <c r="N3594" s="41"/>
      <c r="O3594" s="41"/>
      <c r="P3594" s="41"/>
      <c r="Q3594" s="41"/>
      <c r="R3594" s="41"/>
      <c r="S3594" s="41"/>
      <c r="T3594" s="41"/>
      <c r="U3594" s="41"/>
      <c r="V3594" s="41"/>
      <c r="W3594" s="41"/>
      <c r="X3594" s="41"/>
    </row>
    <row r="3595" spans="1:24" x14ac:dyDescent="0.25">
      <c r="A3595" s="40" t="s">
        <v>4261</v>
      </c>
      <c r="B3595" s="40">
        <v>4.7139950000000003E-3</v>
      </c>
      <c r="C3595" s="40">
        <v>8.8439999999999994E-3</v>
      </c>
      <c r="D3595" s="40"/>
      <c r="E3595" s="40"/>
      <c r="F3595" s="41"/>
      <c r="G3595" s="41"/>
      <c r="H3595" s="41"/>
      <c r="I3595" s="41"/>
      <c r="J3595" s="41"/>
      <c r="K3595" s="41"/>
      <c r="L3595" s="41"/>
      <c r="M3595" s="41"/>
      <c r="N3595" s="41"/>
      <c r="O3595" s="41"/>
      <c r="P3595" s="41"/>
      <c r="Q3595" s="41"/>
      <c r="R3595" s="41"/>
      <c r="S3595" s="41"/>
      <c r="T3595" s="41"/>
      <c r="U3595" s="41"/>
      <c r="V3595" s="41"/>
      <c r="W3595" s="41"/>
      <c r="X3595" s="41"/>
    </row>
    <row r="3596" spans="1:24" x14ac:dyDescent="0.25">
      <c r="A3596" s="40" t="s">
        <v>4262</v>
      </c>
      <c r="B3596" s="40">
        <v>-4.176903E-3</v>
      </c>
      <c r="C3596" s="40">
        <v>-4.3489999999999996E-3</v>
      </c>
      <c r="D3596" s="40"/>
      <c r="E3596" s="40"/>
      <c r="F3596" s="41"/>
      <c r="G3596" s="41"/>
      <c r="H3596" s="41"/>
      <c r="I3596" s="41"/>
      <c r="J3596" s="41"/>
      <c r="K3596" s="41"/>
      <c r="L3596" s="41"/>
      <c r="M3596" s="41"/>
      <c r="N3596" s="41"/>
      <c r="O3596" s="41"/>
      <c r="P3596" s="41"/>
      <c r="Q3596" s="41"/>
      <c r="R3596" s="41"/>
      <c r="S3596" s="41"/>
      <c r="T3596" s="41"/>
      <c r="U3596" s="41"/>
      <c r="V3596" s="41"/>
      <c r="W3596" s="41"/>
      <c r="X3596" s="41"/>
    </row>
    <row r="3597" spans="1:24" x14ac:dyDescent="0.25">
      <c r="A3597" s="40" t="s">
        <v>4263</v>
      </c>
      <c r="B3597" s="40">
        <v>-9.0997879999999993E-3</v>
      </c>
      <c r="C3597" s="40">
        <v>-1.0116999999999999E-2</v>
      </c>
      <c r="D3597" s="40"/>
      <c r="E3597" s="40"/>
      <c r="F3597" s="41"/>
      <c r="G3597" s="41"/>
      <c r="H3597" s="41"/>
      <c r="I3597" s="41"/>
      <c r="J3597" s="41"/>
      <c r="K3597" s="41"/>
      <c r="L3597" s="41"/>
      <c r="M3597" s="41"/>
      <c r="N3597" s="41"/>
      <c r="O3597" s="41"/>
      <c r="P3597" s="41"/>
      <c r="Q3597" s="41"/>
      <c r="R3597" s="41"/>
      <c r="S3597" s="41"/>
      <c r="T3597" s="41"/>
      <c r="U3597" s="41"/>
      <c r="V3597" s="41"/>
      <c r="W3597" s="41"/>
      <c r="X3597" s="41"/>
    </row>
    <row r="3598" spans="1:24" x14ac:dyDescent="0.25">
      <c r="A3598" s="40" t="s">
        <v>4264</v>
      </c>
      <c r="B3598" s="40">
        <v>-8.7661809999999996E-3</v>
      </c>
      <c r="C3598" s="40">
        <v>-1.4090999999999999E-2</v>
      </c>
      <c r="D3598" s="40"/>
      <c r="E3598" s="40"/>
      <c r="F3598" s="41"/>
      <c r="G3598" s="41"/>
      <c r="H3598" s="41"/>
      <c r="I3598" s="41"/>
      <c r="J3598" s="41"/>
      <c r="K3598" s="41"/>
      <c r="L3598" s="41"/>
      <c r="M3598" s="41"/>
      <c r="N3598" s="41"/>
      <c r="O3598" s="41"/>
      <c r="P3598" s="41"/>
      <c r="Q3598" s="41"/>
      <c r="R3598" s="41"/>
      <c r="S3598" s="41"/>
      <c r="T3598" s="41"/>
      <c r="U3598" s="41"/>
      <c r="V3598" s="41"/>
      <c r="W3598" s="41"/>
      <c r="X3598" s="41"/>
    </row>
    <row r="3599" spans="1:24" x14ac:dyDescent="0.25">
      <c r="A3599" s="40" t="s">
        <v>4265</v>
      </c>
      <c r="B3599" s="40">
        <v>1.24227E-3</v>
      </c>
      <c r="C3599" s="40">
        <v>-1.0166E-2</v>
      </c>
      <c r="D3599" s="40"/>
      <c r="E3599" s="40"/>
      <c r="F3599" s="41"/>
      <c r="G3599" s="41"/>
      <c r="H3599" s="41"/>
      <c r="I3599" s="41"/>
      <c r="J3599" s="41"/>
      <c r="K3599" s="41"/>
      <c r="L3599" s="41"/>
      <c r="M3599" s="41"/>
      <c r="N3599" s="41"/>
      <c r="O3599" s="41"/>
      <c r="P3599" s="41"/>
      <c r="Q3599" s="41"/>
      <c r="R3599" s="41"/>
      <c r="S3599" s="41"/>
      <c r="T3599" s="41"/>
      <c r="U3599" s="41"/>
      <c r="V3599" s="41"/>
      <c r="W3599" s="41"/>
      <c r="X3599" s="41"/>
    </row>
    <row r="3600" spans="1:24" x14ac:dyDescent="0.25">
      <c r="A3600" s="40" t="s">
        <v>4266</v>
      </c>
      <c r="B3600" s="40">
        <v>-1.1651277999999999E-2</v>
      </c>
      <c r="C3600" s="40">
        <v>-9.3279999999999995E-3</v>
      </c>
      <c r="D3600" s="40"/>
      <c r="E3600" s="40"/>
      <c r="F3600" s="41"/>
      <c r="G3600" s="41"/>
      <c r="H3600" s="41"/>
      <c r="I3600" s="41"/>
      <c r="J3600" s="41"/>
      <c r="K3600" s="41"/>
      <c r="L3600" s="41"/>
      <c r="M3600" s="41"/>
      <c r="N3600" s="41"/>
      <c r="O3600" s="41"/>
      <c r="P3600" s="41"/>
      <c r="Q3600" s="41"/>
      <c r="R3600" s="41"/>
      <c r="S3600" s="41"/>
      <c r="T3600" s="41"/>
      <c r="U3600" s="41"/>
      <c r="V3600" s="41"/>
      <c r="W3600" s="41"/>
      <c r="X3600" s="41"/>
    </row>
    <row r="3601" spans="1:24" x14ac:dyDescent="0.25">
      <c r="A3601" s="40" t="s">
        <v>4267</v>
      </c>
      <c r="B3601" s="40">
        <v>1.505894E-3</v>
      </c>
      <c r="C3601" s="40">
        <v>-1.1557E-2</v>
      </c>
      <c r="D3601" s="40"/>
      <c r="E3601" s="40"/>
      <c r="F3601" s="41"/>
      <c r="G3601" s="41"/>
      <c r="H3601" s="41"/>
      <c r="I3601" s="41"/>
      <c r="J3601" s="41"/>
      <c r="K3601" s="41"/>
      <c r="L3601" s="41"/>
      <c r="M3601" s="41"/>
      <c r="N3601" s="41"/>
      <c r="O3601" s="41"/>
      <c r="P3601" s="41"/>
      <c r="Q3601" s="41"/>
      <c r="R3601" s="41"/>
      <c r="S3601" s="41"/>
      <c r="T3601" s="41"/>
      <c r="U3601" s="41"/>
      <c r="V3601" s="41"/>
      <c r="W3601" s="41"/>
      <c r="X3601" s="41"/>
    </row>
    <row r="3602" spans="1:24" x14ac:dyDescent="0.25">
      <c r="A3602" s="40" t="s">
        <v>4268</v>
      </c>
      <c r="B3602" s="40">
        <v>-7.0394129999999996E-3</v>
      </c>
      <c r="C3602" s="40">
        <v>7.3920000000000001E-3</v>
      </c>
      <c r="D3602" s="40"/>
      <c r="E3602" s="40"/>
      <c r="F3602" s="41"/>
      <c r="G3602" s="41"/>
      <c r="H3602" s="41"/>
      <c r="I3602" s="41"/>
      <c r="J3602" s="41"/>
      <c r="K3602" s="41"/>
      <c r="L3602" s="41"/>
      <c r="M3602" s="41"/>
      <c r="N3602" s="41"/>
      <c r="O3602" s="41"/>
      <c r="P3602" s="41"/>
      <c r="Q3602" s="41"/>
      <c r="R3602" s="41"/>
      <c r="S3602" s="41"/>
      <c r="T3602" s="41"/>
      <c r="U3602" s="41"/>
      <c r="V3602" s="41"/>
      <c r="W3602" s="41"/>
      <c r="X3602" s="41"/>
    </row>
    <row r="3603" spans="1:24" x14ac:dyDescent="0.25">
      <c r="A3603" s="40" t="s">
        <v>4269</v>
      </c>
      <c r="B3603" s="40">
        <v>1.000815E-3</v>
      </c>
      <c r="C3603" s="40">
        <v>-2.0927999999999999E-2</v>
      </c>
      <c r="D3603" s="40"/>
      <c r="E3603" s="40"/>
      <c r="F3603" s="41"/>
      <c r="G3603" s="41"/>
      <c r="H3603" s="41"/>
      <c r="I3603" s="41"/>
      <c r="J3603" s="41"/>
      <c r="K3603" s="41"/>
      <c r="L3603" s="41"/>
      <c r="M3603" s="41"/>
      <c r="N3603" s="41"/>
      <c r="O3603" s="41"/>
      <c r="P3603" s="41"/>
      <c r="Q3603" s="41"/>
      <c r="R3603" s="41"/>
      <c r="S3603" s="41"/>
      <c r="T3603" s="41"/>
      <c r="U3603" s="41"/>
      <c r="V3603" s="41"/>
      <c r="W3603" s="41"/>
      <c r="X3603" s="41"/>
    </row>
    <row r="3604" spans="1:24" x14ac:dyDescent="0.25">
      <c r="A3604" s="40" t="s">
        <v>4270</v>
      </c>
      <c r="B3604" s="40">
        <v>-1.6615122E-2</v>
      </c>
      <c r="C3604" s="40">
        <v>-1.2449E-2</v>
      </c>
      <c r="D3604" s="40"/>
      <c r="E3604" s="40"/>
      <c r="F3604" s="41"/>
      <c r="G3604" s="41"/>
      <c r="H3604" s="41"/>
      <c r="I3604" s="41"/>
      <c r="J3604" s="41"/>
      <c r="K3604" s="41"/>
      <c r="L3604" s="41"/>
      <c r="M3604" s="41"/>
      <c r="N3604" s="41"/>
      <c r="O3604" s="41"/>
      <c r="P3604" s="41"/>
      <c r="Q3604" s="41"/>
      <c r="R3604" s="41"/>
      <c r="S3604" s="41"/>
      <c r="T3604" s="41"/>
      <c r="U3604" s="41"/>
      <c r="V3604" s="41"/>
      <c r="W3604" s="41"/>
      <c r="X3604" s="41"/>
    </row>
    <row r="3605" spans="1:24" x14ac:dyDescent="0.25">
      <c r="A3605" s="40" t="s">
        <v>4271</v>
      </c>
      <c r="B3605" s="40">
        <v>-8.7138900000000002E-3</v>
      </c>
      <c r="C3605" s="40">
        <v>1.052E-3</v>
      </c>
      <c r="D3605" s="40"/>
      <c r="E3605" s="40"/>
      <c r="F3605" s="41"/>
      <c r="G3605" s="41"/>
      <c r="H3605" s="41"/>
      <c r="I3605" s="41"/>
      <c r="J3605" s="41"/>
      <c r="K3605" s="41"/>
      <c r="L3605" s="41"/>
      <c r="M3605" s="41"/>
      <c r="N3605" s="41"/>
      <c r="O3605" s="41"/>
      <c r="P3605" s="41"/>
      <c r="Q3605" s="41"/>
      <c r="R3605" s="41"/>
      <c r="S3605" s="41"/>
      <c r="T3605" s="41"/>
      <c r="U3605" s="41"/>
      <c r="V3605" s="41"/>
      <c r="W3605" s="41"/>
      <c r="X3605" s="41"/>
    </row>
    <row r="3606" spans="1:24" x14ac:dyDescent="0.25">
      <c r="A3606" s="40" t="s">
        <v>4272</v>
      </c>
      <c r="B3606" s="40">
        <v>-1.0549071E-2</v>
      </c>
      <c r="C3606" s="40">
        <v>-9.4649999999999995E-3</v>
      </c>
      <c r="D3606" s="40"/>
      <c r="E3606" s="40"/>
      <c r="F3606" s="41"/>
      <c r="G3606" s="41"/>
      <c r="H3606" s="41"/>
      <c r="I3606" s="41"/>
      <c r="J3606" s="41"/>
      <c r="K3606" s="41"/>
      <c r="L3606" s="41"/>
      <c r="M3606" s="41"/>
      <c r="N3606" s="41"/>
      <c r="O3606" s="41"/>
      <c r="P3606" s="41"/>
      <c r="Q3606" s="41"/>
      <c r="R3606" s="41"/>
      <c r="S3606" s="41"/>
      <c r="T3606" s="41"/>
      <c r="U3606" s="41"/>
      <c r="V3606" s="41"/>
      <c r="W3606" s="41"/>
      <c r="X3606" s="41"/>
    </row>
    <row r="3607" spans="1:24" x14ac:dyDescent="0.25">
      <c r="A3607" s="40" t="s">
        <v>4273</v>
      </c>
      <c r="B3607" s="40">
        <v>1.0922776E-2</v>
      </c>
      <c r="C3607" s="40">
        <v>1.4710000000000001E-3</v>
      </c>
      <c r="D3607" s="40"/>
      <c r="E3607" s="40"/>
      <c r="F3607" s="41"/>
      <c r="G3607" s="41"/>
      <c r="H3607" s="41"/>
      <c r="I3607" s="41"/>
      <c r="J3607" s="41"/>
      <c r="K3607" s="41"/>
      <c r="L3607" s="41"/>
      <c r="M3607" s="41"/>
      <c r="N3607" s="41"/>
      <c r="O3607" s="41"/>
      <c r="P3607" s="41"/>
      <c r="Q3607" s="41"/>
      <c r="R3607" s="41"/>
      <c r="S3607" s="41"/>
      <c r="T3607" s="41"/>
      <c r="U3607" s="41"/>
      <c r="V3607" s="41"/>
      <c r="W3607" s="41"/>
      <c r="X3607" s="41"/>
    </row>
    <row r="3608" spans="1:24" x14ac:dyDescent="0.25">
      <c r="A3608" s="40" t="s">
        <v>4274</v>
      </c>
      <c r="B3608" s="40">
        <v>-6.0827340000000002E-3</v>
      </c>
      <c r="C3608" s="40">
        <v>-1.2880000000000001E-3</v>
      </c>
      <c r="D3608" s="40"/>
      <c r="E3608" s="40"/>
      <c r="F3608" s="41"/>
      <c r="G3608" s="41"/>
      <c r="H3608" s="41"/>
      <c r="I3608" s="41"/>
      <c r="J3608" s="41"/>
      <c r="K3608" s="41"/>
      <c r="L3608" s="41"/>
      <c r="M3608" s="41"/>
      <c r="N3608" s="41"/>
      <c r="O3608" s="41"/>
      <c r="P3608" s="41"/>
      <c r="Q3608" s="41"/>
      <c r="R3608" s="41"/>
      <c r="S3608" s="41"/>
      <c r="T3608" s="41"/>
      <c r="U3608" s="41"/>
      <c r="V3608" s="41"/>
      <c r="W3608" s="41"/>
      <c r="X3608" s="41"/>
    </row>
    <row r="3609" spans="1:24" x14ac:dyDescent="0.25">
      <c r="A3609" s="40" t="s">
        <v>4275</v>
      </c>
      <c r="B3609" s="40">
        <v>-1.4939887000000001E-2</v>
      </c>
      <c r="C3609" s="40">
        <v>-2.2953999999999999E-2</v>
      </c>
      <c r="D3609" s="40"/>
      <c r="E3609" s="40"/>
      <c r="F3609" s="41"/>
      <c r="G3609" s="41"/>
      <c r="H3609" s="41"/>
      <c r="I3609" s="41"/>
      <c r="J3609" s="41"/>
      <c r="K3609" s="41"/>
      <c r="L3609" s="41"/>
      <c r="M3609" s="41"/>
      <c r="N3609" s="41"/>
      <c r="O3609" s="41"/>
      <c r="P3609" s="41"/>
      <c r="Q3609" s="41"/>
      <c r="R3609" s="41"/>
      <c r="S3609" s="41"/>
      <c r="T3609" s="41"/>
      <c r="U3609" s="41"/>
      <c r="V3609" s="41"/>
      <c r="W3609" s="41"/>
      <c r="X3609" s="41"/>
    </row>
    <row r="3610" spans="1:24" x14ac:dyDescent="0.25">
      <c r="A3610" s="40" t="s">
        <v>4276</v>
      </c>
      <c r="B3610" s="40">
        <v>-2.3666519E-2</v>
      </c>
      <c r="C3610" s="40">
        <v>-9.4820000000000008E-3</v>
      </c>
      <c r="D3610" s="40"/>
      <c r="E3610" s="40"/>
      <c r="F3610" s="41"/>
      <c r="G3610" s="41"/>
      <c r="H3610" s="41"/>
      <c r="I3610" s="41"/>
      <c r="J3610" s="41"/>
      <c r="K3610" s="41"/>
      <c r="L3610" s="41"/>
      <c r="M3610" s="41"/>
      <c r="N3610" s="41"/>
      <c r="O3610" s="41"/>
      <c r="P3610" s="41"/>
      <c r="Q3610" s="41"/>
      <c r="R3610" s="41"/>
      <c r="S3610" s="41"/>
      <c r="T3610" s="41"/>
      <c r="U3610" s="41"/>
      <c r="V3610" s="41"/>
      <c r="W3610" s="41"/>
      <c r="X3610" s="41"/>
    </row>
    <row r="3611" spans="1:24" x14ac:dyDescent="0.25">
      <c r="A3611" s="40" t="s">
        <v>4277</v>
      </c>
      <c r="B3611" s="40">
        <v>6.4871379999999999E-3</v>
      </c>
      <c r="C3611" s="40">
        <v>7.6990000000000001E-3</v>
      </c>
      <c r="D3611" s="40"/>
      <c r="E3611" s="40"/>
      <c r="F3611" s="41"/>
      <c r="G3611" s="41"/>
      <c r="H3611" s="41"/>
      <c r="I3611" s="41"/>
      <c r="J3611" s="41"/>
      <c r="K3611" s="41"/>
      <c r="L3611" s="41"/>
      <c r="M3611" s="41"/>
      <c r="N3611" s="41"/>
      <c r="O3611" s="41"/>
      <c r="P3611" s="41"/>
      <c r="Q3611" s="41"/>
      <c r="R3611" s="41"/>
      <c r="S3611" s="41"/>
      <c r="T3611" s="41"/>
      <c r="U3611" s="41"/>
      <c r="V3611" s="41"/>
      <c r="W3611" s="41"/>
      <c r="X3611" s="41"/>
    </row>
    <row r="3612" spans="1:24" x14ac:dyDescent="0.25">
      <c r="A3612" s="40" t="s">
        <v>4278</v>
      </c>
      <c r="B3612" s="40">
        <v>-1.2979288E-2</v>
      </c>
      <c r="C3612" s="40">
        <v>-9.8410000000000008E-3</v>
      </c>
      <c r="D3612" s="40"/>
      <c r="E3612" s="40"/>
      <c r="F3612" s="41"/>
      <c r="G3612" s="41"/>
      <c r="H3612" s="41"/>
      <c r="I3612" s="41"/>
      <c r="J3612" s="41"/>
      <c r="K3612" s="41"/>
      <c r="L3612" s="41"/>
      <c r="M3612" s="41"/>
      <c r="N3612" s="41"/>
      <c r="O3612" s="41"/>
      <c r="P3612" s="41"/>
      <c r="Q3612" s="41"/>
      <c r="R3612" s="41"/>
      <c r="S3612" s="41"/>
      <c r="T3612" s="41"/>
      <c r="U3612" s="41"/>
      <c r="V3612" s="41"/>
      <c r="W3612" s="41"/>
      <c r="X3612" s="41"/>
    </row>
    <row r="3613" spans="1:24" x14ac:dyDescent="0.25">
      <c r="A3613" s="40" t="s">
        <v>4279</v>
      </c>
      <c r="B3613" s="40">
        <v>3.6840689999999999E-3</v>
      </c>
      <c r="C3613" s="40">
        <v>1.1941999999999999E-2</v>
      </c>
      <c r="D3613" s="40"/>
      <c r="E3613" s="40"/>
      <c r="F3613" s="41"/>
      <c r="G3613" s="41"/>
      <c r="H3613" s="41"/>
      <c r="I3613" s="41"/>
      <c r="J3613" s="41"/>
      <c r="K3613" s="41"/>
      <c r="L3613" s="41"/>
      <c r="M3613" s="41"/>
      <c r="N3613" s="41"/>
      <c r="O3613" s="41"/>
      <c r="P3613" s="41"/>
      <c r="Q3613" s="41"/>
      <c r="R3613" s="41"/>
      <c r="S3613" s="41"/>
      <c r="T3613" s="41"/>
      <c r="U3613" s="41"/>
      <c r="V3613" s="41"/>
      <c r="W3613" s="41"/>
      <c r="X3613" s="41"/>
    </row>
    <row r="3614" spans="1:24" x14ac:dyDescent="0.25">
      <c r="A3614" s="40" t="s">
        <v>4280</v>
      </c>
      <c r="B3614" s="40">
        <v>-8.8197299999999998E-4</v>
      </c>
      <c r="C3614" s="40">
        <v>-3.4030000000000002E-3</v>
      </c>
      <c r="D3614" s="40"/>
      <c r="E3614" s="40"/>
      <c r="F3614" s="41"/>
      <c r="G3614" s="41"/>
      <c r="H3614" s="41"/>
      <c r="I3614" s="41"/>
      <c r="J3614" s="41"/>
      <c r="K3614" s="41"/>
      <c r="L3614" s="41"/>
      <c r="M3614" s="41"/>
      <c r="N3614" s="41"/>
      <c r="O3614" s="41"/>
      <c r="P3614" s="41"/>
      <c r="Q3614" s="41"/>
      <c r="R3614" s="41"/>
      <c r="S3614" s="41"/>
      <c r="T3614" s="41"/>
      <c r="U3614" s="41"/>
      <c r="V3614" s="41"/>
      <c r="W3614" s="41"/>
      <c r="X3614" s="41"/>
    </row>
    <row r="3615" spans="1:24" x14ac:dyDescent="0.25">
      <c r="A3615" s="40" t="s">
        <v>4281</v>
      </c>
      <c r="B3615" s="40">
        <v>-1.5304358000000001E-2</v>
      </c>
      <c r="C3615" s="40">
        <v>-2.0469999999999999E-2</v>
      </c>
      <c r="D3615" s="40"/>
      <c r="E3615" s="40"/>
      <c r="F3615" s="41"/>
      <c r="G3615" s="41"/>
      <c r="H3615" s="41"/>
      <c r="I3615" s="41"/>
      <c r="J3615" s="41"/>
      <c r="K3615" s="41"/>
      <c r="L3615" s="41"/>
      <c r="M3615" s="41"/>
      <c r="N3615" s="41"/>
      <c r="O3615" s="41"/>
      <c r="P3615" s="41"/>
      <c r="Q3615" s="41"/>
      <c r="R3615" s="41"/>
      <c r="S3615" s="41"/>
      <c r="T3615" s="41"/>
      <c r="U3615" s="41"/>
      <c r="V3615" s="41"/>
      <c r="W3615" s="41"/>
      <c r="X3615" s="41"/>
    </row>
    <row r="3616" spans="1:24" x14ac:dyDescent="0.25">
      <c r="A3616" s="40" t="s">
        <v>4282</v>
      </c>
      <c r="B3616" s="40">
        <v>-1.2531857E-2</v>
      </c>
      <c r="C3616" s="40">
        <v>-1.9011E-2</v>
      </c>
      <c r="D3616" s="40"/>
      <c r="E3616" s="40"/>
      <c r="F3616" s="41"/>
      <c r="G3616" s="41"/>
      <c r="H3616" s="41"/>
      <c r="I3616" s="41"/>
      <c r="J3616" s="41"/>
      <c r="K3616" s="41"/>
      <c r="L3616" s="41"/>
      <c r="M3616" s="41"/>
      <c r="N3616" s="41"/>
      <c r="O3616" s="41"/>
      <c r="P3616" s="41"/>
      <c r="Q3616" s="41"/>
      <c r="R3616" s="41"/>
      <c r="S3616" s="41"/>
      <c r="T3616" s="41"/>
      <c r="U3616" s="41"/>
      <c r="V3616" s="41"/>
      <c r="W3616" s="41"/>
      <c r="X3616" s="41"/>
    </row>
    <row r="3617" spans="1:24" x14ac:dyDescent="0.25">
      <c r="A3617" s="40" t="s">
        <v>4283</v>
      </c>
      <c r="B3617" s="40">
        <v>3.2142640000000001E-3</v>
      </c>
      <c r="C3617" s="40">
        <v>-1.9469999999999999E-3</v>
      </c>
      <c r="D3617" s="40"/>
      <c r="E3617" s="40"/>
      <c r="F3617" s="41"/>
      <c r="G3617" s="41"/>
      <c r="H3617" s="41"/>
      <c r="I3617" s="41"/>
      <c r="J3617" s="41"/>
      <c r="K3617" s="41"/>
      <c r="L3617" s="41"/>
      <c r="M3617" s="41"/>
      <c r="N3617" s="41"/>
      <c r="O3617" s="41"/>
      <c r="P3617" s="41"/>
      <c r="Q3617" s="41"/>
      <c r="R3617" s="41"/>
      <c r="S3617" s="41"/>
      <c r="T3617" s="41"/>
      <c r="U3617" s="41"/>
      <c r="V3617" s="41"/>
      <c r="W3617" s="41"/>
      <c r="X3617" s="41"/>
    </row>
    <row r="3618" spans="1:24" x14ac:dyDescent="0.25">
      <c r="A3618" s="40" t="s">
        <v>4284</v>
      </c>
      <c r="B3618" s="40">
        <v>-3.3774270000000001E-3</v>
      </c>
      <c r="C3618" s="40">
        <v>-5.2729999999999999E-3</v>
      </c>
      <c r="D3618" s="40"/>
      <c r="E3618" s="40"/>
      <c r="F3618" s="41"/>
      <c r="G3618" s="41"/>
      <c r="H3618" s="41"/>
      <c r="I3618" s="41"/>
      <c r="J3618" s="41"/>
      <c r="K3618" s="41"/>
      <c r="L3618" s="41"/>
      <c r="M3618" s="41"/>
      <c r="N3618" s="41"/>
      <c r="O3618" s="41"/>
      <c r="P3618" s="41"/>
      <c r="Q3618" s="41"/>
      <c r="R3618" s="41"/>
      <c r="S3618" s="41"/>
      <c r="T3618" s="41"/>
      <c r="U3618" s="41"/>
      <c r="V3618" s="41"/>
      <c r="W3618" s="41"/>
      <c r="X3618" s="41"/>
    </row>
    <row r="3619" spans="1:24" x14ac:dyDescent="0.25">
      <c r="A3619" s="40" t="s">
        <v>4285</v>
      </c>
      <c r="B3619" s="40">
        <v>1.019011E-2</v>
      </c>
      <c r="C3619" s="40">
        <v>-1.5395000000000001E-2</v>
      </c>
      <c r="D3619" s="40"/>
      <c r="E3619" s="40"/>
      <c r="F3619" s="41"/>
      <c r="G3619" s="41"/>
      <c r="H3619" s="41"/>
      <c r="I3619" s="41"/>
      <c r="J3619" s="41"/>
      <c r="K3619" s="41"/>
      <c r="L3619" s="41"/>
      <c r="M3619" s="41"/>
      <c r="N3619" s="41"/>
      <c r="O3619" s="41"/>
      <c r="P3619" s="41"/>
      <c r="Q3619" s="41"/>
      <c r="R3619" s="41"/>
      <c r="S3619" s="41"/>
      <c r="T3619" s="41"/>
      <c r="U3619" s="41"/>
      <c r="V3619" s="41"/>
      <c r="W3619" s="41"/>
      <c r="X3619" s="41"/>
    </row>
    <row r="3620" spans="1:24" x14ac:dyDescent="0.25">
      <c r="A3620" s="40" t="s">
        <v>1860</v>
      </c>
      <c r="B3620" s="40">
        <v>4.2218239999999999E-3</v>
      </c>
      <c r="C3620" s="40">
        <v>-3.261E-3</v>
      </c>
      <c r="D3620" s="40"/>
      <c r="E3620" s="40"/>
      <c r="F3620" s="41"/>
      <c r="G3620" s="41"/>
      <c r="H3620" s="41"/>
      <c r="I3620" s="41"/>
      <c r="J3620" s="41"/>
      <c r="K3620" s="41"/>
      <c r="L3620" s="41"/>
      <c r="M3620" s="41"/>
      <c r="N3620" s="41"/>
      <c r="O3620" s="41"/>
      <c r="P3620" s="41"/>
      <c r="Q3620" s="41"/>
      <c r="R3620" s="41"/>
      <c r="S3620" s="41"/>
      <c r="T3620" s="41"/>
      <c r="U3620" s="41"/>
      <c r="V3620" s="41"/>
      <c r="W3620" s="41"/>
      <c r="X3620" s="41"/>
    </row>
    <row r="3621" spans="1:24" x14ac:dyDescent="0.25">
      <c r="A3621" s="40" t="s">
        <v>4286</v>
      </c>
      <c r="B3621" s="40">
        <v>-4.0113969999999999E-3</v>
      </c>
      <c r="C3621" s="40">
        <v>-1.2196E-2</v>
      </c>
      <c r="D3621" s="40"/>
      <c r="E3621" s="40"/>
      <c r="F3621" s="41"/>
      <c r="G3621" s="41"/>
      <c r="H3621" s="41"/>
      <c r="I3621" s="41"/>
      <c r="J3621" s="41"/>
      <c r="K3621" s="41"/>
      <c r="L3621" s="41"/>
      <c r="M3621" s="41"/>
      <c r="N3621" s="41"/>
      <c r="O3621" s="41"/>
      <c r="P3621" s="41"/>
      <c r="Q3621" s="41"/>
      <c r="R3621" s="41"/>
      <c r="S3621" s="41"/>
      <c r="T3621" s="41"/>
      <c r="U3621" s="41"/>
      <c r="V3621" s="41"/>
      <c r="W3621" s="41"/>
      <c r="X3621" s="41"/>
    </row>
    <row r="3622" spans="1:24" x14ac:dyDescent="0.25">
      <c r="A3622" s="40" t="s">
        <v>4287</v>
      </c>
      <c r="B3622" s="40">
        <v>1.535221E-3</v>
      </c>
      <c r="C3622" s="40">
        <v>-1.1174E-2</v>
      </c>
      <c r="D3622" s="40"/>
      <c r="E3622" s="40"/>
      <c r="F3622" s="41"/>
      <c r="G3622" s="41"/>
      <c r="H3622" s="41"/>
      <c r="I3622" s="41"/>
      <c r="J3622" s="41"/>
      <c r="K3622" s="41"/>
      <c r="L3622" s="41"/>
      <c r="M3622" s="41"/>
      <c r="N3622" s="41"/>
      <c r="O3622" s="41"/>
      <c r="P3622" s="41"/>
      <c r="Q3622" s="41"/>
      <c r="R3622" s="41"/>
      <c r="S3622" s="41"/>
      <c r="T3622" s="41"/>
      <c r="U3622" s="41"/>
      <c r="V3622" s="41"/>
      <c r="W3622" s="41"/>
      <c r="X3622" s="41"/>
    </row>
    <row r="3623" spans="1:24" x14ac:dyDescent="0.25">
      <c r="A3623" s="40" t="s">
        <v>4288</v>
      </c>
      <c r="B3623" s="40">
        <v>-5.8219880000000002E-3</v>
      </c>
      <c r="C3623" s="40">
        <v>-8.2220000000000001E-3</v>
      </c>
      <c r="D3623" s="40"/>
      <c r="E3623" s="40"/>
      <c r="F3623" s="41"/>
      <c r="G3623" s="41"/>
      <c r="H3623" s="41"/>
      <c r="I3623" s="41"/>
      <c r="J3623" s="41"/>
      <c r="K3623" s="41"/>
      <c r="L3623" s="41"/>
      <c r="M3623" s="41"/>
      <c r="N3623" s="41"/>
      <c r="O3623" s="41"/>
      <c r="P3623" s="41"/>
      <c r="Q3623" s="41"/>
      <c r="R3623" s="41"/>
      <c r="S3623" s="41"/>
      <c r="T3623" s="41"/>
      <c r="U3623" s="41"/>
      <c r="V3623" s="41"/>
      <c r="W3623" s="41"/>
      <c r="X3623" s="41"/>
    </row>
    <row r="3624" spans="1:24" x14ac:dyDescent="0.25">
      <c r="A3624" s="40" t="s">
        <v>4289</v>
      </c>
      <c r="B3624" s="40">
        <v>-2.0999555E-2</v>
      </c>
      <c r="C3624" s="40">
        <v>7.9279999999999993E-3</v>
      </c>
      <c r="D3624" s="40"/>
      <c r="E3624" s="40"/>
      <c r="F3624" s="41"/>
      <c r="G3624" s="41"/>
      <c r="H3624" s="41"/>
      <c r="I3624" s="41"/>
      <c r="J3624" s="41"/>
      <c r="K3624" s="41"/>
      <c r="L3624" s="41"/>
      <c r="M3624" s="41"/>
      <c r="N3624" s="41"/>
      <c r="O3624" s="41"/>
      <c r="P3624" s="41"/>
      <c r="Q3624" s="41"/>
      <c r="R3624" s="41"/>
      <c r="S3624" s="41"/>
      <c r="T3624" s="41"/>
      <c r="U3624" s="41"/>
      <c r="V3624" s="41"/>
      <c r="W3624" s="41"/>
      <c r="X3624" s="41"/>
    </row>
    <row r="3625" spans="1:24" x14ac:dyDescent="0.25">
      <c r="A3625" s="40" t="s">
        <v>4290</v>
      </c>
      <c r="B3625" s="40">
        <v>2.274402E-3</v>
      </c>
      <c r="C3625" s="40">
        <v>-9.7160000000000007E-3</v>
      </c>
      <c r="D3625" s="40"/>
      <c r="E3625" s="40"/>
      <c r="F3625" s="41"/>
      <c r="G3625" s="41"/>
      <c r="H3625" s="41"/>
      <c r="I3625" s="41"/>
      <c r="J3625" s="41"/>
      <c r="K3625" s="41"/>
      <c r="L3625" s="41"/>
      <c r="M3625" s="41"/>
      <c r="N3625" s="41"/>
      <c r="O3625" s="41"/>
      <c r="P3625" s="41"/>
      <c r="Q3625" s="41"/>
      <c r="R3625" s="41"/>
      <c r="S3625" s="41"/>
      <c r="T3625" s="41"/>
      <c r="U3625" s="41"/>
      <c r="V3625" s="41"/>
      <c r="W3625" s="41"/>
      <c r="X3625" s="41"/>
    </row>
    <row r="3626" spans="1:24" x14ac:dyDescent="0.25">
      <c r="A3626" s="40" t="s">
        <v>4291</v>
      </c>
      <c r="B3626" s="40">
        <v>1.142992E-3</v>
      </c>
      <c r="C3626" s="40">
        <v>3.8779999999999999E-3</v>
      </c>
      <c r="D3626" s="40"/>
      <c r="E3626" s="40"/>
      <c r="F3626" s="41"/>
      <c r="G3626" s="41"/>
      <c r="H3626" s="41"/>
      <c r="I3626" s="41"/>
      <c r="J3626" s="41"/>
      <c r="K3626" s="41"/>
      <c r="L3626" s="41"/>
      <c r="M3626" s="41"/>
      <c r="N3626" s="41"/>
      <c r="O3626" s="41"/>
      <c r="P3626" s="41"/>
      <c r="Q3626" s="41"/>
      <c r="R3626" s="41"/>
      <c r="S3626" s="41"/>
      <c r="T3626" s="41"/>
      <c r="U3626" s="41"/>
      <c r="V3626" s="41"/>
      <c r="W3626" s="41"/>
      <c r="X3626" s="41"/>
    </row>
    <row r="3627" spans="1:24" x14ac:dyDescent="0.25">
      <c r="A3627" s="40" t="s">
        <v>4292</v>
      </c>
      <c r="B3627" s="40">
        <v>9.1264699999999994E-3</v>
      </c>
      <c r="C3627" s="40">
        <v>6.6189999999999999E-3</v>
      </c>
      <c r="D3627" s="40"/>
      <c r="E3627" s="40"/>
      <c r="F3627" s="41"/>
      <c r="G3627" s="41"/>
      <c r="H3627" s="41"/>
      <c r="I3627" s="41"/>
      <c r="J3627" s="41"/>
      <c r="K3627" s="41"/>
      <c r="L3627" s="41"/>
      <c r="M3627" s="41"/>
      <c r="N3627" s="41"/>
      <c r="O3627" s="41"/>
      <c r="P3627" s="41"/>
      <c r="Q3627" s="41"/>
      <c r="R3627" s="41"/>
      <c r="S3627" s="41"/>
      <c r="T3627" s="41"/>
      <c r="U3627" s="41"/>
      <c r="V3627" s="41"/>
      <c r="W3627" s="41"/>
      <c r="X3627" s="41"/>
    </row>
    <row r="3628" spans="1:24" x14ac:dyDescent="0.25">
      <c r="A3628" s="40" t="s">
        <v>4293</v>
      </c>
      <c r="B3628" s="40">
        <v>-1.7758916999999999E-2</v>
      </c>
      <c r="C3628" s="40">
        <v>2.1656000000000002E-2</v>
      </c>
      <c r="D3628" s="40"/>
      <c r="E3628" s="40"/>
      <c r="F3628" s="41"/>
      <c r="G3628" s="41"/>
      <c r="H3628" s="41"/>
      <c r="I3628" s="41"/>
      <c r="J3628" s="41"/>
      <c r="K3628" s="41"/>
      <c r="L3628" s="41"/>
      <c r="M3628" s="41"/>
      <c r="N3628" s="41"/>
      <c r="O3628" s="41"/>
      <c r="P3628" s="41"/>
      <c r="Q3628" s="41"/>
      <c r="R3628" s="41"/>
      <c r="S3628" s="41"/>
      <c r="T3628" s="41"/>
      <c r="U3628" s="41"/>
      <c r="V3628" s="41"/>
      <c r="W3628" s="41"/>
      <c r="X3628" s="41"/>
    </row>
    <row r="3629" spans="1:24" x14ac:dyDescent="0.25">
      <c r="A3629" s="40" t="s">
        <v>1862</v>
      </c>
      <c r="B3629" s="40">
        <v>5.021223E-3</v>
      </c>
      <c r="C3629" s="40">
        <v>-5.1219999999999998E-3</v>
      </c>
      <c r="D3629" s="40"/>
      <c r="E3629" s="40"/>
      <c r="F3629" s="41"/>
      <c r="G3629" s="41"/>
      <c r="H3629" s="41"/>
      <c r="I3629" s="41"/>
      <c r="J3629" s="41"/>
      <c r="K3629" s="41"/>
      <c r="L3629" s="41"/>
      <c r="M3629" s="41"/>
      <c r="N3629" s="41"/>
      <c r="O3629" s="41"/>
      <c r="P3629" s="41"/>
      <c r="Q3629" s="41"/>
      <c r="R3629" s="41"/>
      <c r="S3629" s="41"/>
      <c r="T3629" s="41"/>
      <c r="U3629" s="41"/>
      <c r="V3629" s="41"/>
      <c r="W3629" s="41"/>
      <c r="X3629" s="41"/>
    </row>
    <row r="3630" spans="1:24" x14ac:dyDescent="0.25">
      <c r="A3630" s="40" t="s">
        <v>4294</v>
      </c>
      <c r="B3630" s="40">
        <v>-1.4763649E-2</v>
      </c>
      <c r="C3630" s="40">
        <v>-3.2899999999999997E-4</v>
      </c>
      <c r="D3630" s="40"/>
      <c r="E3630" s="40"/>
      <c r="F3630" s="41"/>
      <c r="G3630" s="41"/>
      <c r="H3630" s="41"/>
      <c r="I3630" s="41"/>
      <c r="J3630" s="41"/>
      <c r="K3630" s="41"/>
      <c r="L3630" s="41"/>
      <c r="M3630" s="41"/>
      <c r="N3630" s="41"/>
      <c r="O3630" s="41"/>
      <c r="P3630" s="41"/>
      <c r="Q3630" s="41"/>
      <c r="R3630" s="41"/>
      <c r="S3630" s="41"/>
      <c r="T3630" s="41"/>
      <c r="U3630" s="41"/>
      <c r="V3630" s="41"/>
      <c r="W3630" s="41"/>
      <c r="X3630" s="41"/>
    </row>
    <row r="3631" spans="1:24" x14ac:dyDescent="0.25">
      <c r="A3631" s="40" t="s">
        <v>1864</v>
      </c>
      <c r="B3631" s="40">
        <v>-8.7728340000000002E-3</v>
      </c>
      <c r="C3631" s="40">
        <v>-4.862E-3</v>
      </c>
      <c r="D3631" s="40"/>
      <c r="E3631" s="40"/>
      <c r="F3631" s="41"/>
      <c r="G3631" s="41"/>
      <c r="H3631" s="41"/>
      <c r="I3631" s="41"/>
      <c r="J3631" s="41"/>
      <c r="K3631" s="41"/>
      <c r="L3631" s="41"/>
      <c r="M3631" s="41"/>
      <c r="N3631" s="41"/>
      <c r="O3631" s="41"/>
      <c r="P3631" s="41"/>
      <c r="Q3631" s="41"/>
      <c r="R3631" s="41"/>
      <c r="S3631" s="41"/>
      <c r="T3631" s="41"/>
      <c r="U3631" s="41"/>
      <c r="V3631" s="41"/>
      <c r="W3631" s="41"/>
      <c r="X3631" s="41"/>
    </row>
    <row r="3632" spans="1:24" x14ac:dyDescent="0.25">
      <c r="A3632" s="40" t="s">
        <v>4295</v>
      </c>
      <c r="B3632" s="40">
        <v>-8.00149E-3</v>
      </c>
      <c r="C3632" s="40">
        <v>-7.7879999999999998E-3</v>
      </c>
      <c r="D3632" s="40"/>
      <c r="E3632" s="40"/>
      <c r="F3632" s="41"/>
      <c r="G3632" s="41"/>
      <c r="H3632" s="41"/>
      <c r="I3632" s="41"/>
      <c r="J3632" s="41"/>
      <c r="K3632" s="41"/>
      <c r="L3632" s="41"/>
      <c r="M3632" s="41"/>
      <c r="N3632" s="41"/>
      <c r="O3632" s="41"/>
      <c r="P3632" s="41"/>
      <c r="Q3632" s="41"/>
      <c r="R3632" s="41"/>
      <c r="S3632" s="41"/>
      <c r="T3632" s="41"/>
      <c r="U3632" s="41"/>
      <c r="V3632" s="41"/>
      <c r="W3632" s="41"/>
      <c r="X3632" s="41"/>
    </row>
    <row r="3633" spans="1:24" x14ac:dyDescent="0.25">
      <c r="A3633" s="40" t="s">
        <v>4296</v>
      </c>
      <c r="B3633" s="40">
        <v>-2.7622909000000001E-2</v>
      </c>
      <c r="C3633" s="40">
        <v>7.463E-3</v>
      </c>
      <c r="D3633" s="40"/>
      <c r="E3633" s="40"/>
      <c r="F3633" s="41"/>
      <c r="G3633" s="41"/>
      <c r="H3633" s="41"/>
      <c r="I3633" s="41"/>
      <c r="J3633" s="41"/>
      <c r="K3633" s="41"/>
      <c r="L3633" s="41"/>
      <c r="M3633" s="41"/>
      <c r="N3633" s="41"/>
      <c r="O3633" s="41"/>
      <c r="P3633" s="41"/>
      <c r="Q3633" s="41"/>
      <c r="R3633" s="41"/>
      <c r="S3633" s="41"/>
      <c r="T3633" s="41"/>
      <c r="U3633" s="41"/>
      <c r="V3633" s="41"/>
      <c r="W3633" s="41"/>
      <c r="X3633" s="41"/>
    </row>
    <row r="3634" spans="1:24" x14ac:dyDescent="0.25">
      <c r="A3634" s="40" t="s">
        <v>4297</v>
      </c>
      <c r="B3634" s="40">
        <v>-8.5669390000000008E-3</v>
      </c>
      <c r="C3634" s="40">
        <v>-8.3100000000000003E-4</v>
      </c>
      <c r="D3634" s="40"/>
      <c r="E3634" s="40"/>
      <c r="F3634" s="41"/>
      <c r="G3634" s="41"/>
      <c r="H3634" s="41"/>
      <c r="I3634" s="41"/>
      <c r="J3634" s="41"/>
      <c r="K3634" s="41"/>
      <c r="L3634" s="41"/>
      <c r="M3634" s="41"/>
      <c r="N3634" s="41"/>
      <c r="O3634" s="41"/>
      <c r="P3634" s="41"/>
      <c r="Q3634" s="41"/>
      <c r="R3634" s="41"/>
      <c r="S3634" s="41"/>
      <c r="T3634" s="41"/>
      <c r="U3634" s="41"/>
      <c r="V3634" s="41"/>
      <c r="W3634" s="41"/>
      <c r="X3634" s="41"/>
    </row>
    <row r="3635" spans="1:24" x14ac:dyDescent="0.25">
      <c r="A3635" s="40" t="s">
        <v>4298</v>
      </c>
      <c r="B3635" s="40">
        <v>-2.2028636000000001E-2</v>
      </c>
      <c r="C3635" s="40">
        <v>-8.7899999999999992E-3</v>
      </c>
      <c r="D3635" s="40"/>
      <c r="E3635" s="40"/>
      <c r="F3635" s="41"/>
      <c r="G3635" s="41"/>
      <c r="H3635" s="41"/>
      <c r="I3635" s="41"/>
      <c r="J3635" s="41"/>
      <c r="K3635" s="41"/>
      <c r="L3635" s="41"/>
      <c r="M3635" s="41"/>
      <c r="N3635" s="41"/>
      <c r="O3635" s="41"/>
      <c r="P3635" s="41"/>
      <c r="Q3635" s="41"/>
      <c r="R3635" s="41"/>
      <c r="S3635" s="41"/>
      <c r="T3635" s="41"/>
      <c r="U3635" s="41"/>
      <c r="V3635" s="41"/>
      <c r="W3635" s="41"/>
      <c r="X3635" s="41"/>
    </row>
    <row r="3636" spans="1:24" x14ac:dyDescent="0.25">
      <c r="A3636" s="40" t="s">
        <v>4299</v>
      </c>
      <c r="B3636" s="40">
        <v>-4.0394970000000004E-3</v>
      </c>
      <c r="C3636" s="40">
        <v>-2.33E-3</v>
      </c>
      <c r="D3636" s="40"/>
      <c r="E3636" s="40"/>
      <c r="F3636" s="41"/>
      <c r="G3636" s="41"/>
      <c r="H3636" s="41"/>
      <c r="I3636" s="41"/>
      <c r="J3636" s="41"/>
      <c r="K3636" s="41"/>
      <c r="L3636" s="41"/>
      <c r="M3636" s="41"/>
      <c r="N3636" s="41"/>
      <c r="O3636" s="41"/>
      <c r="P3636" s="41"/>
      <c r="Q3636" s="41"/>
      <c r="R3636" s="41"/>
      <c r="S3636" s="41"/>
      <c r="T3636" s="41"/>
      <c r="U3636" s="41"/>
      <c r="V3636" s="41"/>
      <c r="W3636" s="41"/>
      <c r="X3636" s="41"/>
    </row>
    <row r="3637" spans="1:24" x14ac:dyDescent="0.25">
      <c r="A3637" s="40" t="s">
        <v>4300</v>
      </c>
      <c r="B3637" s="40">
        <v>5.7378150000000003E-3</v>
      </c>
      <c r="C3637" s="40">
        <v>3.3999999999999998E-3</v>
      </c>
      <c r="D3637" s="40"/>
      <c r="E3637" s="40"/>
      <c r="F3637" s="41"/>
      <c r="G3637" s="41"/>
      <c r="H3637" s="41"/>
      <c r="I3637" s="41"/>
      <c r="J3637" s="41"/>
      <c r="K3637" s="41"/>
      <c r="L3637" s="41"/>
      <c r="M3637" s="41"/>
      <c r="N3637" s="41"/>
      <c r="O3637" s="41"/>
      <c r="P3637" s="41"/>
      <c r="Q3637" s="41"/>
      <c r="R3637" s="41"/>
      <c r="S3637" s="41"/>
      <c r="T3637" s="41"/>
      <c r="U3637" s="41"/>
      <c r="V3637" s="41"/>
      <c r="W3637" s="41"/>
      <c r="X3637" s="41"/>
    </row>
    <row r="3638" spans="1:24" x14ac:dyDescent="0.25">
      <c r="A3638" s="40" t="s">
        <v>4301</v>
      </c>
      <c r="B3638" s="40">
        <v>2.6642400000000002E-4</v>
      </c>
      <c r="C3638" s="40">
        <v>2.653E-3</v>
      </c>
      <c r="D3638" s="40"/>
      <c r="E3638" s="40"/>
      <c r="F3638" s="41"/>
      <c r="G3638" s="41"/>
      <c r="H3638" s="41"/>
      <c r="I3638" s="41"/>
      <c r="J3638" s="41"/>
      <c r="K3638" s="41"/>
      <c r="L3638" s="41"/>
      <c r="M3638" s="41"/>
      <c r="N3638" s="41"/>
      <c r="O3638" s="41"/>
      <c r="P3638" s="41"/>
      <c r="Q3638" s="41"/>
      <c r="R3638" s="41"/>
      <c r="S3638" s="41"/>
      <c r="T3638" s="41"/>
      <c r="U3638" s="41"/>
      <c r="V3638" s="41"/>
      <c r="W3638" s="41"/>
      <c r="X3638" s="41"/>
    </row>
    <row r="3639" spans="1:24" x14ac:dyDescent="0.25">
      <c r="A3639" s="40" t="s">
        <v>4302</v>
      </c>
      <c r="B3639" s="40">
        <v>7.416354E-3</v>
      </c>
      <c r="C3639" s="40">
        <v>6.6100000000000004E-3</v>
      </c>
      <c r="D3639" s="40"/>
      <c r="E3639" s="40"/>
      <c r="F3639" s="41"/>
      <c r="G3639" s="41"/>
      <c r="H3639" s="41"/>
      <c r="I3639" s="41"/>
      <c r="J3639" s="41"/>
      <c r="K3639" s="41"/>
      <c r="L3639" s="41"/>
      <c r="M3639" s="41"/>
      <c r="N3639" s="41"/>
      <c r="O3639" s="41"/>
      <c r="P3639" s="41"/>
      <c r="Q3639" s="41"/>
      <c r="R3639" s="41"/>
      <c r="S3639" s="41"/>
      <c r="T3639" s="41"/>
      <c r="U3639" s="41"/>
      <c r="V3639" s="41"/>
      <c r="W3639" s="41"/>
      <c r="X3639" s="41"/>
    </row>
    <row r="3640" spans="1:24" x14ac:dyDescent="0.25">
      <c r="A3640" s="40" t="s">
        <v>4303</v>
      </c>
      <c r="B3640" s="40">
        <v>-2.4422103000000001E-2</v>
      </c>
      <c r="C3640" s="40">
        <v>7.2680000000000002E-3</v>
      </c>
      <c r="D3640" s="40"/>
      <c r="E3640" s="40"/>
      <c r="F3640" s="41"/>
      <c r="G3640" s="41"/>
      <c r="H3640" s="41"/>
      <c r="I3640" s="41"/>
      <c r="J3640" s="41"/>
      <c r="K3640" s="41"/>
      <c r="L3640" s="41"/>
      <c r="M3640" s="41"/>
      <c r="N3640" s="41"/>
      <c r="O3640" s="41"/>
      <c r="P3640" s="41"/>
      <c r="Q3640" s="41"/>
      <c r="R3640" s="41"/>
      <c r="S3640" s="41"/>
      <c r="T3640" s="41"/>
      <c r="U3640" s="41"/>
      <c r="V3640" s="41"/>
      <c r="W3640" s="41"/>
      <c r="X3640" s="41"/>
    </row>
    <row r="3641" spans="1:24" x14ac:dyDescent="0.25">
      <c r="A3641" s="40" t="s">
        <v>4304</v>
      </c>
      <c r="B3641" s="40">
        <v>3.4046380000000002E-3</v>
      </c>
      <c r="C3641" s="40">
        <v>1.3169E-2</v>
      </c>
      <c r="D3641" s="40"/>
      <c r="E3641" s="40"/>
      <c r="F3641" s="41"/>
      <c r="G3641" s="41"/>
      <c r="H3641" s="41"/>
      <c r="I3641" s="41"/>
      <c r="J3641" s="41"/>
      <c r="K3641" s="41"/>
      <c r="L3641" s="41"/>
      <c r="M3641" s="41"/>
      <c r="N3641" s="41"/>
      <c r="O3641" s="41"/>
      <c r="P3641" s="41"/>
      <c r="Q3641" s="41"/>
      <c r="R3641" s="41"/>
      <c r="S3641" s="41"/>
      <c r="T3641" s="41"/>
      <c r="U3641" s="41"/>
      <c r="V3641" s="41"/>
      <c r="W3641" s="41"/>
      <c r="X3641" s="41"/>
    </row>
    <row r="3642" spans="1:24" x14ac:dyDescent="0.25">
      <c r="A3642" s="40" t="s">
        <v>4305</v>
      </c>
      <c r="B3642" s="40">
        <v>-1.8206508E-2</v>
      </c>
      <c r="C3642" s="40">
        <v>6.3829999999999998E-3</v>
      </c>
      <c r="D3642" s="40"/>
      <c r="E3642" s="40"/>
      <c r="F3642" s="41"/>
      <c r="G3642" s="41"/>
      <c r="H3642" s="41"/>
      <c r="I3642" s="41"/>
      <c r="J3642" s="41"/>
      <c r="K3642" s="41"/>
      <c r="L3642" s="41"/>
      <c r="M3642" s="41"/>
      <c r="N3642" s="41"/>
      <c r="O3642" s="41"/>
      <c r="P3642" s="41"/>
      <c r="Q3642" s="41"/>
      <c r="R3642" s="41"/>
      <c r="S3642" s="41"/>
      <c r="T3642" s="41"/>
      <c r="U3642" s="41"/>
      <c r="V3642" s="41"/>
      <c r="W3642" s="41"/>
      <c r="X3642" s="41"/>
    </row>
    <row r="3643" spans="1:24" x14ac:dyDescent="0.25">
      <c r="A3643" s="40" t="s">
        <v>4306</v>
      </c>
      <c r="B3643" s="40">
        <v>-6.840736E-3</v>
      </c>
      <c r="C3643" s="40">
        <v>-4.4949999999999999E-3</v>
      </c>
      <c r="D3643" s="40"/>
      <c r="E3643" s="40"/>
      <c r="F3643" s="41"/>
      <c r="G3643" s="41"/>
      <c r="H3643" s="41"/>
      <c r="I3643" s="41"/>
      <c r="J3643" s="41"/>
      <c r="K3643" s="41"/>
      <c r="L3643" s="41"/>
      <c r="M3643" s="41"/>
      <c r="N3643" s="41"/>
      <c r="O3643" s="41"/>
      <c r="P3643" s="41"/>
      <c r="Q3643" s="41"/>
      <c r="R3643" s="41"/>
      <c r="S3643" s="41"/>
      <c r="T3643" s="41"/>
      <c r="U3643" s="41"/>
      <c r="V3643" s="41"/>
      <c r="W3643" s="41"/>
      <c r="X3643" s="41"/>
    </row>
    <row r="3644" spans="1:24" x14ac:dyDescent="0.25">
      <c r="A3644" s="40" t="s">
        <v>4307</v>
      </c>
      <c r="B3644" s="40">
        <v>-8.4081999999999994E-3</v>
      </c>
      <c r="C3644" s="40">
        <v>-7.8340000000000007E-3</v>
      </c>
      <c r="D3644" s="40"/>
      <c r="E3644" s="40"/>
      <c r="F3644" s="41"/>
      <c r="G3644" s="41"/>
      <c r="H3644" s="41"/>
      <c r="I3644" s="41"/>
      <c r="J3644" s="41"/>
      <c r="K3644" s="41"/>
      <c r="L3644" s="41"/>
      <c r="M3644" s="41"/>
      <c r="N3644" s="41"/>
      <c r="O3644" s="41"/>
      <c r="P3644" s="41"/>
      <c r="Q3644" s="41"/>
      <c r="R3644" s="41"/>
      <c r="S3644" s="41"/>
      <c r="T3644" s="41"/>
      <c r="U3644" s="41"/>
      <c r="V3644" s="41"/>
      <c r="W3644" s="41"/>
      <c r="X3644" s="41"/>
    </row>
    <row r="3645" spans="1:24" x14ac:dyDescent="0.25">
      <c r="A3645" s="40" t="s">
        <v>4308</v>
      </c>
      <c r="B3645" s="40">
        <v>8.4971760000000004E-3</v>
      </c>
      <c r="C3645" s="40">
        <v>-2.4884E-2</v>
      </c>
      <c r="D3645" s="40"/>
      <c r="E3645" s="40"/>
      <c r="F3645" s="41"/>
      <c r="G3645" s="41"/>
      <c r="H3645" s="41"/>
      <c r="I3645" s="41"/>
      <c r="J3645" s="41"/>
      <c r="K3645" s="41"/>
      <c r="L3645" s="41"/>
      <c r="M3645" s="41"/>
      <c r="N3645" s="41"/>
      <c r="O3645" s="41"/>
      <c r="P3645" s="41"/>
      <c r="Q3645" s="41"/>
      <c r="R3645" s="41"/>
      <c r="S3645" s="41"/>
      <c r="T3645" s="41"/>
      <c r="U3645" s="41"/>
      <c r="V3645" s="41"/>
      <c r="W3645" s="41"/>
      <c r="X3645" s="41"/>
    </row>
    <row r="3646" spans="1:24" x14ac:dyDescent="0.25">
      <c r="A3646" s="40" t="s">
        <v>4309</v>
      </c>
      <c r="B3646" s="40">
        <v>1.4005484E-2</v>
      </c>
      <c r="C3646" s="40">
        <v>9.6710000000000008E-3</v>
      </c>
      <c r="D3646" s="40"/>
      <c r="E3646" s="40"/>
      <c r="F3646" s="41"/>
      <c r="G3646" s="41"/>
      <c r="H3646" s="41"/>
      <c r="I3646" s="41"/>
      <c r="J3646" s="41"/>
      <c r="K3646" s="41"/>
      <c r="L3646" s="41"/>
      <c r="M3646" s="41"/>
      <c r="N3646" s="41"/>
      <c r="O3646" s="41"/>
      <c r="P3646" s="41"/>
      <c r="Q3646" s="41"/>
      <c r="R3646" s="41"/>
      <c r="S3646" s="41"/>
      <c r="T3646" s="41"/>
      <c r="U3646" s="41"/>
      <c r="V3646" s="41"/>
      <c r="W3646" s="41"/>
      <c r="X3646" s="41"/>
    </row>
    <row r="3647" spans="1:24" x14ac:dyDescent="0.25">
      <c r="A3647" s="40" t="s">
        <v>4310</v>
      </c>
      <c r="B3647" s="40">
        <v>-6.8002710000000001E-3</v>
      </c>
      <c r="C3647" s="40">
        <v>-3.8860000000000001E-3</v>
      </c>
      <c r="D3647" s="40"/>
      <c r="E3647" s="40"/>
      <c r="F3647" s="41"/>
      <c r="G3647" s="41"/>
      <c r="H3647" s="41"/>
      <c r="I3647" s="41"/>
      <c r="J3647" s="41"/>
      <c r="K3647" s="41"/>
      <c r="L3647" s="41"/>
      <c r="M3647" s="41"/>
      <c r="N3647" s="41"/>
      <c r="O3647" s="41"/>
      <c r="P3647" s="41"/>
      <c r="Q3647" s="41"/>
      <c r="R3647" s="41"/>
      <c r="S3647" s="41"/>
      <c r="T3647" s="41"/>
      <c r="U3647" s="41"/>
      <c r="V3647" s="41"/>
      <c r="W3647" s="41"/>
      <c r="X3647" s="41"/>
    </row>
    <row r="3648" spans="1:24" x14ac:dyDescent="0.25">
      <c r="A3648" s="40" t="s">
        <v>4311</v>
      </c>
      <c r="B3648" s="40">
        <v>-1.4150214E-2</v>
      </c>
      <c r="C3648" s="40">
        <v>-7.3879999999999996E-3</v>
      </c>
      <c r="D3648" s="40"/>
      <c r="E3648" s="40"/>
      <c r="F3648" s="41"/>
      <c r="G3648" s="41"/>
      <c r="H3648" s="41"/>
      <c r="I3648" s="41"/>
      <c r="J3648" s="41"/>
      <c r="K3648" s="41"/>
      <c r="L3648" s="41"/>
      <c r="M3648" s="41"/>
      <c r="N3648" s="41"/>
      <c r="O3648" s="41"/>
      <c r="P3648" s="41"/>
      <c r="Q3648" s="41"/>
      <c r="R3648" s="41"/>
      <c r="S3648" s="41"/>
      <c r="T3648" s="41"/>
      <c r="U3648" s="41"/>
      <c r="V3648" s="41"/>
      <c r="W3648" s="41"/>
      <c r="X3648" s="41"/>
    </row>
    <row r="3649" spans="1:24" x14ac:dyDescent="0.25">
      <c r="A3649" s="40" t="s">
        <v>4312</v>
      </c>
      <c r="B3649" s="40">
        <v>-1.4076200000000001E-2</v>
      </c>
      <c r="C3649" s="40">
        <v>-2.6862E-2</v>
      </c>
      <c r="D3649" s="40"/>
      <c r="E3649" s="40"/>
      <c r="F3649" s="41"/>
      <c r="G3649" s="41"/>
      <c r="H3649" s="41"/>
      <c r="I3649" s="41"/>
      <c r="J3649" s="41"/>
      <c r="K3649" s="41"/>
      <c r="L3649" s="41"/>
      <c r="M3649" s="41"/>
      <c r="N3649" s="41"/>
      <c r="O3649" s="41"/>
      <c r="P3649" s="41"/>
      <c r="Q3649" s="41"/>
      <c r="R3649" s="41"/>
      <c r="S3649" s="41"/>
      <c r="T3649" s="41"/>
      <c r="U3649" s="41"/>
      <c r="V3649" s="41"/>
      <c r="W3649" s="41"/>
      <c r="X3649" s="41"/>
    </row>
    <row r="3650" spans="1:24" x14ac:dyDescent="0.25">
      <c r="A3650" s="40" t="s">
        <v>4313</v>
      </c>
      <c r="B3650" s="40">
        <v>-2.3760309999999998E-3</v>
      </c>
      <c r="C3650" s="40">
        <v>-1.3774E-2</v>
      </c>
      <c r="D3650" s="40"/>
      <c r="E3650" s="40"/>
      <c r="F3650" s="41"/>
      <c r="G3650" s="41"/>
      <c r="H3650" s="41"/>
      <c r="I3650" s="41"/>
      <c r="J3650" s="41"/>
      <c r="K3650" s="41"/>
      <c r="L3650" s="41"/>
      <c r="M3650" s="41"/>
      <c r="N3650" s="41"/>
      <c r="O3650" s="41"/>
      <c r="P3650" s="41"/>
      <c r="Q3650" s="41"/>
      <c r="R3650" s="41"/>
      <c r="S3650" s="41"/>
      <c r="T3650" s="41"/>
      <c r="U3650" s="41"/>
      <c r="V3650" s="41"/>
      <c r="W3650" s="41"/>
      <c r="X3650" s="41"/>
    </row>
    <row r="3651" spans="1:24" x14ac:dyDescent="0.25">
      <c r="A3651" s="40" t="s">
        <v>4314</v>
      </c>
      <c r="B3651" s="40">
        <v>2.5210549999999999E-3</v>
      </c>
      <c r="C3651" s="40">
        <v>-6.1869999999999998E-3</v>
      </c>
      <c r="D3651" s="40"/>
      <c r="E3651" s="40"/>
      <c r="F3651" s="41"/>
      <c r="G3651" s="41"/>
      <c r="H3651" s="41"/>
      <c r="I3651" s="41"/>
      <c r="J3651" s="41"/>
      <c r="K3651" s="41"/>
      <c r="L3651" s="41"/>
      <c r="M3651" s="41"/>
      <c r="N3651" s="41"/>
      <c r="O3651" s="41"/>
      <c r="P3651" s="41"/>
      <c r="Q3651" s="41"/>
      <c r="R3651" s="41"/>
      <c r="S3651" s="41"/>
      <c r="T3651" s="41"/>
      <c r="U3651" s="41"/>
      <c r="V3651" s="41"/>
      <c r="W3651" s="41"/>
      <c r="X3651" s="41"/>
    </row>
    <row r="3652" spans="1:24" x14ac:dyDescent="0.25">
      <c r="A3652" s="40" t="s">
        <v>4315</v>
      </c>
      <c r="B3652" s="40">
        <v>-1.2951387E-2</v>
      </c>
      <c r="C3652" s="40">
        <v>-3.0639999999999999E-3</v>
      </c>
      <c r="D3652" s="40"/>
      <c r="E3652" s="40"/>
      <c r="F3652" s="41"/>
      <c r="G3652" s="41"/>
      <c r="H3652" s="41"/>
      <c r="I3652" s="41"/>
      <c r="J3652" s="41"/>
      <c r="K3652" s="41"/>
      <c r="L3652" s="41"/>
      <c r="M3652" s="41"/>
      <c r="N3652" s="41"/>
      <c r="O3652" s="41"/>
      <c r="P3652" s="41"/>
      <c r="Q3652" s="41"/>
      <c r="R3652" s="41"/>
      <c r="S3652" s="41"/>
      <c r="T3652" s="41"/>
      <c r="U3652" s="41"/>
      <c r="V3652" s="41"/>
      <c r="W3652" s="41"/>
      <c r="X3652" s="41"/>
    </row>
    <row r="3653" spans="1:24" x14ac:dyDescent="0.25">
      <c r="A3653" s="40" t="s">
        <v>4316</v>
      </c>
      <c r="B3653" s="40">
        <v>-1.0804108E-2</v>
      </c>
      <c r="C3653" s="40">
        <v>9.5610000000000001E-3</v>
      </c>
      <c r="D3653" s="40"/>
      <c r="E3653" s="40"/>
      <c r="F3653" s="41"/>
      <c r="G3653" s="41"/>
      <c r="H3653" s="41"/>
      <c r="I3653" s="41"/>
      <c r="J3653" s="41"/>
      <c r="K3653" s="41"/>
      <c r="L3653" s="41"/>
      <c r="M3653" s="41"/>
      <c r="N3653" s="41"/>
      <c r="O3653" s="41"/>
      <c r="P3653" s="41"/>
      <c r="Q3653" s="41"/>
      <c r="R3653" s="41"/>
      <c r="S3653" s="41"/>
      <c r="T3653" s="41"/>
      <c r="U3653" s="41"/>
      <c r="V3653" s="41"/>
      <c r="W3653" s="41"/>
      <c r="X3653" s="41"/>
    </row>
    <row r="3654" spans="1:24" x14ac:dyDescent="0.25">
      <c r="A3654" s="40" t="s">
        <v>4317</v>
      </c>
      <c r="B3654" s="40">
        <v>-1.1724141E-2</v>
      </c>
      <c r="C3654" s="40">
        <v>-9.1120000000000003E-3</v>
      </c>
      <c r="D3654" s="40"/>
      <c r="E3654" s="40"/>
      <c r="F3654" s="41"/>
      <c r="G3654" s="41"/>
      <c r="H3654" s="41"/>
      <c r="I3654" s="41"/>
      <c r="J3654" s="41"/>
      <c r="K3654" s="41"/>
      <c r="L3654" s="41"/>
      <c r="M3654" s="41"/>
      <c r="N3654" s="41"/>
      <c r="O3654" s="41"/>
      <c r="P3654" s="41"/>
      <c r="Q3654" s="41"/>
      <c r="R3654" s="41"/>
      <c r="S3654" s="41"/>
      <c r="T3654" s="41"/>
      <c r="U3654" s="41"/>
      <c r="V3654" s="41"/>
      <c r="W3654" s="41"/>
      <c r="X3654" s="41"/>
    </row>
    <row r="3655" spans="1:24" x14ac:dyDescent="0.25">
      <c r="A3655" s="40" t="s">
        <v>4318</v>
      </c>
      <c r="B3655" s="40">
        <v>3.4634069999999999E-3</v>
      </c>
      <c r="C3655" s="40">
        <v>3.7950000000000002E-3</v>
      </c>
      <c r="D3655" s="40"/>
      <c r="E3655" s="40"/>
      <c r="F3655" s="41"/>
      <c r="G3655" s="41"/>
      <c r="H3655" s="41"/>
      <c r="I3655" s="41"/>
      <c r="J3655" s="41"/>
      <c r="K3655" s="41"/>
      <c r="L3655" s="41"/>
      <c r="M3655" s="41"/>
      <c r="N3655" s="41"/>
      <c r="O3655" s="41"/>
      <c r="P3655" s="41"/>
      <c r="Q3655" s="41"/>
      <c r="R3655" s="41"/>
      <c r="S3655" s="41"/>
      <c r="T3655" s="41"/>
      <c r="U3655" s="41"/>
      <c r="V3655" s="41"/>
      <c r="W3655" s="41"/>
      <c r="X3655" s="41"/>
    </row>
    <row r="3656" spans="1:24" x14ac:dyDescent="0.25">
      <c r="A3656" s="40" t="s">
        <v>4319</v>
      </c>
      <c r="B3656" s="40">
        <v>-2.1611899999999999E-3</v>
      </c>
      <c r="C3656" s="40">
        <v>-1.8649999999999999E-3</v>
      </c>
      <c r="D3656" s="40"/>
      <c r="E3656" s="40"/>
      <c r="F3656" s="41"/>
      <c r="G3656" s="41"/>
      <c r="H3656" s="41"/>
      <c r="I3656" s="41"/>
      <c r="J3656" s="41"/>
      <c r="K3656" s="41"/>
      <c r="L3656" s="41"/>
      <c r="M3656" s="41"/>
      <c r="N3656" s="41"/>
      <c r="O3656" s="41"/>
      <c r="P3656" s="41"/>
      <c r="Q3656" s="41"/>
      <c r="R3656" s="41"/>
      <c r="S3656" s="41"/>
      <c r="T3656" s="41"/>
      <c r="U3656" s="41"/>
      <c r="V3656" s="41"/>
      <c r="W3656" s="41"/>
      <c r="X3656" s="41"/>
    </row>
    <row r="3657" spans="1:24" x14ac:dyDescent="0.25">
      <c r="A3657" s="40" t="s">
        <v>4320</v>
      </c>
      <c r="B3657" s="40">
        <v>-1.7941820000000001E-2</v>
      </c>
      <c r="C3657" s="40">
        <v>-1.6345999999999999E-2</v>
      </c>
      <c r="D3657" s="40"/>
      <c r="E3657" s="40"/>
      <c r="F3657" s="41"/>
      <c r="G3657" s="41"/>
      <c r="H3657" s="41"/>
      <c r="I3657" s="41"/>
      <c r="J3657" s="41"/>
      <c r="K3657" s="41"/>
      <c r="L3657" s="41"/>
      <c r="M3657" s="41"/>
      <c r="N3657" s="41"/>
      <c r="O3657" s="41"/>
      <c r="P3657" s="41"/>
      <c r="Q3657" s="41"/>
      <c r="R3657" s="41"/>
      <c r="S3657" s="41"/>
      <c r="T3657" s="41"/>
      <c r="U3657" s="41"/>
      <c r="V3657" s="41"/>
      <c r="W3657" s="41"/>
      <c r="X3657" s="41"/>
    </row>
    <row r="3658" spans="1:24" x14ac:dyDescent="0.25">
      <c r="A3658" s="40" t="s">
        <v>4321</v>
      </c>
      <c r="B3658" s="40">
        <v>-6.9596349999999996E-3</v>
      </c>
      <c r="C3658" s="40">
        <v>1.5640000000000001E-3</v>
      </c>
      <c r="D3658" s="40"/>
      <c r="E3658" s="40"/>
      <c r="F3658" s="41"/>
      <c r="G3658" s="41"/>
      <c r="H3658" s="41"/>
      <c r="I3658" s="41"/>
      <c r="J3658" s="41"/>
      <c r="K3658" s="41"/>
      <c r="L3658" s="41"/>
      <c r="M3658" s="41"/>
      <c r="N3658" s="41"/>
      <c r="O3658" s="41"/>
      <c r="P3658" s="41"/>
      <c r="Q3658" s="41"/>
      <c r="R3658" s="41"/>
      <c r="S3658" s="41"/>
      <c r="T3658" s="41"/>
      <c r="U3658" s="41"/>
      <c r="V3658" s="41"/>
      <c r="W3658" s="41"/>
      <c r="X3658" s="41"/>
    </row>
    <row r="3659" spans="1:24" x14ac:dyDescent="0.25">
      <c r="A3659" s="40" t="s">
        <v>4322</v>
      </c>
      <c r="B3659" s="40">
        <v>-3.7614570000000002E-3</v>
      </c>
      <c r="C3659" s="40">
        <v>-9.8530000000000006E-3</v>
      </c>
      <c r="D3659" s="40"/>
      <c r="E3659" s="40"/>
      <c r="F3659" s="41"/>
      <c r="G3659" s="41"/>
      <c r="H3659" s="41"/>
      <c r="I3659" s="41"/>
      <c r="J3659" s="41"/>
      <c r="K3659" s="41"/>
      <c r="L3659" s="41"/>
      <c r="M3659" s="41"/>
      <c r="N3659" s="41"/>
      <c r="O3659" s="41"/>
      <c r="P3659" s="41"/>
      <c r="Q3659" s="41"/>
      <c r="R3659" s="41"/>
      <c r="S3659" s="41"/>
      <c r="T3659" s="41"/>
      <c r="U3659" s="41"/>
      <c r="V3659" s="41"/>
      <c r="W3659" s="41"/>
      <c r="X3659" s="41"/>
    </row>
    <row r="3660" spans="1:24" x14ac:dyDescent="0.25">
      <c r="A3660" s="40" t="s">
        <v>4323</v>
      </c>
      <c r="B3660" s="40">
        <v>-2.5192890000000001E-3</v>
      </c>
      <c r="C3660" s="40">
        <v>6.7010000000000004E-3</v>
      </c>
      <c r="D3660" s="40"/>
      <c r="E3660" s="40"/>
      <c r="F3660" s="41"/>
      <c r="G3660" s="41"/>
      <c r="H3660" s="41"/>
      <c r="I3660" s="41"/>
      <c r="J3660" s="41"/>
      <c r="K3660" s="41"/>
      <c r="L3660" s="41"/>
      <c r="M3660" s="41"/>
      <c r="N3660" s="41"/>
      <c r="O3660" s="41"/>
      <c r="P3660" s="41"/>
      <c r="Q3660" s="41"/>
      <c r="R3660" s="41"/>
      <c r="S3660" s="41"/>
      <c r="T3660" s="41"/>
      <c r="U3660" s="41"/>
      <c r="V3660" s="41"/>
      <c r="W3660" s="41"/>
      <c r="X3660" s="41"/>
    </row>
    <row r="3661" spans="1:24" x14ac:dyDescent="0.25">
      <c r="A3661" s="40" t="s">
        <v>4324</v>
      </c>
      <c r="B3661" s="40">
        <v>-1.9909824999999999E-2</v>
      </c>
      <c r="C3661" s="40">
        <v>-1.269E-2</v>
      </c>
      <c r="D3661" s="40"/>
      <c r="E3661" s="40"/>
      <c r="F3661" s="41"/>
      <c r="G3661" s="41"/>
      <c r="H3661" s="41"/>
      <c r="I3661" s="41"/>
      <c r="J3661" s="41"/>
      <c r="K3661" s="41"/>
      <c r="L3661" s="41"/>
      <c r="M3661" s="41"/>
      <c r="N3661" s="41"/>
      <c r="O3661" s="41"/>
      <c r="P3661" s="41"/>
      <c r="Q3661" s="41"/>
      <c r="R3661" s="41"/>
      <c r="S3661" s="41"/>
      <c r="T3661" s="41"/>
      <c r="U3661" s="41"/>
      <c r="V3661" s="41"/>
      <c r="W3661" s="41"/>
      <c r="X3661" s="41"/>
    </row>
    <row r="3662" spans="1:24" x14ac:dyDescent="0.25">
      <c r="A3662" s="40" t="s">
        <v>4325</v>
      </c>
      <c r="B3662" s="40">
        <v>-9.5949650000000004E-3</v>
      </c>
      <c r="C3662" s="40">
        <v>1.0021E-2</v>
      </c>
      <c r="D3662" s="40"/>
      <c r="E3662" s="40"/>
      <c r="F3662" s="41"/>
      <c r="G3662" s="41"/>
      <c r="H3662" s="41"/>
      <c r="I3662" s="41"/>
      <c r="J3662" s="41"/>
      <c r="K3662" s="41"/>
      <c r="L3662" s="41"/>
      <c r="M3662" s="41"/>
      <c r="N3662" s="41"/>
      <c r="O3662" s="41"/>
      <c r="P3662" s="41"/>
      <c r="Q3662" s="41"/>
      <c r="R3662" s="41"/>
      <c r="S3662" s="41"/>
      <c r="T3662" s="41"/>
      <c r="U3662" s="41"/>
      <c r="V3662" s="41"/>
      <c r="W3662" s="41"/>
      <c r="X3662" s="41"/>
    </row>
    <row r="3663" spans="1:24" x14ac:dyDescent="0.25">
      <c r="A3663" s="40" t="s">
        <v>4326</v>
      </c>
      <c r="B3663" s="40">
        <v>4.6412570000000002E-3</v>
      </c>
      <c r="C3663" s="40">
        <v>2.8899999999999998E-4</v>
      </c>
      <c r="D3663" s="40"/>
      <c r="E3663" s="40"/>
      <c r="F3663" s="41"/>
      <c r="G3663" s="41"/>
      <c r="H3663" s="41"/>
      <c r="I3663" s="41"/>
      <c r="J3663" s="41"/>
      <c r="K3663" s="41"/>
      <c r="L3663" s="41"/>
      <c r="M3663" s="41"/>
      <c r="N3663" s="41"/>
      <c r="O3663" s="41"/>
      <c r="P3663" s="41"/>
      <c r="Q3663" s="41"/>
      <c r="R3663" s="41"/>
      <c r="S3663" s="41"/>
      <c r="T3663" s="41"/>
      <c r="U3663" s="41"/>
      <c r="V3663" s="41"/>
      <c r="W3663" s="41"/>
      <c r="X3663" s="41"/>
    </row>
    <row r="3664" spans="1:24" x14ac:dyDescent="0.25">
      <c r="A3664" s="40" t="s">
        <v>4327</v>
      </c>
      <c r="B3664" s="40">
        <v>9.4246039999999996E-3</v>
      </c>
      <c r="C3664" s="40">
        <v>-1.9453999999999999E-2</v>
      </c>
      <c r="D3664" s="40"/>
      <c r="E3664" s="40"/>
      <c r="F3664" s="41"/>
      <c r="G3664" s="41"/>
      <c r="H3664" s="41"/>
      <c r="I3664" s="41"/>
      <c r="J3664" s="41"/>
      <c r="K3664" s="41"/>
      <c r="L3664" s="41"/>
      <c r="M3664" s="41"/>
      <c r="N3664" s="41"/>
      <c r="O3664" s="41"/>
      <c r="P3664" s="41"/>
      <c r="Q3664" s="41"/>
      <c r="R3664" s="41"/>
      <c r="S3664" s="41"/>
      <c r="T3664" s="41"/>
      <c r="U3664" s="41"/>
      <c r="V3664" s="41"/>
      <c r="W3664" s="41"/>
      <c r="X3664" s="41"/>
    </row>
    <row r="3665" spans="1:24" x14ac:dyDescent="0.25">
      <c r="A3665" s="40" t="s">
        <v>4328</v>
      </c>
      <c r="B3665" s="40">
        <v>4.6181190000000004E-3</v>
      </c>
      <c r="C3665" s="40">
        <v>2.503E-3</v>
      </c>
      <c r="D3665" s="40"/>
      <c r="E3665" s="40"/>
      <c r="F3665" s="41"/>
      <c r="G3665" s="41"/>
      <c r="H3665" s="41"/>
      <c r="I3665" s="41"/>
      <c r="J3665" s="41"/>
      <c r="K3665" s="41"/>
      <c r="L3665" s="41"/>
      <c r="M3665" s="41"/>
      <c r="N3665" s="41"/>
      <c r="O3665" s="41"/>
      <c r="P3665" s="41"/>
      <c r="Q3665" s="41"/>
      <c r="R3665" s="41"/>
      <c r="S3665" s="41"/>
      <c r="T3665" s="41"/>
      <c r="U3665" s="41"/>
      <c r="V3665" s="41"/>
      <c r="W3665" s="41"/>
      <c r="X3665" s="41"/>
    </row>
    <row r="3666" spans="1:24" x14ac:dyDescent="0.25">
      <c r="A3666" s="40" t="s">
        <v>4329</v>
      </c>
      <c r="B3666" s="40">
        <v>-7.0101429999999999E-3</v>
      </c>
      <c r="C3666" s="40">
        <v>-1.3703E-2</v>
      </c>
      <c r="D3666" s="40"/>
      <c r="E3666" s="40"/>
      <c r="F3666" s="41"/>
      <c r="G3666" s="41"/>
      <c r="H3666" s="41"/>
      <c r="I3666" s="41"/>
      <c r="J3666" s="41"/>
      <c r="K3666" s="41"/>
      <c r="L3666" s="41"/>
      <c r="M3666" s="41"/>
      <c r="N3666" s="41"/>
      <c r="O3666" s="41"/>
      <c r="P3666" s="41"/>
      <c r="Q3666" s="41"/>
      <c r="R3666" s="41"/>
      <c r="S3666" s="41"/>
      <c r="T3666" s="41"/>
      <c r="U3666" s="41"/>
      <c r="V3666" s="41"/>
      <c r="W3666" s="41"/>
      <c r="X3666" s="41"/>
    </row>
    <row r="3667" spans="1:24" x14ac:dyDescent="0.25">
      <c r="A3667" s="40" t="s">
        <v>4330</v>
      </c>
      <c r="B3667" s="40">
        <v>3.1408989999999999E-3</v>
      </c>
      <c r="C3667" s="40">
        <v>-8.5159999999999993E-3</v>
      </c>
      <c r="D3667" s="40"/>
      <c r="E3667" s="40"/>
      <c r="F3667" s="41"/>
      <c r="G3667" s="41"/>
      <c r="H3667" s="41"/>
      <c r="I3667" s="41"/>
      <c r="J3667" s="41"/>
      <c r="K3667" s="41"/>
      <c r="L3667" s="41"/>
      <c r="M3667" s="41"/>
      <c r="N3667" s="41"/>
      <c r="O3667" s="41"/>
      <c r="P3667" s="41"/>
      <c r="Q3667" s="41"/>
      <c r="R3667" s="41"/>
      <c r="S3667" s="41"/>
      <c r="T3667" s="41"/>
      <c r="U3667" s="41"/>
      <c r="V3667" s="41"/>
      <c r="W3667" s="41"/>
      <c r="X3667" s="41"/>
    </row>
    <row r="3668" spans="1:24" x14ac:dyDescent="0.25">
      <c r="A3668" s="40" t="s">
        <v>4331</v>
      </c>
      <c r="B3668" s="40">
        <v>-1.3791598E-2</v>
      </c>
      <c r="C3668" s="40">
        <v>1.546E-2</v>
      </c>
      <c r="D3668" s="40"/>
      <c r="E3668" s="40"/>
      <c r="F3668" s="41"/>
      <c r="G3668" s="41"/>
      <c r="H3668" s="41"/>
      <c r="I3668" s="41"/>
      <c r="J3668" s="41"/>
      <c r="K3668" s="41"/>
      <c r="L3668" s="41"/>
      <c r="M3668" s="41"/>
      <c r="N3668" s="41"/>
      <c r="O3668" s="41"/>
      <c r="P3668" s="41"/>
      <c r="Q3668" s="41"/>
      <c r="R3668" s="41"/>
      <c r="S3668" s="41"/>
      <c r="T3668" s="41"/>
      <c r="U3668" s="41"/>
      <c r="V3668" s="41"/>
      <c r="W3668" s="41"/>
      <c r="X3668" s="41"/>
    </row>
    <row r="3669" spans="1:24" x14ac:dyDescent="0.25">
      <c r="A3669" s="40" t="s">
        <v>4332</v>
      </c>
      <c r="B3669" s="40">
        <v>2.4014990000000001E-3</v>
      </c>
      <c r="C3669" s="40">
        <v>-1.3502999999999999E-2</v>
      </c>
      <c r="D3669" s="40"/>
      <c r="E3669" s="40"/>
      <c r="F3669" s="41"/>
      <c r="G3669" s="41"/>
      <c r="H3669" s="41"/>
      <c r="I3669" s="41"/>
      <c r="J3669" s="41"/>
      <c r="K3669" s="41"/>
      <c r="L3669" s="41"/>
      <c r="M3669" s="41"/>
      <c r="N3669" s="41"/>
      <c r="O3669" s="41"/>
      <c r="P3669" s="41"/>
      <c r="Q3669" s="41"/>
      <c r="R3669" s="41"/>
      <c r="S3669" s="41"/>
      <c r="T3669" s="41"/>
      <c r="U3669" s="41"/>
      <c r="V3669" s="41"/>
      <c r="W3669" s="41"/>
      <c r="X3669" s="41"/>
    </row>
    <row r="3670" spans="1:24" x14ac:dyDescent="0.25">
      <c r="A3670" s="40" t="s">
        <v>1872</v>
      </c>
      <c r="B3670" s="40">
        <v>-1.6433047999999999E-2</v>
      </c>
      <c r="C3670" s="40">
        <v>7.8609999999999999E-3</v>
      </c>
      <c r="D3670" s="40"/>
      <c r="E3670" s="40"/>
      <c r="F3670" s="41"/>
      <c r="G3670" s="41"/>
      <c r="H3670" s="41"/>
      <c r="I3670" s="41"/>
      <c r="J3670" s="41"/>
      <c r="K3670" s="41"/>
      <c r="L3670" s="41"/>
      <c r="M3670" s="41"/>
      <c r="N3670" s="41"/>
      <c r="O3670" s="41"/>
      <c r="P3670" s="41"/>
      <c r="Q3670" s="41"/>
      <c r="R3670" s="41"/>
      <c r="S3670" s="41"/>
      <c r="T3670" s="41"/>
      <c r="U3670" s="41"/>
      <c r="V3670" s="41"/>
      <c r="W3670" s="41"/>
      <c r="X3670" s="41"/>
    </row>
    <row r="3671" spans="1:24" x14ac:dyDescent="0.25">
      <c r="A3671" s="40" t="s">
        <v>4333</v>
      </c>
      <c r="B3671" s="44">
        <v>-1.6951000000000001E-5</v>
      </c>
      <c r="C3671" s="40">
        <v>2.052E-3</v>
      </c>
      <c r="D3671" s="40"/>
      <c r="E3671" s="40"/>
      <c r="F3671" s="41"/>
      <c r="G3671" s="41"/>
      <c r="H3671" s="41"/>
      <c r="I3671" s="41"/>
      <c r="J3671" s="41"/>
      <c r="K3671" s="41"/>
      <c r="L3671" s="41"/>
      <c r="M3671" s="41"/>
      <c r="N3671" s="41"/>
      <c r="O3671" s="41"/>
      <c r="P3671" s="41"/>
      <c r="Q3671" s="41"/>
      <c r="R3671" s="41"/>
      <c r="S3671" s="41"/>
      <c r="T3671" s="41"/>
      <c r="U3671" s="41"/>
      <c r="V3671" s="41"/>
      <c r="W3671" s="41"/>
      <c r="X3671" s="41"/>
    </row>
    <row r="3672" spans="1:24" x14ac:dyDescent="0.25">
      <c r="A3672" s="40" t="s">
        <v>4334</v>
      </c>
      <c r="B3672" s="40">
        <v>-1.1047898E-2</v>
      </c>
      <c r="C3672" s="40">
        <v>-1.1409000000000001E-2</v>
      </c>
      <c r="D3672" s="40"/>
      <c r="E3672" s="40"/>
      <c r="F3672" s="41"/>
      <c r="G3672" s="41"/>
      <c r="H3672" s="41"/>
      <c r="I3672" s="41"/>
      <c r="J3672" s="41"/>
      <c r="K3672" s="41"/>
      <c r="L3672" s="41"/>
      <c r="M3672" s="41"/>
      <c r="N3672" s="41"/>
      <c r="O3672" s="41"/>
      <c r="P3672" s="41"/>
      <c r="Q3672" s="41"/>
      <c r="R3672" s="41"/>
      <c r="S3672" s="41"/>
      <c r="T3672" s="41"/>
      <c r="U3672" s="41"/>
      <c r="V3672" s="41"/>
      <c r="W3672" s="41"/>
      <c r="X3672" s="41"/>
    </row>
    <row r="3673" spans="1:24" x14ac:dyDescent="0.25">
      <c r="A3673" s="40" t="s">
        <v>4335</v>
      </c>
      <c r="B3673" s="40">
        <v>5.2426199999999995E-4</v>
      </c>
      <c r="C3673" s="40">
        <v>-8.4069999999999995E-3</v>
      </c>
      <c r="D3673" s="40"/>
      <c r="E3673" s="40"/>
      <c r="F3673" s="41"/>
      <c r="G3673" s="41"/>
      <c r="H3673" s="41"/>
      <c r="I3673" s="41"/>
      <c r="J3673" s="41"/>
      <c r="K3673" s="41"/>
      <c r="L3673" s="41"/>
      <c r="M3673" s="41"/>
      <c r="N3673" s="41"/>
      <c r="O3673" s="41"/>
      <c r="P3673" s="41"/>
      <c r="Q3673" s="41"/>
      <c r="R3673" s="41"/>
      <c r="S3673" s="41"/>
      <c r="T3673" s="41"/>
      <c r="U3673" s="41"/>
      <c r="V3673" s="41"/>
      <c r="W3673" s="41"/>
      <c r="X3673" s="41"/>
    </row>
    <row r="3674" spans="1:24" x14ac:dyDescent="0.25">
      <c r="A3674" s="40" t="s">
        <v>4336</v>
      </c>
      <c r="B3674" s="40">
        <v>5.3289690000000002E-3</v>
      </c>
      <c r="C3674" s="40">
        <v>-7.9050000000000006E-3</v>
      </c>
      <c r="D3674" s="40"/>
      <c r="E3674" s="40"/>
      <c r="F3674" s="41"/>
      <c r="G3674" s="41"/>
      <c r="H3674" s="41"/>
      <c r="I3674" s="41"/>
      <c r="J3674" s="41"/>
      <c r="K3674" s="41"/>
      <c r="L3674" s="41"/>
      <c r="M3674" s="41"/>
      <c r="N3674" s="41"/>
      <c r="O3674" s="41"/>
      <c r="P3674" s="41"/>
      <c r="Q3674" s="41"/>
      <c r="R3674" s="41"/>
      <c r="S3674" s="41"/>
      <c r="T3674" s="41"/>
      <c r="U3674" s="41"/>
      <c r="V3674" s="41"/>
      <c r="W3674" s="41"/>
      <c r="X3674" s="41"/>
    </row>
    <row r="3675" spans="1:24" x14ac:dyDescent="0.25">
      <c r="A3675" s="40" t="s">
        <v>4337</v>
      </c>
      <c r="B3675" s="40">
        <v>3.0659839999999999E-3</v>
      </c>
      <c r="C3675" s="40">
        <v>1.01E-3</v>
      </c>
      <c r="D3675" s="40"/>
      <c r="E3675" s="40"/>
      <c r="F3675" s="41"/>
      <c r="G3675" s="41"/>
      <c r="H3675" s="41"/>
      <c r="I3675" s="41"/>
      <c r="J3675" s="41"/>
      <c r="K3675" s="41"/>
      <c r="L3675" s="41"/>
      <c r="M3675" s="41"/>
      <c r="N3675" s="41"/>
      <c r="O3675" s="41"/>
      <c r="P3675" s="41"/>
      <c r="Q3675" s="41"/>
      <c r="R3675" s="41"/>
      <c r="S3675" s="41"/>
      <c r="T3675" s="41"/>
      <c r="U3675" s="41"/>
      <c r="V3675" s="41"/>
      <c r="W3675" s="41"/>
      <c r="X3675" s="41"/>
    </row>
    <row r="3676" spans="1:24" x14ac:dyDescent="0.25">
      <c r="A3676" s="40" t="s">
        <v>4338</v>
      </c>
      <c r="B3676" s="40">
        <v>-2.1766915000000001E-2</v>
      </c>
      <c r="C3676" s="40">
        <v>-2.6522E-2</v>
      </c>
      <c r="D3676" s="40"/>
      <c r="E3676" s="40"/>
      <c r="F3676" s="41"/>
      <c r="G3676" s="41"/>
      <c r="H3676" s="41"/>
      <c r="I3676" s="41"/>
      <c r="J3676" s="41"/>
      <c r="K3676" s="41"/>
      <c r="L3676" s="41"/>
      <c r="M3676" s="41"/>
      <c r="N3676" s="41"/>
      <c r="O3676" s="41"/>
      <c r="P3676" s="41"/>
      <c r="Q3676" s="41"/>
      <c r="R3676" s="41"/>
      <c r="S3676" s="41"/>
      <c r="T3676" s="41"/>
      <c r="U3676" s="41"/>
      <c r="V3676" s="41"/>
      <c r="W3676" s="41"/>
      <c r="X3676" s="41"/>
    </row>
    <row r="3677" spans="1:24" x14ac:dyDescent="0.25">
      <c r="A3677" s="40" t="s">
        <v>4339</v>
      </c>
      <c r="B3677" s="40">
        <v>-1.1817065999999999E-2</v>
      </c>
      <c r="C3677" s="40">
        <v>1.1950000000000001E-2</v>
      </c>
      <c r="D3677" s="40"/>
      <c r="E3677" s="40"/>
      <c r="F3677" s="41"/>
      <c r="G3677" s="41"/>
      <c r="H3677" s="41"/>
      <c r="I3677" s="41"/>
      <c r="J3677" s="41"/>
      <c r="K3677" s="41"/>
      <c r="L3677" s="41"/>
      <c r="M3677" s="41"/>
      <c r="N3677" s="41"/>
      <c r="O3677" s="41"/>
      <c r="P3677" s="41"/>
      <c r="Q3677" s="41"/>
      <c r="R3677" s="41"/>
      <c r="S3677" s="41"/>
      <c r="T3677" s="41"/>
      <c r="U3677" s="41"/>
      <c r="V3677" s="41"/>
      <c r="W3677" s="41"/>
      <c r="X3677" s="41"/>
    </row>
    <row r="3678" spans="1:24" x14ac:dyDescent="0.25">
      <c r="A3678" s="40" t="s">
        <v>4340</v>
      </c>
      <c r="B3678" s="40">
        <v>-2.7434460000000001E-3</v>
      </c>
      <c r="C3678" s="40">
        <v>-4.2599999999999999E-3</v>
      </c>
      <c r="D3678" s="40"/>
      <c r="E3678" s="40"/>
      <c r="F3678" s="41"/>
      <c r="G3678" s="41"/>
      <c r="H3678" s="41"/>
      <c r="I3678" s="41"/>
      <c r="J3678" s="41"/>
      <c r="K3678" s="41"/>
      <c r="L3678" s="41"/>
      <c r="M3678" s="41"/>
      <c r="N3678" s="41"/>
      <c r="O3678" s="41"/>
      <c r="P3678" s="41"/>
      <c r="Q3678" s="41"/>
      <c r="R3678" s="41"/>
      <c r="S3678" s="41"/>
      <c r="T3678" s="41"/>
      <c r="U3678" s="41"/>
      <c r="V3678" s="41"/>
      <c r="W3678" s="41"/>
      <c r="X3678" s="41"/>
    </row>
    <row r="3679" spans="1:24" x14ac:dyDescent="0.25">
      <c r="A3679" s="40" t="s">
        <v>4341</v>
      </c>
      <c r="B3679" s="40">
        <v>1.2215181E-2</v>
      </c>
      <c r="C3679" s="40">
        <v>2.0459000000000001E-2</v>
      </c>
      <c r="D3679" s="40"/>
      <c r="E3679" s="40"/>
      <c r="F3679" s="41"/>
      <c r="G3679" s="41"/>
      <c r="H3679" s="41"/>
      <c r="I3679" s="41"/>
      <c r="J3679" s="41"/>
      <c r="K3679" s="41"/>
      <c r="L3679" s="41"/>
      <c r="M3679" s="41"/>
      <c r="N3679" s="41"/>
      <c r="O3679" s="41"/>
      <c r="P3679" s="41"/>
      <c r="Q3679" s="41"/>
      <c r="R3679" s="41"/>
      <c r="S3679" s="41"/>
      <c r="T3679" s="41"/>
      <c r="U3679" s="41"/>
      <c r="V3679" s="41"/>
      <c r="W3679" s="41"/>
      <c r="X3679" s="41"/>
    </row>
    <row r="3680" spans="1:24" x14ac:dyDescent="0.25">
      <c r="A3680" s="40" t="s">
        <v>4342</v>
      </c>
      <c r="B3680" s="40">
        <v>1.7027430000000001E-3</v>
      </c>
      <c r="C3680" s="40">
        <v>9.6480000000000003E-3</v>
      </c>
      <c r="D3680" s="40"/>
      <c r="E3680" s="40"/>
      <c r="F3680" s="41"/>
      <c r="G3680" s="41"/>
      <c r="H3680" s="41"/>
      <c r="I3680" s="41"/>
      <c r="J3680" s="41"/>
      <c r="K3680" s="41"/>
      <c r="L3680" s="41"/>
      <c r="M3680" s="41"/>
      <c r="N3680" s="41"/>
      <c r="O3680" s="41"/>
      <c r="P3680" s="41"/>
      <c r="Q3680" s="41"/>
      <c r="R3680" s="41"/>
      <c r="S3680" s="41"/>
      <c r="T3680" s="41"/>
      <c r="U3680" s="41"/>
      <c r="V3680" s="41"/>
      <c r="W3680" s="41"/>
      <c r="X3680" s="41"/>
    </row>
    <row r="3681" spans="1:24" x14ac:dyDescent="0.25">
      <c r="A3681" s="40" t="s">
        <v>4343</v>
      </c>
      <c r="B3681" s="40">
        <v>-1.3429445999999999E-2</v>
      </c>
      <c r="C3681" s="40">
        <v>-1.5341E-2</v>
      </c>
      <c r="D3681" s="40"/>
      <c r="E3681" s="40"/>
      <c r="F3681" s="41"/>
      <c r="G3681" s="41"/>
      <c r="H3681" s="41"/>
      <c r="I3681" s="41"/>
      <c r="J3681" s="41"/>
      <c r="K3681" s="41"/>
      <c r="L3681" s="41"/>
      <c r="M3681" s="41"/>
      <c r="N3681" s="41"/>
      <c r="O3681" s="41"/>
      <c r="P3681" s="41"/>
      <c r="Q3681" s="41"/>
      <c r="R3681" s="41"/>
      <c r="S3681" s="41"/>
      <c r="T3681" s="41"/>
      <c r="U3681" s="41"/>
      <c r="V3681" s="41"/>
      <c r="W3681" s="41"/>
      <c r="X3681" s="41"/>
    </row>
    <row r="3682" spans="1:24" x14ac:dyDescent="0.25">
      <c r="A3682" s="40" t="s">
        <v>4344</v>
      </c>
      <c r="B3682" s="40">
        <v>-2.645176E-3</v>
      </c>
      <c r="C3682" s="40">
        <v>8.7500000000000008E-3</v>
      </c>
      <c r="D3682" s="40"/>
      <c r="E3682" s="40"/>
      <c r="F3682" s="41"/>
      <c r="G3682" s="41"/>
      <c r="H3682" s="41"/>
      <c r="I3682" s="41"/>
      <c r="J3682" s="41"/>
      <c r="K3682" s="41"/>
      <c r="L3682" s="41"/>
      <c r="M3682" s="41"/>
      <c r="N3682" s="41"/>
      <c r="O3682" s="41"/>
      <c r="P3682" s="41"/>
      <c r="Q3682" s="41"/>
      <c r="R3682" s="41"/>
      <c r="S3682" s="41"/>
      <c r="T3682" s="41"/>
      <c r="U3682" s="41"/>
      <c r="V3682" s="41"/>
      <c r="W3682" s="41"/>
      <c r="X3682" s="41"/>
    </row>
    <row r="3683" spans="1:24" x14ac:dyDescent="0.25">
      <c r="A3683" s="40" t="s">
        <v>4345</v>
      </c>
      <c r="B3683" s="40">
        <v>-1.5001542E-2</v>
      </c>
      <c r="C3683" s="40">
        <v>-2.2275E-2</v>
      </c>
      <c r="D3683" s="40"/>
      <c r="E3683" s="40"/>
      <c r="F3683" s="41"/>
      <c r="G3683" s="41"/>
      <c r="H3683" s="41"/>
      <c r="I3683" s="41"/>
      <c r="J3683" s="41"/>
      <c r="K3683" s="41"/>
      <c r="L3683" s="41"/>
      <c r="M3683" s="41"/>
      <c r="N3683" s="41"/>
      <c r="O3683" s="41"/>
      <c r="P3683" s="41"/>
      <c r="Q3683" s="41"/>
      <c r="R3683" s="41"/>
      <c r="S3683" s="41"/>
      <c r="T3683" s="41"/>
      <c r="U3683" s="41"/>
      <c r="V3683" s="41"/>
      <c r="W3683" s="41"/>
      <c r="X3683" s="41"/>
    </row>
    <row r="3684" spans="1:24" x14ac:dyDescent="0.25">
      <c r="A3684" s="40" t="s">
        <v>4346</v>
      </c>
      <c r="B3684" s="40">
        <v>4.4307829999999998E-3</v>
      </c>
      <c r="C3684" s="40">
        <v>-4.0509999999999999E-3</v>
      </c>
      <c r="D3684" s="40"/>
      <c r="E3684" s="40"/>
      <c r="F3684" s="41"/>
      <c r="G3684" s="41"/>
      <c r="H3684" s="41"/>
      <c r="I3684" s="41"/>
      <c r="J3684" s="41"/>
      <c r="K3684" s="41"/>
      <c r="L3684" s="41"/>
      <c r="M3684" s="41"/>
      <c r="N3684" s="41"/>
      <c r="O3684" s="41"/>
      <c r="P3684" s="41"/>
      <c r="Q3684" s="41"/>
      <c r="R3684" s="41"/>
      <c r="S3684" s="41"/>
      <c r="T3684" s="41"/>
      <c r="U3684" s="41"/>
      <c r="V3684" s="41"/>
      <c r="W3684" s="41"/>
      <c r="X3684" s="41"/>
    </row>
    <row r="3685" spans="1:24" x14ac:dyDescent="0.25">
      <c r="A3685" s="40" t="s">
        <v>4347</v>
      </c>
      <c r="B3685" s="40">
        <v>-1.0680925000000001E-2</v>
      </c>
      <c r="C3685" s="40">
        <v>9.7169999999999999E-3</v>
      </c>
      <c r="D3685" s="40"/>
      <c r="E3685" s="40"/>
      <c r="F3685" s="41"/>
      <c r="G3685" s="41"/>
      <c r="H3685" s="41"/>
      <c r="I3685" s="41"/>
      <c r="J3685" s="41"/>
      <c r="K3685" s="41"/>
      <c r="L3685" s="41"/>
      <c r="M3685" s="41"/>
      <c r="N3685" s="41"/>
      <c r="O3685" s="41"/>
      <c r="P3685" s="41"/>
      <c r="Q3685" s="41"/>
      <c r="R3685" s="41"/>
      <c r="S3685" s="41"/>
      <c r="T3685" s="41"/>
      <c r="U3685" s="41"/>
      <c r="V3685" s="41"/>
      <c r="W3685" s="41"/>
      <c r="X3685" s="41"/>
    </row>
    <row r="3686" spans="1:24" x14ac:dyDescent="0.25">
      <c r="A3686" s="40" t="s">
        <v>4348</v>
      </c>
      <c r="B3686" s="40">
        <v>-7.2786439999999999E-3</v>
      </c>
      <c r="C3686" s="40">
        <v>3.669E-3</v>
      </c>
      <c r="D3686" s="40"/>
      <c r="E3686" s="40"/>
      <c r="F3686" s="41"/>
      <c r="G3686" s="41"/>
      <c r="H3686" s="41"/>
      <c r="I3686" s="41"/>
      <c r="J3686" s="41"/>
      <c r="K3686" s="41"/>
      <c r="L3686" s="41"/>
      <c r="M3686" s="41"/>
      <c r="N3686" s="41"/>
      <c r="O3686" s="41"/>
      <c r="P3686" s="41"/>
      <c r="Q3686" s="41"/>
      <c r="R3686" s="41"/>
      <c r="S3686" s="41"/>
      <c r="T3686" s="41"/>
      <c r="U3686" s="41"/>
      <c r="V3686" s="41"/>
      <c r="W3686" s="41"/>
      <c r="X3686" s="41"/>
    </row>
    <row r="3687" spans="1:24" x14ac:dyDescent="0.25">
      <c r="A3687" s="40" t="s">
        <v>4349</v>
      </c>
      <c r="B3687" s="40">
        <v>-2.5972453999999999E-2</v>
      </c>
      <c r="C3687" s="40">
        <v>-2.4444E-2</v>
      </c>
      <c r="D3687" s="40"/>
      <c r="E3687" s="40"/>
      <c r="F3687" s="41"/>
      <c r="G3687" s="41"/>
      <c r="H3687" s="41"/>
      <c r="I3687" s="41"/>
      <c r="J3687" s="41"/>
      <c r="K3687" s="41"/>
      <c r="L3687" s="41"/>
      <c r="M3687" s="41"/>
      <c r="N3687" s="41"/>
      <c r="O3687" s="41"/>
      <c r="P3687" s="41"/>
      <c r="Q3687" s="41"/>
      <c r="R3687" s="41"/>
      <c r="S3687" s="41"/>
      <c r="T3687" s="41"/>
      <c r="U3687" s="41"/>
      <c r="V3687" s="41"/>
      <c r="W3687" s="41"/>
      <c r="X3687" s="41"/>
    </row>
    <row r="3688" spans="1:24" x14ac:dyDescent="0.25">
      <c r="A3688" s="40" t="s">
        <v>4350</v>
      </c>
      <c r="B3688" s="40">
        <v>4.4218390000000003E-3</v>
      </c>
      <c r="C3688" s="40">
        <v>-6.0939999999999996E-3</v>
      </c>
      <c r="D3688" s="40"/>
      <c r="E3688" s="40"/>
      <c r="F3688" s="41"/>
      <c r="G3688" s="41"/>
      <c r="H3688" s="41"/>
      <c r="I3688" s="41"/>
      <c r="J3688" s="41"/>
      <c r="K3688" s="41"/>
      <c r="L3688" s="41"/>
      <c r="M3688" s="41"/>
      <c r="N3688" s="41"/>
      <c r="O3688" s="41"/>
      <c r="P3688" s="41"/>
      <c r="Q3688" s="41"/>
      <c r="R3688" s="41"/>
      <c r="S3688" s="41"/>
      <c r="T3688" s="41"/>
      <c r="U3688" s="41"/>
      <c r="V3688" s="41"/>
      <c r="W3688" s="41"/>
      <c r="X3688" s="41"/>
    </row>
    <row r="3689" spans="1:24" x14ac:dyDescent="0.25">
      <c r="A3689" s="40" t="s">
        <v>4351</v>
      </c>
      <c r="B3689" s="40">
        <v>-2.5663173000000001E-2</v>
      </c>
      <c r="C3689" s="40">
        <v>8.5000000000000006E-5</v>
      </c>
      <c r="D3689" s="40"/>
      <c r="E3689" s="40"/>
      <c r="F3689" s="41"/>
      <c r="G3689" s="41"/>
      <c r="H3689" s="41"/>
      <c r="I3689" s="41"/>
      <c r="J3689" s="41"/>
      <c r="K3689" s="41"/>
      <c r="L3689" s="41"/>
      <c r="M3689" s="41"/>
      <c r="N3689" s="41"/>
      <c r="O3689" s="41"/>
      <c r="P3689" s="41"/>
      <c r="Q3689" s="41"/>
      <c r="R3689" s="41"/>
      <c r="S3689" s="41"/>
      <c r="T3689" s="41"/>
      <c r="U3689" s="41"/>
      <c r="V3689" s="41"/>
      <c r="W3689" s="41"/>
      <c r="X3689" s="41"/>
    </row>
    <row r="3690" spans="1:24" x14ac:dyDescent="0.25">
      <c r="A3690" s="40" t="s">
        <v>1878</v>
      </c>
      <c r="B3690" s="40">
        <v>9.8867590000000002E-3</v>
      </c>
      <c r="C3690" s="40">
        <v>-1.5269999999999999E-3</v>
      </c>
      <c r="D3690" s="40"/>
      <c r="E3690" s="40"/>
      <c r="F3690" s="41"/>
      <c r="G3690" s="41"/>
      <c r="H3690" s="41"/>
      <c r="I3690" s="41"/>
      <c r="J3690" s="41"/>
      <c r="K3690" s="41"/>
      <c r="L3690" s="41"/>
      <c r="M3690" s="41"/>
      <c r="N3690" s="41"/>
      <c r="O3690" s="41"/>
      <c r="P3690" s="41"/>
      <c r="Q3690" s="41"/>
      <c r="R3690" s="41"/>
      <c r="S3690" s="41"/>
      <c r="T3690" s="41"/>
      <c r="U3690" s="41"/>
      <c r="V3690" s="41"/>
      <c r="W3690" s="41"/>
      <c r="X3690" s="41"/>
    </row>
    <row r="3691" spans="1:24" x14ac:dyDescent="0.25">
      <c r="A3691" s="40" t="s">
        <v>4352</v>
      </c>
      <c r="B3691" s="40">
        <v>4.8766299999999999E-3</v>
      </c>
      <c r="C3691" s="40">
        <v>-7.2449999999999997E-3</v>
      </c>
      <c r="D3691" s="40"/>
      <c r="E3691" s="40"/>
      <c r="F3691" s="41"/>
      <c r="G3691" s="41"/>
      <c r="H3691" s="41"/>
      <c r="I3691" s="41"/>
      <c r="J3691" s="41"/>
      <c r="K3691" s="41"/>
      <c r="L3691" s="41"/>
      <c r="M3691" s="41"/>
      <c r="N3691" s="41"/>
      <c r="O3691" s="41"/>
      <c r="P3691" s="41"/>
      <c r="Q3691" s="41"/>
      <c r="R3691" s="41"/>
      <c r="S3691" s="41"/>
      <c r="T3691" s="41"/>
      <c r="U3691" s="41"/>
      <c r="V3691" s="41"/>
      <c r="W3691" s="41"/>
      <c r="X3691" s="41"/>
    </row>
    <row r="3692" spans="1:24" x14ac:dyDescent="0.25">
      <c r="A3692" s="40" t="s">
        <v>4353</v>
      </c>
      <c r="B3692" s="40">
        <v>1.7092050000000001E-2</v>
      </c>
      <c r="C3692" s="40">
        <v>3.2309999999999999E-3</v>
      </c>
      <c r="D3692" s="40"/>
      <c r="E3692" s="40"/>
      <c r="F3692" s="41"/>
      <c r="G3692" s="41"/>
      <c r="H3692" s="41"/>
      <c r="I3692" s="41"/>
      <c r="J3692" s="41"/>
      <c r="K3692" s="41"/>
      <c r="L3692" s="41"/>
      <c r="M3692" s="41"/>
      <c r="N3692" s="41"/>
      <c r="O3692" s="41"/>
      <c r="P3692" s="41"/>
      <c r="Q3692" s="41"/>
      <c r="R3692" s="41"/>
      <c r="S3692" s="41"/>
      <c r="T3692" s="41"/>
      <c r="U3692" s="41"/>
      <c r="V3692" s="41"/>
      <c r="W3692" s="41"/>
      <c r="X3692" s="41"/>
    </row>
    <row r="3693" spans="1:24" x14ac:dyDescent="0.25">
      <c r="A3693" s="40" t="s">
        <v>4354</v>
      </c>
      <c r="B3693" s="40">
        <v>-1.7580170999999999E-2</v>
      </c>
      <c r="C3693" s="40">
        <v>-1.1731E-2</v>
      </c>
      <c r="D3693" s="40"/>
      <c r="E3693" s="40"/>
      <c r="F3693" s="41"/>
      <c r="G3693" s="41"/>
      <c r="H3693" s="41"/>
      <c r="I3693" s="41"/>
      <c r="J3693" s="41"/>
      <c r="K3693" s="41"/>
      <c r="L3693" s="41"/>
      <c r="M3693" s="41"/>
      <c r="N3693" s="41"/>
      <c r="O3693" s="41"/>
      <c r="P3693" s="41"/>
      <c r="Q3693" s="41"/>
      <c r="R3693" s="41"/>
      <c r="S3693" s="41"/>
      <c r="T3693" s="41"/>
      <c r="U3693" s="41"/>
      <c r="V3693" s="41"/>
      <c r="W3693" s="41"/>
      <c r="X3693" s="41"/>
    </row>
    <row r="3694" spans="1:24" x14ac:dyDescent="0.25">
      <c r="A3694" s="40" t="s">
        <v>4355</v>
      </c>
      <c r="B3694" s="40">
        <v>3.207199E-3</v>
      </c>
      <c r="C3694" s="40">
        <v>-3.127E-3</v>
      </c>
      <c r="D3694" s="40"/>
      <c r="E3694" s="40"/>
      <c r="F3694" s="41"/>
      <c r="G3694" s="41"/>
      <c r="H3694" s="41"/>
      <c r="I3694" s="41"/>
      <c r="J3694" s="41"/>
      <c r="K3694" s="41"/>
      <c r="L3694" s="41"/>
      <c r="M3694" s="41"/>
      <c r="N3694" s="41"/>
      <c r="O3694" s="41"/>
      <c r="P3694" s="41"/>
      <c r="Q3694" s="41"/>
      <c r="R3694" s="41"/>
      <c r="S3694" s="41"/>
      <c r="T3694" s="41"/>
      <c r="U3694" s="41"/>
      <c r="V3694" s="41"/>
      <c r="W3694" s="41"/>
      <c r="X3694" s="41"/>
    </row>
    <row r="3695" spans="1:24" x14ac:dyDescent="0.25">
      <c r="A3695" s="40" t="s">
        <v>4356</v>
      </c>
      <c r="B3695" s="40">
        <v>-1.7508065999999999E-2</v>
      </c>
      <c r="C3695" s="40">
        <v>8.8900000000000003E-4</v>
      </c>
      <c r="D3695" s="40"/>
      <c r="E3695" s="40"/>
      <c r="F3695" s="41"/>
      <c r="G3695" s="41"/>
      <c r="H3695" s="41"/>
      <c r="I3695" s="41"/>
      <c r="J3695" s="41"/>
      <c r="K3695" s="41"/>
      <c r="L3695" s="41"/>
      <c r="M3695" s="41"/>
      <c r="N3695" s="41"/>
      <c r="O3695" s="41"/>
      <c r="P3695" s="41"/>
      <c r="Q3695" s="41"/>
      <c r="R3695" s="41"/>
      <c r="S3695" s="41"/>
      <c r="T3695" s="41"/>
      <c r="U3695" s="41"/>
      <c r="V3695" s="41"/>
      <c r="W3695" s="41"/>
      <c r="X3695" s="41"/>
    </row>
    <row r="3696" spans="1:24" x14ac:dyDescent="0.25">
      <c r="A3696" s="40" t="s">
        <v>1882</v>
      </c>
      <c r="B3696" s="40">
        <v>-1.8113259999999999E-2</v>
      </c>
      <c r="C3696" s="40">
        <v>1.5699000000000001E-2</v>
      </c>
      <c r="D3696" s="40"/>
      <c r="E3696" s="40"/>
      <c r="F3696" s="41"/>
      <c r="G3696" s="41"/>
      <c r="H3696" s="41"/>
      <c r="I3696" s="41"/>
      <c r="J3696" s="41"/>
      <c r="K3696" s="41"/>
      <c r="L3696" s="41"/>
      <c r="M3696" s="41"/>
      <c r="N3696" s="41"/>
      <c r="O3696" s="41"/>
      <c r="P3696" s="41"/>
      <c r="Q3696" s="41"/>
      <c r="R3696" s="41"/>
      <c r="S3696" s="41"/>
      <c r="T3696" s="41"/>
      <c r="U3696" s="41"/>
      <c r="V3696" s="41"/>
      <c r="W3696" s="41"/>
      <c r="X3696" s="41"/>
    </row>
    <row r="3697" spans="1:24" x14ac:dyDescent="0.25">
      <c r="A3697" s="40" t="s">
        <v>4357</v>
      </c>
      <c r="B3697" s="40">
        <v>-1.3693538999999999E-2</v>
      </c>
      <c r="C3697" s="40">
        <v>-1.619E-3</v>
      </c>
      <c r="D3697" s="40"/>
      <c r="E3697" s="40"/>
      <c r="F3697" s="41"/>
      <c r="G3697" s="41"/>
      <c r="H3697" s="41"/>
      <c r="I3697" s="41"/>
      <c r="J3697" s="41"/>
      <c r="K3697" s="41"/>
      <c r="L3697" s="41"/>
      <c r="M3697" s="41"/>
      <c r="N3697" s="41"/>
      <c r="O3697" s="41"/>
      <c r="P3697" s="41"/>
      <c r="Q3697" s="41"/>
      <c r="R3697" s="41"/>
      <c r="S3697" s="41"/>
      <c r="T3697" s="41"/>
      <c r="U3697" s="41"/>
      <c r="V3697" s="41"/>
      <c r="W3697" s="41"/>
      <c r="X3697" s="41"/>
    </row>
    <row r="3698" spans="1:24" x14ac:dyDescent="0.25">
      <c r="A3698" s="40" t="s">
        <v>4358</v>
      </c>
      <c r="B3698" s="40">
        <v>6.9752779999999997E-3</v>
      </c>
      <c r="C3698" s="40">
        <v>-3.0699999999999998E-3</v>
      </c>
      <c r="D3698" s="40"/>
      <c r="E3698" s="40"/>
      <c r="F3698" s="41"/>
      <c r="G3698" s="41"/>
      <c r="H3698" s="41"/>
      <c r="I3698" s="41"/>
      <c r="J3698" s="41"/>
      <c r="K3698" s="41"/>
      <c r="L3698" s="41"/>
      <c r="M3698" s="41"/>
      <c r="N3698" s="41"/>
      <c r="O3698" s="41"/>
      <c r="P3698" s="41"/>
      <c r="Q3698" s="41"/>
      <c r="R3698" s="41"/>
      <c r="S3698" s="41"/>
      <c r="T3698" s="41"/>
      <c r="U3698" s="41"/>
      <c r="V3698" s="41"/>
      <c r="W3698" s="41"/>
      <c r="X3698" s="41"/>
    </row>
    <row r="3699" spans="1:24" x14ac:dyDescent="0.25">
      <c r="A3699" s="40" t="s">
        <v>4359</v>
      </c>
      <c r="B3699" s="40">
        <v>2.58924E-3</v>
      </c>
      <c r="C3699" s="40">
        <v>-1.0212000000000001E-2</v>
      </c>
      <c r="D3699" s="40"/>
      <c r="E3699" s="40"/>
      <c r="F3699" s="41"/>
      <c r="G3699" s="41"/>
      <c r="H3699" s="41"/>
      <c r="I3699" s="41"/>
      <c r="J3699" s="41"/>
      <c r="K3699" s="41"/>
      <c r="L3699" s="41"/>
      <c r="M3699" s="41"/>
      <c r="N3699" s="41"/>
      <c r="O3699" s="41"/>
      <c r="P3699" s="41"/>
      <c r="Q3699" s="41"/>
      <c r="R3699" s="41"/>
      <c r="S3699" s="41"/>
      <c r="T3699" s="41"/>
      <c r="U3699" s="41"/>
      <c r="V3699" s="41"/>
      <c r="W3699" s="41"/>
      <c r="X3699" s="41"/>
    </row>
    <row r="3700" spans="1:24" x14ac:dyDescent="0.25">
      <c r="A3700" s="40" t="s">
        <v>4360</v>
      </c>
      <c r="B3700" s="40">
        <v>7.9468549999999992E-3</v>
      </c>
      <c r="C3700" s="40">
        <v>-1.8911000000000001E-2</v>
      </c>
      <c r="D3700" s="40"/>
      <c r="E3700" s="40"/>
      <c r="F3700" s="41"/>
      <c r="G3700" s="41"/>
      <c r="H3700" s="41"/>
      <c r="I3700" s="41"/>
      <c r="J3700" s="41"/>
      <c r="K3700" s="41"/>
      <c r="L3700" s="41"/>
      <c r="M3700" s="41"/>
      <c r="N3700" s="41"/>
      <c r="O3700" s="41"/>
      <c r="P3700" s="41"/>
      <c r="Q3700" s="41"/>
      <c r="R3700" s="41"/>
      <c r="S3700" s="41"/>
      <c r="T3700" s="41"/>
      <c r="U3700" s="41"/>
      <c r="V3700" s="41"/>
      <c r="W3700" s="41"/>
      <c r="X3700" s="41"/>
    </row>
    <row r="3701" spans="1:24" x14ac:dyDescent="0.25">
      <c r="A3701" s="40" t="s">
        <v>4361</v>
      </c>
      <c r="B3701" s="40">
        <v>1.757553E-3</v>
      </c>
      <c r="C3701" s="40">
        <v>-2.249E-2</v>
      </c>
      <c r="D3701" s="40"/>
      <c r="E3701" s="40"/>
      <c r="F3701" s="41"/>
      <c r="G3701" s="41"/>
      <c r="H3701" s="41"/>
      <c r="I3701" s="41"/>
      <c r="J3701" s="41"/>
      <c r="K3701" s="41"/>
      <c r="L3701" s="41"/>
      <c r="M3701" s="41"/>
      <c r="N3701" s="41"/>
      <c r="O3701" s="41"/>
      <c r="P3701" s="41"/>
      <c r="Q3701" s="41"/>
      <c r="R3701" s="41"/>
      <c r="S3701" s="41"/>
      <c r="T3701" s="41"/>
      <c r="U3701" s="41"/>
      <c r="V3701" s="41"/>
      <c r="W3701" s="41"/>
      <c r="X3701" s="41"/>
    </row>
    <row r="3702" spans="1:24" x14ac:dyDescent="0.25">
      <c r="A3702" s="40" t="s">
        <v>4362</v>
      </c>
      <c r="B3702" s="40">
        <v>1.6584869999999999E-3</v>
      </c>
      <c r="C3702" s="40">
        <v>-1.1278E-2</v>
      </c>
      <c r="D3702" s="40"/>
      <c r="E3702" s="40"/>
      <c r="F3702" s="41"/>
      <c r="G3702" s="41"/>
      <c r="H3702" s="41"/>
      <c r="I3702" s="41"/>
      <c r="J3702" s="41"/>
      <c r="K3702" s="41"/>
      <c r="L3702" s="41"/>
      <c r="M3702" s="41"/>
      <c r="N3702" s="41"/>
      <c r="O3702" s="41"/>
      <c r="P3702" s="41"/>
      <c r="Q3702" s="41"/>
      <c r="R3702" s="41"/>
      <c r="S3702" s="41"/>
      <c r="T3702" s="41"/>
      <c r="U3702" s="41"/>
      <c r="V3702" s="41"/>
      <c r="W3702" s="41"/>
      <c r="X3702" s="41"/>
    </row>
    <row r="3703" spans="1:24" x14ac:dyDescent="0.25">
      <c r="A3703" s="40" t="s">
        <v>4363</v>
      </c>
      <c r="B3703" s="40">
        <v>3.8371410000000001E-3</v>
      </c>
      <c r="C3703" s="40">
        <v>-4.4730000000000004E-3</v>
      </c>
      <c r="D3703" s="40"/>
      <c r="E3703" s="40"/>
      <c r="F3703" s="41"/>
      <c r="G3703" s="41"/>
      <c r="H3703" s="41"/>
      <c r="I3703" s="41"/>
      <c r="J3703" s="41"/>
      <c r="K3703" s="41"/>
      <c r="L3703" s="41"/>
      <c r="M3703" s="41"/>
      <c r="N3703" s="41"/>
      <c r="O3703" s="41"/>
      <c r="P3703" s="41"/>
      <c r="Q3703" s="41"/>
      <c r="R3703" s="41"/>
      <c r="S3703" s="41"/>
      <c r="T3703" s="41"/>
      <c r="U3703" s="41"/>
      <c r="V3703" s="41"/>
      <c r="W3703" s="41"/>
      <c r="X3703" s="41"/>
    </row>
    <row r="3704" spans="1:24" x14ac:dyDescent="0.25">
      <c r="A3704" s="40" t="s">
        <v>4364</v>
      </c>
      <c r="B3704" s="44">
        <v>8.9480499999999998E-5</v>
      </c>
      <c r="C3704" s="40">
        <v>2.14E-3</v>
      </c>
      <c r="D3704" s="40"/>
      <c r="E3704" s="40"/>
      <c r="F3704" s="41"/>
      <c r="G3704" s="41"/>
      <c r="H3704" s="41"/>
      <c r="I3704" s="41"/>
      <c r="J3704" s="41"/>
      <c r="K3704" s="41"/>
      <c r="L3704" s="41"/>
      <c r="M3704" s="41"/>
      <c r="N3704" s="41"/>
      <c r="O3704" s="41"/>
      <c r="P3704" s="41"/>
      <c r="Q3704" s="41"/>
      <c r="R3704" s="41"/>
      <c r="S3704" s="41"/>
      <c r="T3704" s="41"/>
      <c r="U3704" s="41"/>
      <c r="V3704" s="41"/>
      <c r="W3704" s="41"/>
      <c r="X3704" s="41"/>
    </row>
    <row r="3705" spans="1:24" x14ac:dyDescent="0.25">
      <c r="A3705" s="40" t="s">
        <v>4365</v>
      </c>
      <c r="B3705" s="40">
        <v>-2.0700549999999999E-3</v>
      </c>
      <c r="C3705" s="40">
        <v>6.77E-3</v>
      </c>
      <c r="D3705" s="40"/>
      <c r="E3705" s="40"/>
      <c r="F3705" s="41"/>
      <c r="G3705" s="41"/>
      <c r="H3705" s="41"/>
      <c r="I3705" s="41"/>
      <c r="J3705" s="41"/>
      <c r="K3705" s="41"/>
      <c r="L3705" s="41"/>
      <c r="M3705" s="41"/>
      <c r="N3705" s="41"/>
      <c r="O3705" s="41"/>
      <c r="P3705" s="41"/>
      <c r="Q3705" s="41"/>
      <c r="R3705" s="41"/>
      <c r="S3705" s="41"/>
      <c r="T3705" s="41"/>
      <c r="U3705" s="41"/>
      <c r="V3705" s="41"/>
      <c r="W3705" s="41"/>
      <c r="X3705" s="41"/>
    </row>
    <row r="3706" spans="1:24" x14ac:dyDescent="0.25">
      <c r="A3706" s="40" t="s">
        <v>4366</v>
      </c>
      <c r="B3706" s="40">
        <v>1.4047004E-2</v>
      </c>
      <c r="C3706" s="40">
        <v>6.8450000000000004E-3</v>
      </c>
      <c r="D3706" s="40"/>
      <c r="E3706" s="40"/>
      <c r="F3706" s="41"/>
      <c r="G3706" s="41"/>
      <c r="H3706" s="41"/>
      <c r="I3706" s="41"/>
      <c r="J3706" s="41"/>
      <c r="K3706" s="41"/>
      <c r="L3706" s="41"/>
      <c r="M3706" s="41"/>
      <c r="N3706" s="41"/>
      <c r="O3706" s="41"/>
      <c r="P3706" s="41"/>
      <c r="Q3706" s="41"/>
      <c r="R3706" s="41"/>
      <c r="S3706" s="41"/>
      <c r="T3706" s="41"/>
      <c r="U3706" s="41"/>
      <c r="V3706" s="41"/>
      <c r="W3706" s="41"/>
      <c r="X3706" s="41"/>
    </row>
    <row r="3707" spans="1:24" x14ac:dyDescent="0.25">
      <c r="A3707" s="40" t="s">
        <v>4367</v>
      </c>
      <c r="B3707" s="44">
        <v>-7.5026500000000001E-6</v>
      </c>
      <c r="C3707" s="40">
        <v>-1.5184E-2</v>
      </c>
      <c r="D3707" s="40"/>
      <c r="E3707" s="40"/>
      <c r="F3707" s="41"/>
      <c r="G3707" s="41"/>
      <c r="H3707" s="41"/>
      <c r="I3707" s="41"/>
      <c r="J3707" s="41"/>
      <c r="K3707" s="41"/>
      <c r="L3707" s="41"/>
      <c r="M3707" s="41"/>
      <c r="N3707" s="41"/>
      <c r="O3707" s="41"/>
      <c r="P3707" s="41"/>
      <c r="Q3707" s="41"/>
      <c r="R3707" s="41"/>
      <c r="S3707" s="41"/>
      <c r="T3707" s="41"/>
      <c r="U3707" s="41"/>
      <c r="V3707" s="41"/>
      <c r="W3707" s="41"/>
      <c r="X3707" s="41"/>
    </row>
    <row r="3708" spans="1:24" x14ac:dyDescent="0.25">
      <c r="A3708" s="40" t="s">
        <v>4368</v>
      </c>
      <c r="B3708" s="40">
        <v>1.6789439999999999E-3</v>
      </c>
      <c r="C3708" s="40">
        <v>2.1635000000000001E-2</v>
      </c>
      <c r="D3708" s="40"/>
      <c r="E3708" s="40"/>
      <c r="F3708" s="41"/>
      <c r="G3708" s="41"/>
      <c r="H3708" s="41"/>
      <c r="I3708" s="41"/>
      <c r="J3708" s="41"/>
      <c r="K3708" s="41"/>
      <c r="L3708" s="41"/>
      <c r="M3708" s="41"/>
      <c r="N3708" s="41"/>
      <c r="O3708" s="41"/>
      <c r="P3708" s="41"/>
      <c r="Q3708" s="41"/>
      <c r="R3708" s="41"/>
      <c r="S3708" s="41"/>
      <c r="T3708" s="41"/>
      <c r="U3708" s="41"/>
      <c r="V3708" s="41"/>
      <c r="W3708" s="41"/>
      <c r="X3708" s="41"/>
    </row>
    <row r="3709" spans="1:24" x14ac:dyDescent="0.25">
      <c r="A3709" s="40" t="s">
        <v>4369</v>
      </c>
      <c r="B3709" s="40">
        <v>-9.2722310000000006E-3</v>
      </c>
      <c r="C3709" s="40">
        <v>-1.14E-3</v>
      </c>
      <c r="D3709" s="40"/>
      <c r="E3709" s="40"/>
      <c r="F3709" s="41"/>
      <c r="G3709" s="41"/>
      <c r="H3709" s="41"/>
      <c r="I3709" s="41"/>
      <c r="J3709" s="41"/>
      <c r="K3709" s="41"/>
      <c r="L3709" s="41"/>
      <c r="M3709" s="41"/>
      <c r="N3709" s="41"/>
      <c r="O3709" s="41"/>
      <c r="P3709" s="41"/>
      <c r="Q3709" s="41"/>
      <c r="R3709" s="41"/>
      <c r="S3709" s="41"/>
      <c r="T3709" s="41"/>
      <c r="U3709" s="41"/>
      <c r="V3709" s="41"/>
      <c r="W3709" s="41"/>
      <c r="X3709" s="41"/>
    </row>
    <row r="3710" spans="1:24" x14ac:dyDescent="0.25">
      <c r="A3710" s="40" t="s">
        <v>1888</v>
      </c>
      <c r="B3710" s="40">
        <v>1.174755E-3</v>
      </c>
      <c r="C3710" s="40">
        <v>-3.0279999999999999E-3</v>
      </c>
      <c r="D3710" s="40"/>
      <c r="E3710" s="40"/>
      <c r="F3710" s="41"/>
      <c r="G3710" s="41"/>
      <c r="H3710" s="41"/>
      <c r="I3710" s="41"/>
      <c r="J3710" s="41"/>
      <c r="K3710" s="41"/>
      <c r="L3710" s="41"/>
      <c r="M3710" s="41"/>
      <c r="N3710" s="41"/>
      <c r="O3710" s="41"/>
      <c r="P3710" s="41"/>
      <c r="Q3710" s="41"/>
      <c r="R3710" s="41"/>
      <c r="S3710" s="41"/>
      <c r="T3710" s="41"/>
      <c r="U3710" s="41"/>
      <c r="V3710" s="41"/>
      <c r="W3710" s="41"/>
      <c r="X3710" s="41"/>
    </row>
    <row r="3711" spans="1:24" x14ac:dyDescent="0.25">
      <c r="A3711" s="40" t="s">
        <v>4370</v>
      </c>
      <c r="B3711" s="40">
        <v>-5.3968929999999998E-3</v>
      </c>
      <c r="C3711" s="40">
        <v>1.7725000000000001E-2</v>
      </c>
      <c r="D3711" s="40"/>
      <c r="E3711" s="40"/>
      <c r="F3711" s="41"/>
      <c r="G3711" s="41"/>
      <c r="H3711" s="41"/>
      <c r="I3711" s="41"/>
      <c r="J3711" s="41"/>
      <c r="K3711" s="41"/>
      <c r="L3711" s="41"/>
      <c r="M3711" s="41"/>
      <c r="N3711" s="41"/>
      <c r="O3711" s="41"/>
      <c r="P3711" s="41"/>
      <c r="Q3711" s="41"/>
      <c r="R3711" s="41"/>
      <c r="S3711" s="41"/>
      <c r="T3711" s="41"/>
      <c r="U3711" s="41"/>
      <c r="V3711" s="41"/>
      <c r="W3711" s="41"/>
      <c r="X3711" s="41"/>
    </row>
    <row r="3712" spans="1:24" x14ac:dyDescent="0.25">
      <c r="A3712" s="40" t="s">
        <v>4371</v>
      </c>
      <c r="B3712" s="40">
        <v>-9.4621270000000007E-3</v>
      </c>
      <c r="C3712" s="40">
        <v>1.0068000000000001E-2</v>
      </c>
      <c r="D3712" s="40"/>
      <c r="E3712" s="40"/>
      <c r="F3712" s="41"/>
      <c r="G3712" s="41"/>
      <c r="H3712" s="41"/>
      <c r="I3712" s="41"/>
      <c r="J3712" s="41"/>
      <c r="K3712" s="41"/>
      <c r="L3712" s="41"/>
      <c r="M3712" s="41"/>
      <c r="N3712" s="41"/>
      <c r="O3712" s="41"/>
      <c r="P3712" s="41"/>
      <c r="Q3712" s="41"/>
      <c r="R3712" s="41"/>
      <c r="S3712" s="41"/>
      <c r="T3712" s="41"/>
      <c r="U3712" s="41"/>
      <c r="V3712" s="41"/>
      <c r="W3712" s="41"/>
      <c r="X3712" s="41"/>
    </row>
    <row r="3713" spans="1:24" x14ac:dyDescent="0.25">
      <c r="A3713" s="40" t="s">
        <v>4372</v>
      </c>
      <c r="B3713" s="40">
        <v>-1.0288953E-2</v>
      </c>
      <c r="C3713" s="40">
        <v>5.7580000000000001E-3</v>
      </c>
      <c r="D3713" s="40"/>
      <c r="E3713" s="40"/>
      <c r="F3713" s="41"/>
      <c r="G3713" s="41"/>
      <c r="H3713" s="41"/>
      <c r="I3713" s="41"/>
      <c r="J3713" s="41"/>
      <c r="K3713" s="41"/>
      <c r="L3713" s="41"/>
      <c r="M3713" s="41"/>
      <c r="N3713" s="41"/>
      <c r="O3713" s="41"/>
      <c r="P3713" s="41"/>
      <c r="Q3713" s="41"/>
      <c r="R3713" s="41"/>
      <c r="S3713" s="41"/>
      <c r="T3713" s="41"/>
      <c r="U3713" s="41"/>
      <c r="V3713" s="41"/>
      <c r="W3713" s="41"/>
      <c r="X3713" s="41"/>
    </row>
    <row r="3714" spans="1:24" x14ac:dyDescent="0.25">
      <c r="A3714" s="40" t="s">
        <v>4373</v>
      </c>
      <c r="B3714" s="40">
        <v>-9.2117959999999995E-3</v>
      </c>
      <c r="C3714" s="40">
        <v>-1.3096E-2</v>
      </c>
      <c r="D3714" s="40"/>
      <c r="E3714" s="40"/>
      <c r="F3714" s="41"/>
      <c r="G3714" s="41"/>
      <c r="H3714" s="41"/>
      <c r="I3714" s="41"/>
      <c r="J3714" s="41"/>
      <c r="K3714" s="41"/>
      <c r="L3714" s="41"/>
      <c r="M3714" s="41"/>
      <c r="N3714" s="41"/>
      <c r="O3714" s="41"/>
      <c r="P3714" s="41"/>
      <c r="Q3714" s="41"/>
      <c r="R3714" s="41"/>
      <c r="S3714" s="41"/>
      <c r="T3714" s="41"/>
      <c r="U3714" s="41"/>
      <c r="V3714" s="41"/>
      <c r="W3714" s="41"/>
      <c r="X3714" s="41"/>
    </row>
    <row r="3715" spans="1:24" x14ac:dyDescent="0.25">
      <c r="A3715" s="40" t="s">
        <v>4374</v>
      </c>
      <c r="B3715" s="40">
        <v>-2.4443580000000002E-3</v>
      </c>
      <c r="C3715" s="40">
        <v>-1.8194999999999999E-2</v>
      </c>
      <c r="D3715" s="40"/>
      <c r="E3715" s="40"/>
      <c r="F3715" s="41"/>
      <c r="G3715" s="41"/>
      <c r="H3715" s="41"/>
      <c r="I3715" s="41"/>
      <c r="J3715" s="41"/>
      <c r="K3715" s="41"/>
      <c r="L3715" s="41"/>
      <c r="M3715" s="41"/>
      <c r="N3715" s="41"/>
      <c r="O3715" s="41"/>
      <c r="P3715" s="41"/>
      <c r="Q3715" s="41"/>
      <c r="R3715" s="41"/>
      <c r="S3715" s="41"/>
      <c r="T3715" s="41"/>
      <c r="U3715" s="41"/>
      <c r="V3715" s="41"/>
      <c r="W3715" s="41"/>
      <c r="X3715" s="41"/>
    </row>
    <row r="3716" spans="1:24" x14ac:dyDescent="0.25">
      <c r="A3716" s="40" t="s">
        <v>4375</v>
      </c>
      <c r="B3716" s="40">
        <v>-9.7463570000000006E-3</v>
      </c>
      <c r="C3716" s="40">
        <v>1.64E-3</v>
      </c>
      <c r="D3716" s="40"/>
      <c r="E3716" s="40"/>
      <c r="F3716" s="41"/>
      <c r="G3716" s="41"/>
      <c r="H3716" s="41"/>
      <c r="I3716" s="41"/>
      <c r="J3716" s="41"/>
      <c r="K3716" s="41"/>
      <c r="L3716" s="41"/>
      <c r="M3716" s="41"/>
      <c r="N3716" s="41"/>
      <c r="O3716" s="41"/>
      <c r="P3716" s="41"/>
      <c r="Q3716" s="41"/>
      <c r="R3716" s="41"/>
      <c r="S3716" s="41"/>
      <c r="T3716" s="41"/>
      <c r="U3716" s="41"/>
      <c r="V3716" s="41"/>
      <c r="W3716" s="41"/>
      <c r="X3716" s="41"/>
    </row>
    <row r="3717" spans="1:24" x14ac:dyDescent="0.25">
      <c r="A3717" s="40" t="s">
        <v>4376</v>
      </c>
      <c r="B3717" s="40">
        <v>-1.0199776000000001E-2</v>
      </c>
      <c r="C3717" s="40">
        <v>-5.6649999999999999E-3</v>
      </c>
      <c r="D3717" s="40"/>
      <c r="E3717" s="40"/>
      <c r="F3717" s="41"/>
      <c r="G3717" s="41"/>
      <c r="H3717" s="41"/>
      <c r="I3717" s="41"/>
      <c r="J3717" s="41"/>
      <c r="K3717" s="41"/>
      <c r="L3717" s="41"/>
      <c r="M3717" s="41"/>
      <c r="N3717" s="41"/>
      <c r="O3717" s="41"/>
      <c r="P3717" s="41"/>
      <c r="Q3717" s="41"/>
      <c r="R3717" s="41"/>
      <c r="S3717" s="41"/>
      <c r="T3717" s="41"/>
      <c r="U3717" s="41"/>
      <c r="V3717" s="41"/>
      <c r="W3717" s="41"/>
      <c r="X3717" s="41"/>
    </row>
    <row r="3718" spans="1:24" x14ac:dyDescent="0.25">
      <c r="A3718" s="40" t="s">
        <v>4377</v>
      </c>
      <c r="B3718" s="40">
        <v>5.7182789999999997E-3</v>
      </c>
      <c r="C3718" s="40">
        <v>-9.5099999999999994E-3</v>
      </c>
      <c r="D3718" s="40"/>
      <c r="E3718" s="40"/>
      <c r="F3718" s="41"/>
      <c r="G3718" s="41"/>
      <c r="H3718" s="41"/>
      <c r="I3718" s="41"/>
      <c r="J3718" s="41"/>
      <c r="K3718" s="41"/>
      <c r="L3718" s="41"/>
      <c r="M3718" s="41"/>
      <c r="N3718" s="41"/>
      <c r="O3718" s="41"/>
      <c r="P3718" s="41"/>
      <c r="Q3718" s="41"/>
      <c r="R3718" s="41"/>
      <c r="S3718" s="41"/>
      <c r="T3718" s="41"/>
      <c r="U3718" s="41"/>
      <c r="V3718" s="41"/>
      <c r="W3718" s="41"/>
      <c r="X3718" s="41"/>
    </row>
    <row r="3719" spans="1:24" x14ac:dyDescent="0.25">
      <c r="A3719" s="40" t="s">
        <v>4378</v>
      </c>
      <c r="B3719" s="40">
        <v>-6.7182229999999997E-3</v>
      </c>
      <c r="C3719" s="40">
        <v>-1.3454000000000001E-2</v>
      </c>
      <c r="D3719" s="40"/>
      <c r="E3719" s="40"/>
      <c r="F3719" s="41"/>
      <c r="G3719" s="41"/>
      <c r="H3719" s="41"/>
      <c r="I3719" s="41"/>
      <c r="J3719" s="41"/>
      <c r="K3719" s="41"/>
      <c r="L3719" s="41"/>
      <c r="M3719" s="41"/>
      <c r="N3719" s="41"/>
      <c r="O3719" s="41"/>
      <c r="P3719" s="41"/>
      <c r="Q3719" s="41"/>
      <c r="R3719" s="41"/>
      <c r="S3719" s="41"/>
      <c r="T3719" s="41"/>
      <c r="U3719" s="41"/>
      <c r="V3719" s="41"/>
      <c r="W3719" s="41"/>
      <c r="X3719" s="41"/>
    </row>
    <row r="3720" spans="1:24" x14ac:dyDescent="0.25">
      <c r="A3720" s="40" t="s">
        <v>1890</v>
      </c>
      <c r="B3720" s="40">
        <v>-6.5247769999999998E-3</v>
      </c>
      <c r="C3720" s="40">
        <v>-1.6813000000000002E-2</v>
      </c>
      <c r="D3720" s="40"/>
      <c r="E3720" s="40"/>
      <c r="F3720" s="41"/>
      <c r="G3720" s="41"/>
      <c r="H3720" s="41"/>
      <c r="I3720" s="41"/>
      <c r="J3720" s="41"/>
      <c r="K3720" s="41"/>
      <c r="L3720" s="41"/>
      <c r="M3720" s="41"/>
      <c r="N3720" s="41"/>
      <c r="O3720" s="41"/>
      <c r="P3720" s="41"/>
      <c r="Q3720" s="41"/>
      <c r="R3720" s="41"/>
      <c r="S3720" s="41"/>
      <c r="T3720" s="41"/>
      <c r="U3720" s="41"/>
      <c r="V3720" s="41"/>
      <c r="W3720" s="41"/>
      <c r="X3720" s="41"/>
    </row>
    <row r="3721" spans="1:24" x14ac:dyDescent="0.25">
      <c r="A3721" s="40" t="s">
        <v>4379</v>
      </c>
      <c r="B3721" s="40">
        <v>-9.7525860000000006E-3</v>
      </c>
      <c r="C3721" s="40">
        <v>1.6509999999999999E-3</v>
      </c>
      <c r="D3721" s="40"/>
      <c r="E3721" s="40"/>
      <c r="F3721" s="41"/>
      <c r="G3721" s="41"/>
      <c r="H3721" s="41"/>
      <c r="I3721" s="41"/>
      <c r="J3721" s="41"/>
      <c r="K3721" s="41"/>
      <c r="L3721" s="41"/>
      <c r="M3721" s="41"/>
      <c r="N3721" s="41"/>
      <c r="O3721" s="41"/>
      <c r="P3721" s="41"/>
      <c r="Q3721" s="41"/>
      <c r="R3721" s="41"/>
      <c r="S3721" s="41"/>
      <c r="T3721" s="41"/>
      <c r="U3721" s="41"/>
      <c r="V3721" s="41"/>
      <c r="W3721" s="41"/>
      <c r="X3721" s="41"/>
    </row>
    <row r="3722" spans="1:24" x14ac:dyDescent="0.25">
      <c r="A3722" s="40" t="s">
        <v>4380</v>
      </c>
      <c r="B3722" s="40">
        <v>-6.2564250000000004E-3</v>
      </c>
      <c r="C3722" s="40">
        <v>1.6281E-2</v>
      </c>
      <c r="D3722" s="40"/>
      <c r="E3722" s="40"/>
      <c r="F3722" s="41"/>
      <c r="G3722" s="41"/>
      <c r="H3722" s="41"/>
      <c r="I3722" s="41"/>
      <c r="J3722" s="41"/>
      <c r="K3722" s="41"/>
      <c r="L3722" s="41"/>
      <c r="M3722" s="41"/>
      <c r="N3722" s="41"/>
      <c r="O3722" s="41"/>
      <c r="P3722" s="41"/>
      <c r="Q3722" s="41"/>
      <c r="R3722" s="41"/>
      <c r="S3722" s="41"/>
      <c r="T3722" s="41"/>
      <c r="U3722" s="41"/>
      <c r="V3722" s="41"/>
      <c r="W3722" s="41"/>
      <c r="X3722" s="41"/>
    </row>
    <row r="3723" spans="1:24" x14ac:dyDescent="0.25">
      <c r="A3723" s="40" t="s">
        <v>4381</v>
      </c>
      <c r="B3723" s="40">
        <v>-2.0917743999999999E-2</v>
      </c>
      <c r="C3723" s="40">
        <v>2.4729999999999999E-3</v>
      </c>
      <c r="D3723" s="40"/>
      <c r="E3723" s="40"/>
      <c r="F3723" s="41"/>
      <c r="G3723" s="41"/>
      <c r="H3723" s="41"/>
      <c r="I3723" s="41"/>
      <c r="J3723" s="41"/>
      <c r="K3723" s="41"/>
      <c r="L3723" s="41"/>
      <c r="M3723" s="41"/>
      <c r="N3723" s="41"/>
      <c r="O3723" s="41"/>
      <c r="P3723" s="41"/>
      <c r="Q3723" s="41"/>
      <c r="R3723" s="41"/>
      <c r="S3723" s="41"/>
      <c r="T3723" s="41"/>
      <c r="U3723" s="41"/>
      <c r="V3723" s="41"/>
      <c r="W3723" s="41"/>
      <c r="X3723" s="41"/>
    </row>
    <row r="3724" spans="1:24" x14ac:dyDescent="0.25">
      <c r="A3724" s="40" t="s">
        <v>4382</v>
      </c>
      <c r="B3724" s="40">
        <v>-1.7105565E-2</v>
      </c>
      <c r="C3724" s="40">
        <v>2.882E-3</v>
      </c>
      <c r="D3724" s="40"/>
      <c r="E3724" s="40"/>
      <c r="F3724" s="41"/>
      <c r="G3724" s="41"/>
      <c r="H3724" s="41"/>
      <c r="I3724" s="41"/>
      <c r="J3724" s="41"/>
      <c r="K3724" s="41"/>
      <c r="L3724" s="41"/>
      <c r="M3724" s="41"/>
      <c r="N3724" s="41"/>
      <c r="O3724" s="41"/>
      <c r="P3724" s="41"/>
      <c r="Q3724" s="41"/>
      <c r="R3724" s="41"/>
      <c r="S3724" s="41"/>
      <c r="T3724" s="41"/>
      <c r="U3724" s="41"/>
      <c r="V3724" s="41"/>
      <c r="W3724" s="41"/>
      <c r="X3724" s="41"/>
    </row>
    <row r="3725" spans="1:24" x14ac:dyDescent="0.25">
      <c r="A3725" s="40" t="s">
        <v>4383</v>
      </c>
      <c r="B3725" s="40">
        <v>1.2387420999999999E-2</v>
      </c>
      <c r="C3725" s="40">
        <v>-6.7809999999999997E-3</v>
      </c>
      <c r="D3725" s="40"/>
      <c r="E3725" s="40"/>
      <c r="F3725" s="41"/>
      <c r="G3725" s="41"/>
      <c r="H3725" s="41"/>
      <c r="I3725" s="41"/>
      <c r="J3725" s="41"/>
      <c r="K3725" s="41"/>
      <c r="L3725" s="41"/>
      <c r="M3725" s="41"/>
      <c r="N3725" s="41"/>
      <c r="O3725" s="41"/>
      <c r="P3725" s="41"/>
      <c r="Q3725" s="41"/>
      <c r="R3725" s="41"/>
      <c r="S3725" s="41"/>
      <c r="T3725" s="41"/>
      <c r="U3725" s="41"/>
      <c r="V3725" s="41"/>
      <c r="W3725" s="41"/>
      <c r="X3725" s="41"/>
    </row>
    <row r="3726" spans="1:24" x14ac:dyDescent="0.25">
      <c r="A3726" s="40" t="s">
        <v>4384</v>
      </c>
      <c r="B3726" s="40">
        <v>-2.1429611000000001E-2</v>
      </c>
      <c r="C3726" s="40">
        <v>-6.7099999999999998E-3</v>
      </c>
      <c r="D3726" s="40"/>
      <c r="E3726" s="40"/>
      <c r="F3726" s="41"/>
      <c r="G3726" s="41"/>
      <c r="H3726" s="41"/>
      <c r="I3726" s="41"/>
      <c r="J3726" s="41"/>
      <c r="K3726" s="41"/>
      <c r="L3726" s="41"/>
      <c r="M3726" s="41"/>
      <c r="N3726" s="41"/>
      <c r="O3726" s="41"/>
      <c r="P3726" s="41"/>
      <c r="Q3726" s="41"/>
      <c r="R3726" s="41"/>
      <c r="S3726" s="41"/>
      <c r="T3726" s="41"/>
      <c r="U3726" s="41"/>
      <c r="V3726" s="41"/>
      <c r="W3726" s="41"/>
      <c r="X3726" s="41"/>
    </row>
    <row r="3727" spans="1:24" x14ac:dyDescent="0.25">
      <c r="A3727" s="40" t="s">
        <v>4385</v>
      </c>
      <c r="B3727" s="40">
        <v>5.2438600000000004E-3</v>
      </c>
      <c r="C3727" s="40">
        <v>9.2160000000000002E-3</v>
      </c>
      <c r="D3727" s="40"/>
      <c r="E3727" s="40"/>
      <c r="F3727" s="41"/>
      <c r="G3727" s="41"/>
      <c r="H3727" s="41"/>
      <c r="I3727" s="41"/>
      <c r="J3727" s="41"/>
      <c r="K3727" s="41"/>
      <c r="L3727" s="41"/>
      <c r="M3727" s="41"/>
      <c r="N3727" s="41"/>
      <c r="O3727" s="41"/>
      <c r="P3727" s="41"/>
      <c r="Q3727" s="41"/>
      <c r="R3727" s="41"/>
      <c r="S3727" s="41"/>
      <c r="T3727" s="41"/>
      <c r="U3727" s="41"/>
      <c r="V3727" s="41"/>
      <c r="W3727" s="41"/>
      <c r="X3727" s="41"/>
    </row>
    <row r="3728" spans="1:24" x14ac:dyDescent="0.25">
      <c r="A3728" s="40" t="s">
        <v>4386</v>
      </c>
      <c r="B3728" s="40">
        <v>-6.2332159999999998E-3</v>
      </c>
      <c r="C3728" s="40">
        <v>-6.5209999999999999E-3</v>
      </c>
      <c r="D3728" s="40"/>
      <c r="E3728" s="40"/>
      <c r="F3728" s="41"/>
      <c r="G3728" s="41"/>
      <c r="H3728" s="41"/>
      <c r="I3728" s="41"/>
      <c r="J3728" s="41"/>
      <c r="K3728" s="41"/>
      <c r="L3728" s="41"/>
      <c r="M3728" s="41"/>
      <c r="N3728" s="41"/>
      <c r="O3728" s="41"/>
      <c r="P3728" s="41"/>
      <c r="Q3728" s="41"/>
      <c r="R3728" s="41"/>
      <c r="S3728" s="41"/>
      <c r="T3728" s="41"/>
      <c r="U3728" s="41"/>
      <c r="V3728" s="41"/>
      <c r="W3728" s="41"/>
      <c r="X3728" s="41"/>
    </row>
    <row r="3729" spans="1:24" x14ac:dyDescent="0.25">
      <c r="A3729" s="40" t="s">
        <v>4387</v>
      </c>
      <c r="B3729" s="40">
        <v>-8.9315439999999996E-3</v>
      </c>
      <c r="C3729" s="40">
        <v>3.1159999999999998E-3</v>
      </c>
      <c r="D3729" s="40"/>
      <c r="E3729" s="40"/>
      <c r="F3729" s="41"/>
      <c r="G3729" s="41"/>
      <c r="H3729" s="41"/>
      <c r="I3729" s="41"/>
      <c r="J3729" s="41"/>
      <c r="K3729" s="41"/>
      <c r="L3729" s="41"/>
      <c r="M3729" s="41"/>
      <c r="N3729" s="41"/>
      <c r="O3729" s="41"/>
      <c r="P3729" s="41"/>
      <c r="Q3729" s="41"/>
      <c r="R3729" s="41"/>
      <c r="S3729" s="41"/>
      <c r="T3729" s="41"/>
      <c r="U3729" s="41"/>
      <c r="V3729" s="41"/>
      <c r="W3729" s="41"/>
      <c r="X3729" s="41"/>
    </row>
    <row r="3730" spans="1:24" x14ac:dyDescent="0.25">
      <c r="A3730" s="40" t="s">
        <v>4388</v>
      </c>
      <c r="B3730" s="40">
        <v>-5.2821969999999998E-3</v>
      </c>
      <c r="C3730" s="40">
        <v>-6.3049999999999998E-3</v>
      </c>
      <c r="D3730" s="40"/>
      <c r="E3730" s="40"/>
      <c r="F3730" s="41"/>
      <c r="G3730" s="41"/>
      <c r="H3730" s="41"/>
      <c r="I3730" s="41"/>
      <c r="J3730" s="41"/>
      <c r="K3730" s="41"/>
      <c r="L3730" s="41"/>
      <c r="M3730" s="41"/>
      <c r="N3730" s="41"/>
      <c r="O3730" s="41"/>
      <c r="P3730" s="41"/>
      <c r="Q3730" s="41"/>
      <c r="R3730" s="41"/>
      <c r="S3730" s="41"/>
      <c r="T3730" s="41"/>
      <c r="U3730" s="41"/>
      <c r="V3730" s="41"/>
      <c r="W3730" s="41"/>
      <c r="X3730" s="41"/>
    </row>
    <row r="3731" spans="1:24" x14ac:dyDescent="0.25">
      <c r="A3731" s="40" t="s">
        <v>4389</v>
      </c>
      <c r="B3731" s="40">
        <v>-2.4222599999999999E-3</v>
      </c>
      <c r="C3731" s="40">
        <v>-1.4186000000000001E-2</v>
      </c>
      <c r="D3731" s="40"/>
      <c r="E3731" s="40"/>
      <c r="F3731" s="41"/>
      <c r="G3731" s="41"/>
      <c r="H3731" s="41"/>
      <c r="I3731" s="41"/>
      <c r="J3731" s="41"/>
      <c r="K3731" s="41"/>
      <c r="L3731" s="41"/>
      <c r="M3731" s="41"/>
      <c r="N3731" s="41"/>
      <c r="O3731" s="41"/>
      <c r="P3731" s="41"/>
      <c r="Q3731" s="41"/>
      <c r="R3731" s="41"/>
      <c r="S3731" s="41"/>
      <c r="T3731" s="41"/>
      <c r="U3731" s="41"/>
      <c r="V3731" s="41"/>
      <c r="W3731" s="41"/>
      <c r="X3731" s="41"/>
    </row>
    <row r="3732" spans="1:24" x14ac:dyDescent="0.25">
      <c r="A3732" s="40" t="s">
        <v>1896</v>
      </c>
      <c r="B3732" s="40">
        <v>-9.1971440000000008E-3</v>
      </c>
      <c r="C3732" s="40">
        <v>7.6039999999999996E-3</v>
      </c>
      <c r="D3732" s="40"/>
      <c r="E3732" s="40"/>
      <c r="F3732" s="41"/>
      <c r="G3732" s="41"/>
      <c r="H3732" s="41"/>
      <c r="I3732" s="41"/>
      <c r="J3732" s="41"/>
      <c r="K3732" s="41"/>
      <c r="L3732" s="41"/>
      <c r="M3732" s="41"/>
      <c r="N3732" s="41"/>
      <c r="O3732" s="41"/>
      <c r="P3732" s="41"/>
      <c r="Q3732" s="41"/>
      <c r="R3732" s="41"/>
      <c r="S3732" s="41"/>
      <c r="T3732" s="41"/>
      <c r="U3732" s="41"/>
      <c r="V3732" s="41"/>
      <c r="W3732" s="41"/>
      <c r="X3732" s="41"/>
    </row>
    <row r="3733" spans="1:24" x14ac:dyDescent="0.25">
      <c r="A3733" s="40" t="s">
        <v>4390</v>
      </c>
      <c r="B3733" s="40">
        <v>-6.0373273999999998E-2</v>
      </c>
      <c r="C3733" s="40">
        <v>-4.4712000000000002E-2</v>
      </c>
      <c r="D3733" s="40"/>
      <c r="E3733" s="40"/>
      <c r="F3733" s="41"/>
      <c r="G3733" s="41"/>
      <c r="H3733" s="41"/>
      <c r="I3733" s="41"/>
      <c r="J3733" s="41"/>
      <c r="K3733" s="41"/>
      <c r="L3733" s="41"/>
      <c r="M3733" s="41"/>
      <c r="N3733" s="41"/>
      <c r="O3733" s="41"/>
      <c r="P3733" s="41"/>
      <c r="Q3733" s="41"/>
      <c r="R3733" s="41"/>
      <c r="S3733" s="41"/>
      <c r="T3733" s="41"/>
      <c r="U3733" s="41"/>
      <c r="V3733" s="41"/>
      <c r="W3733" s="41"/>
      <c r="X3733" s="41"/>
    </row>
    <row r="3734" spans="1:24" x14ac:dyDescent="0.25">
      <c r="A3734" s="40" t="s">
        <v>4391</v>
      </c>
      <c r="B3734" s="40">
        <v>2.8285060000000002E-3</v>
      </c>
      <c r="C3734" s="40">
        <v>1.3679E-2</v>
      </c>
      <c r="D3734" s="40"/>
      <c r="E3734" s="40"/>
      <c r="F3734" s="41"/>
      <c r="G3734" s="41"/>
      <c r="H3734" s="41"/>
      <c r="I3734" s="41"/>
      <c r="J3734" s="41"/>
      <c r="K3734" s="41"/>
      <c r="L3734" s="41"/>
      <c r="M3734" s="41"/>
      <c r="N3734" s="41"/>
      <c r="O3734" s="41"/>
      <c r="P3734" s="41"/>
      <c r="Q3734" s="41"/>
      <c r="R3734" s="41"/>
      <c r="S3734" s="41"/>
      <c r="T3734" s="41"/>
      <c r="U3734" s="41"/>
      <c r="V3734" s="41"/>
      <c r="W3734" s="41"/>
      <c r="X3734" s="41"/>
    </row>
    <row r="3735" spans="1:24" x14ac:dyDescent="0.25">
      <c r="A3735" s="40" t="s">
        <v>4392</v>
      </c>
      <c r="B3735" s="40">
        <v>-1.1810029999999999E-3</v>
      </c>
      <c r="C3735" s="40">
        <v>5.385E-3</v>
      </c>
      <c r="D3735" s="40"/>
      <c r="E3735" s="40"/>
      <c r="F3735" s="41"/>
      <c r="G3735" s="41"/>
      <c r="H3735" s="41"/>
      <c r="I3735" s="41"/>
      <c r="J3735" s="41"/>
      <c r="K3735" s="41"/>
      <c r="L3735" s="41"/>
      <c r="M3735" s="41"/>
      <c r="N3735" s="41"/>
      <c r="O3735" s="41"/>
      <c r="P3735" s="41"/>
      <c r="Q3735" s="41"/>
      <c r="R3735" s="41"/>
      <c r="S3735" s="41"/>
      <c r="T3735" s="41"/>
      <c r="U3735" s="41"/>
      <c r="V3735" s="41"/>
      <c r="W3735" s="41"/>
      <c r="X3735" s="41"/>
    </row>
    <row r="3736" spans="1:24" x14ac:dyDescent="0.25">
      <c r="A3736" s="40" t="s">
        <v>4393</v>
      </c>
      <c r="B3736" s="40">
        <v>-1.6526183E-2</v>
      </c>
      <c r="C3736" s="40">
        <v>7.5000000000000002E-4</v>
      </c>
      <c r="D3736" s="40"/>
      <c r="E3736" s="40"/>
      <c r="F3736" s="41"/>
      <c r="G3736" s="41"/>
      <c r="H3736" s="41"/>
      <c r="I3736" s="41"/>
      <c r="J3736" s="41"/>
      <c r="K3736" s="41"/>
      <c r="L3736" s="41"/>
      <c r="M3736" s="41"/>
      <c r="N3736" s="41"/>
      <c r="O3736" s="41"/>
      <c r="P3736" s="41"/>
      <c r="Q3736" s="41"/>
      <c r="R3736" s="41"/>
      <c r="S3736" s="41"/>
      <c r="T3736" s="41"/>
      <c r="U3736" s="41"/>
      <c r="V3736" s="41"/>
      <c r="W3736" s="41"/>
      <c r="X3736" s="41"/>
    </row>
    <row r="3737" spans="1:24" x14ac:dyDescent="0.25">
      <c r="A3737" s="40" t="s">
        <v>4394</v>
      </c>
      <c r="B3737" s="40">
        <v>6.4937459999999999E-3</v>
      </c>
      <c r="C3737" s="40">
        <v>-1.0404E-2</v>
      </c>
      <c r="D3737" s="40"/>
      <c r="E3737" s="40"/>
      <c r="F3737" s="41"/>
      <c r="G3737" s="41"/>
      <c r="H3737" s="41"/>
      <c r="I3737" s="41"/>
      <c r="J3737" s="41"/>
      <c r="K3737" s="41"/>
      <c r="L3737" s="41"/>
      <c r="M3737" s="41"/>
      <c r="N3737" s="41"/>
      <c r="O3737" s="41"/>
      <c r="P3737" s="41"/>
      <c r="Q3737" s="41"/>
      <c r="R3737" s="41"/>
      <c r="S3737" s="41"/>
      <c r="T3737" s="41"/>
      <c r="U3737" s="41"/>
      <c r="V3737" s="41"/>
      <c r="W3737" s="41"/>
      <c r="X3737" s="41"/>
    </row>
    <row r="3738" spans="1:24" x14ac:dyDescent="0.25">
      <c r="A3738" s="40" t="s">
        <v>4395</v>
      </c>
      <c r="B3738" s="40">
        <v>-1.1460809000000001E-2</v>
      </c>
      <c r="C3738" s="40">
        <v>1.4174000000000001E-2</v>
      </c>
      <c r="D3738" s="40"/>
      <c r="E3738" s="40"/>
      <c r="F3738" s="41"/>
      <c r="G3738" s="41"/>
      <c r="H3738" s="41"/>
      <c r="I3738" s="41"/>
      <c r="J3738" s="41"/>
      <c r="K3738" s="41"/>
      <c r="L3738" s="41"/>
      <c r="M3738" s="41"/>
      <c r="N3738" s="41"/>
      <c r="O3738" s="41"/>
      <c r="P3738" s="41"/>
      <c r="Q3738" s="41"/>
      <c r="R3738" s="41"/>
      <c r="S3738" s="41"/>
      <c r="T3738" s="41"/>
      <c r="U3738" s="41"/>
      <c r="V3738" s="41"/>
      <c r="W3738" s="41"/>
      <c r="X3738" s="41"/>
    </row>
    <row r="3739" spans="1:24" x14ac:dyDescent="0.25">
      <c r="A3739" s="40" t="s">
        <v>4396</v>
      </c>
      <c r="B3739" s="40">
        <v>-2.2788778999999999E-2</v>
      </c>
      <c r="C3739" s="40">
        <v>-7.7790000000000003E-3</v>
      </c>
      <c r="D3739" s="40"/>
      <c r="E3739" s="40"/>
      <c r="F3739" s="41"/>
      <c r="G3739" s="41"/>
      <c r="H3739" s="41"/>
      <c r="I3739" s="41"/>
      <c r="J3739" s="41"/>
      <c r="K3739" s="41"/>
      <c r="L3739" s="41"/>
      <c r="M3739" s="41"/>
      <c r="N3739" s="41"/>
      <c r="O3739" s="41"/>
      <c r="P3739" s="41"/>
      <c r="Q3739" s="41"/>
      <c r="R3739" s="41"/>
      <c r="S3739" s="41"/>
      <c r="T3739" s="41"/>
      <c r="U3739" s="41"/>
      <c r="V3739" s="41"/>
      <c r="W3739" s="41"/>
      <c r="X3739" s="41"/>
    </row>
    <row r="3740" spans="1:24" x14ac:dyDescent="0.25">
      <c r="A3740" s="40" t="s">
        <v>4397</v>
      </c>
      <c r="B3740" s="40">
        <v>-7.5924340000000003E-3</v>
      </c>
      <c r="C3740" s="40">
        <v>-1.3842999999999999E-2</v>
      </c>
      <c r="D3740" s="40"/>
      <c r="E3740" s="40"/>
      <c r="F3740" s="41"/>
      <c r="G3740" s="41"/>
      <c r="H3740" s="41"/>
      <c r="I3740" s="41"/>
      <c r="J3740" s="41"/>
      <c r="K3740" s="41"/>
      <c r="L3740" s="41"/>
      <c r="M3740" s="41"/>
      <c r="N3740" s="41"/>
      <c r="O3740" s="41"/>
      <c r="P3740" s="41"/>
      <c r="Q3740" s="41"/>
      <c r="R3740" s="41"/>
      <c r="S3740" s="41"/>
      <c r="T3740" s="41"/>
      <c r="U3740" s="41"/>
      <c r="V3740" s="41"/>
      <c r="W3740" s="41"/>
      <c r="X3740" s="41"/>
    </row>
    <row r="3741" spans="1:24" x14ac:dyDescent="0.25">
      <c r="A3741" s="40" t="s">
        <v>4398</v>
      </c>
      <c r="B3741" s="40">
        <v>-3.5615130000000001E-3</v>
      </c>
      <c r="C3741" s="40">
        <v>-3.228E-3</v>
      </c>
      <c r="D3741" s="40"/>
      <c r="E3741" s="40"/>
      <c r="F3741" s="41"/>
      <c r="G3741" s="41"/>
      <c r="H3741" s="41"/>
      <c r="I3741" s="41"/>
      <c r="J3741" s="41"/>
      <c r="K3741" s="41"/>
      <c r="L3741" s="41"/>
      <c r="M3741" s="41"/>
      <c r="N3741" s="41"/>
      <c r="O3741" s="41"/>
      <c r="P3741" s="41"/>
      <c r="Q3741" s="41"/>
      <c r="R3741" s="41"/>
      <c r="S3741" s="41"/>
      <c r="T3741" s="41"/>
      <c r="U3741" s="41"/>
      <c r="V3741" s="41"/>
      <c r="W3741" s="41"/>
      <c r="X3741" s="41"/>
    </row>
    <row r="3742" spans="1:24" x14ac:dyDescent="0.25">
      <c r="A3742" s="40" t="s">
        <v>4399</v>
      </c>
      <c r="B3742" s="40">
        <v>-5.6974419999999996E-3</v>
      </c>
      <c r="C3742" s="40">
        <v>-3.3909999999999999E-3</v>
      </c>
      <c r="D3742" s="40"/>
      <c r="E3742" s="40"/>
      <c r="F3742" s="41"/>
      <c r="G3742" s="41"/>
      <c r="H3742" s="41"/>
      <c r="I3742" s="41"/>
      <c r="J3742" s="41"/>
      <c r="K3742" s="41"/>
      <c r="L3742" s="41"/>
      <c r="M3742" s="41"/>
      <c r="N3742" s="41"/>
      <c r="O3742" s="41"/>
      <c r="P3742" s="41"/>
      <c r="Q3742" s="41"/>
      <c r="R3742" s="41"/>
      <c r="S3742" s="41"/>
      <c r="T3742" s="41"/>
      <c r="U3742" s="41"/>
      <c r="V3742" s="41"/>
      <c r="W3742" s="41"/>
      <c r="X3742" s="41"/>
    </row>
    <row r="3743" spans="1:24" x14ac:dyDescent="0.25">
      <c r="A3743" s="40" t="s">
        <v>4400</v>
      </c>
      <c r="B3743" s="40">
        <v>-1.0228622999999999E-2</v>
      </c>
      <c r="C3743" s="40">
        <v>-4.0629999999999998E-3</v>
      </c>
      <c r="D3743" s="40"/>
      <c r="E3743" s="40"/>
      <c r="F3743" s="41"/>
      <c r="G3743" s="41"/>
      <c r="H3743" s="41"/>
      <c r="I3743" s="41"/>
      <c r="J3743" s="41"/>
      <c r="K3743" s="41"/>
      <c r="L3743" s="41"/>
      <c r="M3743" s="41"/>
      <c r="N3743" s="41"/>
      <c r="O3743" s="41"/>
      <c r="P3743" s="41"/>
      <c r="Q3743" s="41"/>
      <c r="R3743" s="41"/>
      <c r="S3743" s="41"/>
      <c r="T3743" s="41"/>
      <c r="U3743" s="41"/>
      <c r="V3743" s="41"/>
      <c r="W3743" s="41"/>
      <c r="X3743" s="41"/>
    </row>
    <row r="3744" spans="1:24" x14ac:dyDescent="0.25">
      <c r="A3744" s="40" t="s">
        <v>4401</v>
      </c>
      <c r="B3744" s="40">
        <v>-2.205448E-3</v>
      </c>
      <c r="C3744" s="40">
        <v>6.1469999999999997E-3</v>
      </c>
      <c r="D3744" s="40"/>
      <c r="E3744" s="40"/>
      <c r="F3744" s="41"/>
      <c r="G3744" s="41"/>
      <c r="H3744" s="41"/>
      <c r="I3744" s="41"/>
      <c r="J3744" s="41"/>
      <c r="K3744" s="41"/>
      <c r="L3744" s="41"/>
      <c r="M3744" s="41"/>
      <c r="N3744" s="41"/>
      <c r="O3744" s="41"/>
      <c r="P3744" s="41"/>
      <c r="Q3744" s="41"/>
      <c r="R3744" s="41"/>
      <c r="S3744" s="41"/>
      <c r="T3744" s="41"/>
      <c r="U3744" s="41"/>
      <c r="V3744" s="41"/>
      <c r="W3744" s="41"/>
      <c r="X3744" s="41"/>
    </row>
    <row r="3745" spans="1:24" x14ac:dyDescent="0.25">
      <c r="A3745" s="40" t="s">
        <v>4402</v>
      </c>
      <c r="B3745" s="40">
        <v>-1.0605074000000001E-2</v>
      </c>
      <c r="C3745" s="40">
        <v>-2.2764E-2</v>
      </c>
      <c r="D3745" s="40"/>
      <c r="E3745" s="40"/>
      <c r="F3745" s="41"/>
      <c r="G3745" s="41"/>
      <c r="H3745" s="41"/>
      <c r="I3745" s="41"/>
      <c r="J3745" s="41"/>
      <c r="K3745" s="41"/>
      <c r="L3745" s="41"/>
      <c r="M3745" s="41"/>
      <c r="N3745" s="41"/>
      <c r="O3745" s="41"/>
      <c r="P3745" s="41"/>
      <c r="Q3745" s="41"/>
      <c r="R3745" s="41"/>
      <c r="S3745" s="41"/>
      <c r="T3745" s="41"/>
      <c r="U3745" s="41"/>
      <c r="V3745" s="41"/>
      <c r="W3745" s="41"/>
      <c r="X3745" s="41"/>
    </row>
    <row r="3746" spans="1:24" x14ac:dyDescent="0.25">
      <c r="A3746" s="40" t="s">
        <v>4403</v>
      </c>
      <c r="B3746" s="40">
        <v>1.3771639999999999E-3</v>
      </c>
      <c r="C3746" s="40">
        <v>1.446E-3</v>
      </c>
      <c r="D3746" s="40"/>
      <c r="E3746" s="40"/>
      <c r="F3746" s="41"/>
      <c r="G3746" s="41"/>
      <c r="H3746" s="41"/>
      <c r="I3746" s="41"/>
      <c r="J3746" s="41"/>
      <c r="K3746" s="41"/>
      <c r="L3746" s="41"/>
      <c r="M3746" s="41"/>
      <c r="N3746" s="41"/>
      <c r="O3746" s="41"/>
      <c r="P3746" s="41"/>
      <c r="Q3746" s="41"/>
      <c r="R3746" s="41"/>
      <c r="S3746" s="41"/>
      <c r="T3746" s="41"/>
      <c r="U3746" s="41"/>
      <c r="V3746" s="41"/>
      <c r="W3746" s="41"/>
      <c r="X3746" s="41"/>
    </row>
    <row r="3747" spans="1:24" x14ac:dyDescent="0.25">
      <c r="A3747" s="40" t="s">
        <v>4404</v>
      </c>
      <c r="B3747" s="40">
        <v>3.3093100000000002E-4</v>
      </c>
      <c r="C3747" s="40">
        <v>-1.389E-2</v>
      </c>
      <c r="D3747" s="40"/>
      <c r="E3747" s="40"/>
      <c r="F3747" s="41"/>
      <c r="G3747" s="41"/>
      <c r="H3747" s="41"/>
      <c r="I3747" s="41"/>
      <c r="J3747" s="41"/>
      <c r="K3747" s="41"/>
      <c r="L3747" s="41"/>
      <c r="M3747" s="41"/>
      <c r="N3747" s="41"/>
      <c r="O3747" s="41"/>
      <c r="P3747" s="41"/>
      <c r="Q3747" s="41"/>
      <c r="R3747" s="41"/>
      <c r="S3747" s="41"/>
      <c r="T3747" s="41"/>
      <c r="U3747" s="41"/>
      <c r="V3747" s="41"/>
      <c r="W3747" s="41"/>
      <c r="X3747" s="41"/>
    </row>
    <row r="3748" spans="1:24" x14ac:dyDescent="0.25">
      <c r="A3748" s="40" t="s">
        <v>4405</v>
      </c>
      <c r="B3748" s="40">
        <v>-6.5530500000000004E-3</v>
      </c>
      <c r="C3748" s="40">
        <v>-1.0236E-2</v>
      </c>
      <c r="D3748" s="40"/>
      <c r="E3748" s="40"/>
      <c r="F3748" s="41"/>
      <c r="G3748" s="41"/>
      <c r="H3748" s="41"/>
      <c r="I3748" s="41"/>
      <c r="J3748" s="41"/>
      <c r="K3748" s="41"/>
      <c r="L3748" s="41"/>
      <c r="M3748" s="41"/>
      <c r="N3748" s="41"/>
      <c r="O3748" s="41"/>
      <c r="P3748" s="41"/>
      <c r="Q3748" s="41"/>
      <c r="R3748" s="41"/>
      <c r="S3748" s="41"/>
      <c r="T3748" s="41"/>
      <c r="U3748" s="41"/>
      <c r="V3748" s="41"/>
      <c r="W3748" s="41"/>
      <c r="X3748" s="41"/>
    </row>
    <row r="3749" spans="1:24" x14ac:dyDescent="0.25">
      <c r="A3749" s="40" t="s">
        <v>4406</v>
      </c>
      <c r="B3749" s="40">
        <v>1.1313499999999999E-3</v>
      </c>
      <c r="C3749" s="40">
        <v>4.9230000000000003E-3</v>
      </c>
      <c r="D3749" s="40"/>
      <c r="E3749" s="40"/>
      <c r="F3749" s="41"/>
      <c r="G3749" s="41"/>
      <c r="H3749" s="41"/>
      <c r="I3749" s="41"/>
      <c r="J3749" s="41"/>
      <c r="K3749" s="41"/>
      <c r="L3749" s="41"/>
      <c r="M3749" s="41"/>
      <c r="N3749" s="41"/>
      <c r="O3749" s="41"/>
      <c r="P3749" s="41"/>
      <c r="Q3749" s="41"/>
      <c r="R3749" s="41"/>
      <c r="S3749" s="41"/>
      <c r="T3749" s="41"/>
      <c r="U3749" s="41"/>
      <c r="V3749" s="41"/>
      <c r="W3749" s="41"/>
      <c r="X3749" s="41"/>
    </row>
    <row r="3750" spans="1:24" x14ac:dyDescent="0.25">
      <c r="A3750" s="40" t="s">
        <v>4407</v>
      </c>
      <c r="B3750" s="40">
        <v>-8.4432069999999994E-3</v>
      </c>
      <c r="C3750" s="40">
        <v>6.1799999999999997E-3</v>
      </c>
      <c r="D3750" s="40"/>
      <c r="E3750" s="40"/>
      <c r="F3750" s="41"/>
      <c r="G3750" s="41"/>
      <c r="H3750" s="41"/>
      <c r="I3750" s="41"/>
      <c r="J3750" s="41"/>
      <c r="K3750" s="41"/>
      <c r="L3750" s="41"/>
      <c r="M3750" s="41"/>
      <c r="N3750" s="41"/>
      <c r="O3750" s="41"/>
      <c r="P3750" s="41"/>
      <c r="Q3750" s="41"/>
      <c r="R3750" s="41"/>
      <c r="S3750" s="41"/>
      <c r="T3750" s="41"/>
      <c r="U3750" s="41"/>
      <c r="V3750" s="41"/>
      <c r="W3750" s="41"/>
      <c r="X3750" s="41"/>
    </row>
    <row r="3751" spans="1:24" x14ac:dyDescent="0.25">
      <c r="A3751" s="40" t="s">
        <v>4408</v>
      </c>
      <c r="B3751" s="40">
        <v>-1.449958E-2</v>
      </c>
      <c r="C3751" s="40">
        <v>5.6499999999999996E-4</v>
      </c>
      <c r="D3751" s="40"/>
      <c r="E3751" s="40"/>
      <c r="F3751" s="41"/>
      <c r="G3751" s="41"/>
      <c r="H3751" s="41"/>
      <c r="I3751" s="41"/>
      <c r="J3751" s="41"/>
      <c r="K3751" s="41"/>
      <c r="L3751" s="41"/>
      <c r="M3751" s="41"/>
      <c r="N3751" s="41"/>
      <c r="O3751" s="41"/>
      <c r="P3751" s="41"/>
      <c r="Q3751" s="41"/>
      <c r="R3751" s="41"/>
      <c r="S3751" s="41"/>
      <c r="T3751" s="41"/>
      <c r="U3751" s="41"/>
      <c r="V3751" s="41"/>
      <c r="W3751" s="41"/>
      <c r="X3751" s="41"/>
    </row>
    <row r="3752" spans="1:24" x14ac:dyDescent="0.25">
      <c r="A3752" s="40" t="s">
        <v>4409</v>
      </c>
      <c r="B3752" s="40">
        <v>-3.7700049999999999E-3</v>
      </c>
      <c r="C3752" s="40">
        <v>-1.2295E-2</v>
      </c>
      <c r="D3752" s="40"/>
      <c r="E3752" s="40"/>
      <c r="F3752" s="41"/>
      <c r="G3752" s="41"/>
      <c r="H3752" s="41"/>
      <c r="I3752" s="41"/>
      <c r="J3752" s="41"/>
      <c r="K3752" s="41"/>
      <c r="L3752" s="41"/>
      <c r="M3752" s="41"/>
      <c r="N3752" s="41"/>
      <c r="O3752" s="41"/>
      <c r="P3752" s="41"/>
      <c r="Q3752" s="41"/>
      <c r="R3752" s="41"/>
      <c r="S3752" s="41"/>
      <c r="T3752" s="41"/>
      <c r="U3752" s="41"/>
      <c r="V3752" s="41"/>
      <c r="W3752" s="41"/>
      <c r="X3752" s="41"/>
    </row>
    <row r="3753" spans="1:24" x14ac:dyDescent="0.25">
      <c r="A3753" s="40" t="s">
        <v>1906</v>
      </c>
      <c r="B3753" s="40">
        <v>5.8826199999999999E-4</v>
      </c>
      <c r="C3753" s="40">
        <v>2.1607000000000001E-2</v>
      </c>
      <c r="D3753" s="40"/>
      <c r="E3753" s="40"/>
      <c r="F3753" s="41"/>
      <c r="G3753" s="41"/>
      <c r="H3753" s="41"/>
      <c r="I3753" s="41"/>
      <c r="J3753" s="41"/>
      <c r="K3753" s="41"/>
      <c r="L3753" s="41"/>
      <c r="M3753" s="41"/>
      <c r="N3753" s="41"/>
      <c r="O3753" s="41"/>
      <c r="P3753" s="41"/>
      <c r="Q3753" s="41"/>
      <c r="R3753" s="41"/>
      <c r="S3753" s="41"/>
      <c r="T3753" s="41"/>
      <c r="U3753" s="41"/>
      <c r="V3753" s="41"/>
      <c r="W3753" s="41"/>
      <c r="X3753" s="41"/>
    </row>
    <row r="3754" spans="1:24" x14ac:dyDescent="0.25">
      <c r="A3754" s="40" t="s">
        <v>4410</v>
      </c>
      <c r="B3754" s="40">
        <v>-7.5972720000000004E-3</v>
      </c>
      <c r="C3754" s="40">
        <v>-4.8549999999999999E-3</v>
      </c>
      <c r="D3754" s="40"/>
      <c r="E3754" s="40"/>
      <c r="F3754" s="41"/>
      <c r="G3754" s="41"/>
      <c r="H3754" s="41"/>
      <c r="I3754" s="41"/>
      <c r="J3754" s="41"/>
      <c r="K3754" s="41"/>
      <c r="L3754" s="41"/>
      <c r="M3754" s="41"/>
      <c r="N3754" s="41"/>
      <c r="O3754" s="41"/>
      <c r="P3754" s="41"/>
      <c r="Q3754" s="41"/>
      <c r="R3754" s="41"/>
      <c r="S3754" s="41"/>
      <c r="T3754" s="41"/>
      <c r="U3754" s="41"/>
      <c r="V3754" s="41"/>
      <c r="W3754" s="41"/>
      <c r="X3754" s="41"/>
    </row>
    <row r="3755" spans="1:24" x14ac:dyDescent="0.25">
      <c r="A3755" s="40" t="s">
        <v>4411</v>
      </c>
      <c r="B3755" s="40">
        <v>1.4283756E-2</v>
      </c>
      <c r="C3755" s="40">
        <v>-5.914E-3</v>
      </c>
      <c r="D3755" s="40"/>
      <c r="E3755" s="40"/>
      <c r="F3755" s="41"/>
      <c r="G3755" s="41"/>
      <c r="H3755" s="41"/>
      <c r="I3755" s="41"/>
      <c r="J3755" s="41"/>
      <c r="K3755" s="41"/>
      <c r="L3755" s="41"/>
      <c r="M3755" s="41"/>
      <c r="N3755" s="41"/>
      <c r="O3755" s="41"/>
      <c r="P3755" s="41"/>
      <c r="Q3755" s="41"/>
      <c r="R3755" s="41"/>
      <c r="S3755" s="41"/>
      <c r="T3755" s="41"/>
      <c r="U3755" s="41"/>
      <c r="V3755" s="41"/>
      <c r="W3755" s="41"/>
      <c r="X3755" s="41"/>
    </row>
    <row r="3756" spans="1:24" x14ac:dyDescent="0.25">
      <c r="A3756" s="40" t="s">
        <v>4412</v>
      </c>
      <c r="B3756" s="40">
        <v>-3.0617880000000002E-3</v>
      </c>
      <c r="C3756" s="40">
        <v>7.4999999999999993E-5</v>
      </c>
      <c r="D3756" s="40"/>
      <c r="E3756" s="40"/>
      <c r="F3756" s="41"/>
      <c r="G3756" s="41"/>
      <c r="H3756" s="41"/>
      <c r="I3756" s="41"/>
      <c r="J3756" s="41"/>
      <c r="K3756" s="41"/>
      <c r="L3756" s="41"/>
      <c r="M3756" s="41"/>
      <c r="N3756" s="41"/>
      <c r="O3756" s="41"/>
      <c r="P3756" s="41"/>
      <c r="Q3756" s="41"/>
      <c r="R3756" s="41"/>
      <c r="S3756" s="41"/>
      <c r="T3756" s="41"/>
      <c r="U3756" s="41"/>
      <c r="V3756" s="41"/>
      <c r="W3756" s="41"/>
      <c r="X3756" s="41"/>
    </row>
    <row r="3757" spans="1:24" x14ac:dyDescent="0.25">
      <c r="A3757" s="40" t="s">
        <v>4413</v>
      </c>
      <c r="B3757" s="40">
        <v>2.510226E-3</v>
      </c>
      <c r="C3757" s="40">
        <v>-5.3200000000000001E-3</v>
      </c>
      <c r="D3757" s="40"/>
      <c r="E3757" s="40"/>
      <c r="F3757" s="41"/>
      <c r="G3757" s="41"/>
      <c r="H3757" s="41"/>
      <c r="I3757" s="41"/>
      <c r="J3757" s="41"/>
      <c r="K3757" s="41"/>
      <c r="L3757" s="41"/>
      <c r="M3757" s="41"/>
      <c r="N3757" s="41"/>
      <c r="O3757" s="41"/>
      <c r="P3757" s="41"/>
      <c r="Q3757" s="41"/>
      <c r="R3757" s="41"/>
      <c r="S3757" s="41"/>
      <c r="T3757" s="41"/>
      <c r="U3757" s="41"/>
      <c r="V3757" s="41"/>
      <c r="W3757" s="41"/>
      <c r="X3757" s="41"/>
    </row>
    <row r="3758" spans="1:24" x14ac:dyDescent="0.25">
      <c r="A3758" s="40" t="s">
        <v>4414</v>
      </c>
      <c r="B3758" s="40">
        <v>-1.2948344000000001E-2</v>
      </c>
      <c r="C3758" s="40">
        <v>1.0269E-2</v>
      </c>
      <c r="D3758" s="40"/>
      <c r="E3758" s="40"/>
      <c r="F3758" s="41"/>
      <c r="G3758" s="41"/>
      <c r="H3758" s="41"/>
      <c r="I3758" s="41"/>
      <c r="J3758" s="41"/>
      <c r="K3758" s="41"/>
      <c r="L3758" s="41"/>
      <c r="M3758" s="41"/>
      <c r="N3758" s="41"/>
      <c r="O3758" s="41"/>
      <c r="P3758" s="41"/>
      <c r="Q3758" s="41"/>
      <c r="R3758" s="41"/>
      <c r="S3758" s="41"/>
      <c r="T3758" s="41"/>
      <c r="U3758" s="41"/>
      <c r="V3758" s="41"/>
      <c r="W3758" s="41"/>
      <c r="X3758" s="41"/>
    </row>
    <row r="3759" spans="1:24" x14ac:dyDescent="0.25">
      <c r="A3759" s="40" t="s">
        <v>4415</v>
      </c>
      <c r="B3759" s="40">
        <v>-1.0860717000000001E-2</v>
      </c>
      <c r="C3759" s="40">
        <v>-3.5140000000000002E-3</v>
      </c>
      <c r="D3759" s="40"/>
      <c r="E3759" s="40"/>
      <c r="F3759" s="41"/>
      <c r="G3759" s="41"/>
      <c r="H3759" s="41"/>
      <c r="I3759" s="41"/>
      <c r="J3759" s="41"/>
      <c r="K3759" s="41"/>
      <c r="L3759" s="41"/>
      <c r="M3759" s="41"/>
      <c r="N3759" s="41"/>
      <c r="O3759" s="41"/>
      <c r="P3759" s="41"/>
      <c r="Q3759" s="41"/>
      <c r="R3759" s="41"/>
      <c r="S3759" s="41"/>
      <c r="T3759" s="41"/>
      <c r="U3759" s="41"/>
      <c r="V3759" s="41"/>
      <c r="W3759" s="41"/>
      <c r="X3759" s="41"/>
    </row>
    <row r="3760" spans="1:24" x14ac:dyDescent="0.25">
      <c r="A3760" s="40" t="s">
        <v>4416</v>
      </c>
      <c r="B3760" s="40">
        <v>5.6905380000000002E-3</v>
      </c>
      <c r="C3760" s="40">
        <v>2.7550000000000001E-3</v>
      </c>
      <c r="D3760" s="40"/>
      <c r="E3760" s="40"/>
      <c r="F3760" s="41"/>
      <c r="G3760" s="41"/>
      <c r="H3760" s="41"/>
      <c r="I3760" s="41"/>
      <c r="J3760" s="41"/>
      <c r="K3760" s="41"/>
      <c r="L3760" s="41"/>
      <c r="M3760" s="41"/>
      <c r="N3760" s="41"/>
      <c r="O3760" s="41"/>
      <c r="P3760" s="41"/>
      <c r="Q3760" s="41"/>
      <c r="R3760" s="41"/>
      <c r="S3760" s="41"/>
      <c r="T3760" s="41"/>
      <c r="U3760" s="41"/>
      <c r="V3760" s="41"/>
      <c r="W3760" s="41"/>
      <c r="X3760" s="41"/>
    </row>
    <row r="3761" spans="1:24" x14ac:dyDescent="0.25">
      <c r="A3761" s="40" t="s">
        <v>4417</v>
      </c>
      <c r="B3761" s="40">
        <v>-1.3226256E-2</v>
      </c>
      <c r="C3761" s="40">
        <v>-8.1589999999999996E-3</v>
      </c>
      <c r="D3761" s="40"/>
      <c r="E3761" s="40"/>
      <c r="F3761" s="41"/>
      <c r="G3761" s="41"/>
      <c r="H3761" s="41"/>
      <c r="I3761" s="41"/>
      <c r="J3761" s="41"/>
      <c r="K3761" s="41"/>
      <c r="L3761" s="41"/>
      <c r="M3761" s="41"/>
      <c r="N3761" s="41"/>
      <c r="O3761" s="41"/>
      <c r="P3761" s="41"/>
      <c r="Q3761" s="41"/>
      <c r="R3761" s="41"/>
      <c r="S3761" s="41"/>
      <c r="T3761" s="41"/>
      <c r="U3761" s="41"/>
      <c r="V3761" s="41"/>
      <c r="W3761" s="41"/>
      <c r="X3761" s="41"/>
    </row>
    <row r="3762" spans="1:24" x14ac:dyDescent="0.25">
      <c r="A3762" s="40" t="s">
        <v>4418</v>
      </c>
      <c r="B3762" s="40">
        <v>-1.0001260000000001E-3</v>
      </c>
      <c r="C3762" s="40">
        <v>-2.0802999999999999E-2</v>
      </c>
      <c r="D3762" s="40"/>
      <c r="E3762" s="40"/>
      <c r="F3762" s="41"/>
      <c r="G3762" s="41"/>
      <c r="H3762" s="41"/>
      <c r="I3762" s="41"/>
      <c r="J3762" s="41"/>
      <c r="K3762" s="41"/>
      <c r="L3762" s="41"/>
      <c r="M3762" s="41"/>
      <c r="N3762" s="41"/>
      <c r="O3762" s="41"/>
      <c r="P3762" s="41"/>
      <c r="Q3762" s="41"/>
      <c r="R3762" s="41"/>
      <c r="S3762" s="41"/>
      <c r="T3762" s="41"/>
      <c r="U3762" s="41"/>
      <c r="V3762" s="41"/>
      <c r="W3762" s="41"/>
      <c r="X3762" s="41"/>
    </row>
    <row r="3763" spans="1:24" x14ac:dyDescent="0.25">
      <c r="A3763" s="40" t="s">
        <v>4419</v>
      </c>
      <c r="B3763" s="40">
        <v>-1.5881774000000001E-2</v>
      </c>
      <c r="C3763" s="40">
        <v>-7.3949999999999997E-3</v>
      </c>
      <c r="D3763" s="40"/>
      <c r="E3763" s="40"/>
      <c r="F3763" s="41"/>
      <c r="G3763" s="41"/>
      <c r="H3763" s="41"/>
      <c r="I3763" s="41"/>
      <c r="J3763" s="41"/>
      <c r="K3763" s="41"/>
      <c r="L3763" s="41"/>
      <c r="M3763" s="41"/>
      <c r="N3763" s="41"/>
      <c r="O3763" s="41"/>
      <c r="P3763" s="41"/>
      <c r="Q3763" s="41"/>
      <c r="R3763" s="41"/>
      <c r="S3763" s="41"/>
      <c r="T3763" s="41"/>
      <c r="U3763" s="41"/>
      <c r="V3763" s="41"/>
      <c r="W3763" s="41"/>
      <c r="X3763" s="41"/>
    </row>
    <row r="3764" spans="1:24" x14ac:dyDescent="0.25">
      <c r="A3764" s="40" t="s">
        <v>4420</v>
      </c>
      <c r="B3764" s="40">
        <v>-1.3232713E-2</v>
      </c>
      <c r="C3764" s="40">
        <v>7.1089999999999999E-3</v>
      </c>
      <c r="D3764" s="40"/>
      <c r="E3764" s="40"/>
      <c r="F3764" s="41"/>
      <c r="G3764" s="41"/>
      <c r="H3764" s="41"/>
      <c r="I3764" s="41"/>
      <c r="J3764" s="41"/>
      <c r="K3764" s="41"/>
      <c r="L3764" s="41"/>
      <c r="M3764" s="41"/>
      <c r="N3764" s="41"/>
      <c r="O3764" s="41"/>
      <c r="P3764" s="41"/>
      <c r="Q3764" s="41"/>
      <c r="R3764" s="41"/>
      <c r="S3764" s="41"/>
      <c r="T3764" s="41"/>
      <c r="U3764" s="41"/>
      <c r="V3764" s="41"/>
      <c r="W3764" s="41"/>
      <c r="X3764" s="41"/>
    </row>
    <row r="3765" spans="1:24" x14ac:dyDescent="0.25">
      <c r="A3765" s="40" t="s">
        <v>4421</v>
      </c>
      <c r="B3765" s="40">
        <v>-3.8095490000000002E-3</v>
      </c>
      <c r="C3765" s="40">
        <v>-4.9179999999999996E-3</v>
      </c>
      <c r="D3765" s="40"/>
      <c r="E3765" s="40"/>
      <c r="F3765" s="41"/>
      <c r="G3765" s="41"/>
      <c r="H3765" s="41"/>
      <c r="I3765" s="41"/>
      <c r="J3765" s="41"/>
      <c r="K3765" s="41"/>
      <c r="L3765" s="41"/>
      <c r="M3765" s="41"/>
      <c r="N3765" s="41"/>
      <c r="O3765" s="41"/>
      <c r="P3765" s="41"/>
      <c r="Q3765" s="41"/>
      <c r="R3765" s="41"/>
      <c r="S3765" s="41"/>
      <c r="T3765" s="41"/>
      <c r="U3765" s="41"/>
      <c r="V3765" s="41"/>
      <c r="W3765" s="41"/>
      <c r="X3765" s="41"/>
    </row>
    <row r="3766" spans="1:24" x14ac:dyDescent="0.25">
      <c r="A3766" s="40" t="s">
        <v>4422</v>
      </c>
      <c r="B3766" s="40">
        <v>3.0348509999999999E-3</v>
      </c>
      <c r="C3766" s="40">
        <v>-1.1723000000000001E-2</v>
      </c>
      <c r="D3766" s="40"/>
      <c r="E3766" s="40"/>
      <c r="F3766" s="41"/>
      <c r="G3766" s="41"/>
      <c r="H3766" s="41"/>
      <c r="I3766" s="41"/>
      <c r="J3766" s="41"/>
      <c r="K3766" s="41"/>
      <c r="L3766" s="41"/>
      <c r="M3766" s="41"/>
      <c r="N3766" s="41"/>
      <c r="O3766" s="41"/>
      <c r="P3766" s="41"/>
      <c r="Q3766" s="41"/>
      <c r="R3766" s="41"/>
      <c r="S3766" s="41"/>
      <c r="T3766" s="41"/>
      <c r="U3766" s="41"/>
      <c r="V3766" s="41"/>
      <c r="W3766" s="41"/>
      <c r="X3766" s="41"/>
    </row>
    <row r="3767" spans="1:24" x14ac:dyDescent="0.25">
      <c r="A3767" s="40" t="s">
        <v>4423</v>
      </c>
      <c r="B3767" s="40">
        <v>-6.0651539999999997E-3</v>
      </c>
      <c r="C3767" s="40">
        <v>-4.6889999999999996E-3</v>
      </c>
      <c r="D3767" s="40"/>
      <c r="E3767" s="40"/>
      <c r="F3767" s="41"/>
      <c r="G3767" s="41"/>
      <c r="H3767" s="41"/>
      <c r="I3767" s="41"/>
      <c r="J3767" s="41"/>
      <c r="K3767" s="41"/>
      <c r="L3767" s="41"/>
      <c r="M3767" s="41"/>
      <c r="N3767" s="41"/>
      <c r="O3767" s="41"/>
      <c r="P3767" s="41"/>
      <c r="Q3767" s="41"/>
      <c r="R3767" s="41"/>
      <c r="S3767" s="41"/>
      <c r="T3767" s="41"/>
      <c r="U3767" s="41"/>
      <c r="V3767" s="41"/>
      <c r="W3767" s="41"/>
      <c r="X3767" s="41"/>
    </row>
    <row r="3768" spans="1:24" x14ac:dyDescent="0.25">
      <c r="A3768" s="40" t="s">
        <v>4424</v>
      </c>
      <c r="B3768" s="40">
        <v>-4.7004109999999998E-3</v>
      </c>
      <c r="C3768" s="40">
        <v>5.9630000000000004E-3</v>
      </c>
      <c r="D3768" s="40"/>
      <c r="E3768" s="40"/>
      <c r="F3768" s="41"/>
      <c r="G3768" s="41"/>
      <c r="H3768" s="41"/>
      <c r="I3768" s="41"/>
      <c r="J3768" s="41"/>
      <c r="K3768" s="41"/>
      <c r="L3768" s="41"/>
      <c r="M3768" s="41"/>
      <c r="N3768" s="41"/>
      <c r="O3768" s="41"/>
      <c r="P3768" s="41"/>
      <c r="Q3768" s="41"/>
      <c r="R3768" s="41"/>
      <c r="S3768" s="41"/>
      <c r="T3768" s="41"/>
      <c r="U3768" s="41"/>
      <c r="V3768" s="41"/>
      <c r="W3768" s="41"/>
      <c r="X3768" s="41"/>
    </row>
    <row r="3769" spans="1:24" x14ac:dyDescent="0.25">
      <c r="A3769" s="40" t="s">
        <v>4425</v>
      </c>
      <c r="B3769" s="40">
        <v>-6.8618109999999998E-3</v>
      </c>
      <c r="C3769" s="40">
        <v>-1.1056E-2</v>
      </c>
      <c r="D3769" s="40"/>
      <c r="E3769" s="40"/>
      <c r="F3769" s="41"/>
      <c r="G3769" s="41"/>
      <c r="H3769" s="41"/>
      <c r="I3769" s="41"/>
      <c r="J3769" s="41"/>
      <c r="K3769" s="41"/>
      <c r="L3769" s="41"/>
      <c r="M3769" s="41"/>
      <c r="N3769" s="41"/>
      <c r="O3769" s="41"/>
      <c r="P3769" s="41"/>
      <c r="Q3769" s="41"/>
      <c r="R3769" s="41"/>
      <c r="S3769" s="41"/>
      <c r="T3769" s="41"/>
      <c r="U3769" s="41"/>
      <c r="V3769" s="41"/>
      <c r="W3769" s="41"/>
      <c r="X3769" s="41"/>
    </row>
    <row r="3770" spans="1:24" x14ac:dyDescent="0.25">
      <c r="A3770" s="40" t="s">
        <v>4426</v>
      </c>
      <c r="B3770" s="40">
        <v>1.971736E-3</v>
      </c>
      <c r="C3770" s="40">
        <v>3.1740000000000002E-3</v>
      </c>
      <c r="D3770" s="40"/>
      <c r="E3770" s="40"/>
      <c r="F3770" s="41"/>
      <c r="G3770" s="41"/>
      <c r="H3770" s="41"/>
      <c r="I3770" s="41"/>
      <c r="J3770" s="41"/>
      <c r="K3770" s="41"/>
      <c r="L3770" s="41"/>
      <c r="M3770" s="41"/>
      <c r="N3770" s="41"/>
      <c r="O3770" s="41"/>
      <c r="P3770" s="41"/>
      <c r="Q3770" s="41"/>
      <c r="R3770" s="41"/>
      <c r="S3770" s="41"/>
      <c r="T3770" s="41"/>
      <c r="U3770" s="41"/>
      <c r="V3770" s="41"/>
      <c r="W3770" s="41"/>
      <c r="X3770" s="41"/>
    </row>
    <row r="3771" spans="1:24" x14ac:dyDescent="0.25">
      <c r="A3771" s="40" t="s">
        <v>4427</v>
      </c>
      <c r="B3771" s="40">
        <v>-4.9387119999999996E-3</v>
      </c>
      <c r="C3771" s="40">
        <v>-1.611E-3</v>
      </c>
      <c r="D3771" s="40"/>
      <c r="E3771" s="40"/>
      <c r="F3771" s="41"/>
      <c r="G3771" s="41"/>
      <c r="H3771" s="41"/>
      <c r="I3771" s="41"/>
      <c r="J3771" s="41"/>
      <c r="K3771" s="41"/>
      <c r="L3771" s="41"/>
      <c r="M3771" s="41"/>
      <c r="N3771" s="41"/>
      <c r="O3771" s="41"/>
      <c r="P3771" s="41"/>
      <c r="Q3771" s="41"/>
      <c r="R3771" s="41"/>
      <c r="S3771" s="41"/>
      <c r="T3771" s="41"/>
      <c r="U3771" s="41"/>
      <c r="V3771" s="41"/>
      <c r="W3771" s="41"/>
      <c r="X3771" s="41"/>
    </row>
    <row r="3772" spans="1:24" x14ac:dyDescent="0.25">
      <c r="A3772" s="40" t="s">
        <v>4428</v>
      </c>
      <c r="B3772" s="40">
        <v>-1.8961945000000001E-2</v>
      </c>
      <c r="C3772" s="40">
        <v>1.4859999999999999E-3</v>
      </c>
      <c r="D3772" s="40"/>
      <c r="E3772" s="40"/>
      <c r="F3772" s="41"/>
      <c r="G3772" s="41"/>
      <c r="H3772" s="41"/>
      <c r="I3772" s="41"/>
      <c r="J3772" s="41"/>
      <c r="K3772" s="41"/>
      <c r="L3772" s="41"/>
      <c r="M3772" s="41"/>
      <c r="N3772" s="41"/>
      <c r="O3772" s="41"/>
      <c r="P3772" s="41"/>
      <c r="Q3772" s="41"/>
      <c r="R3772" s="41"/>
      <c r="S3772" s="41"/>
      <c r="T3772" s="41"/>
      <c r="U3772" s="41"/>
      <c r="V3772" s="41"/>
      <c r="W3772" s="41"/>
      <c r="X3772" s="41"/>
    </row>
    <row r="3773" spans="1:24" x14ac:dyDescent="0.25">
      <c r="A3773" s="40" t="s">
        <v>4429</v>
      </c>
      <c r="B3773" s="40">
        <v>2.3694520000000002E-3</v>
      </c>
      <c r="C3773" s="40">
        <v>9.0010000000000003E-3</v>
      </c>
      <c r="D3773" s="40"/>
      <c r="E3773" s="40"/>
      <c r="F3773" s="41"/>
      <c r="G3773" s="41"/>
      <c r="H3773" s="41"/>
      <c r="I3773" s="41"/>
      <c r="J3773" s="41"/>
      <c r="K3773" s="41"/>
      <c r="L3773" s="41"/>
      <c r="M3773" s="41"/>
      <c r="N3773" s="41"/>
      <c r="O3773" s="41"/>
      <c r="P3773" s="41"/>
      <c r="Q3773" s="41"/>
      <c r="R3773" s="41"/>
      <c r="S3773" s="41"/>
      <c r="T3773" s="41"/>
      <c r="U3773" s="41"/>
      <c r="V3773" s="41"/>
      <c r="W3773" s="41"/>
      <c r="X3773" s="41"/>
    </row>
    <row r="3774" spans="1:24" x14ac:dyDescent="0.25">
      <c r="A3774" s="40" t="s">
        <v>4430</v>
      </c>
      <c r="B3774" s="40">
        <v>3.0180519999999998E-3</v>
      </c>
      <c r="C3774" s="40">
        <v>-2.4469000000000001E-2</v>
      </c>
      <c r="D3774" s="40"/>
      <c r="E3774" s="40"/>
      <c r="F3774" s="41"/>
      <c r="G3774" s="41"/>
      <c r="H3774" s="41"/>
      <c r="I3774" s="41"/>
      <c r="J3774" s="41"/>
      <c r="K3774" s="41"/>
      <c r="L3774" s="41"/>
      <c r="M3774" s="41"/>
      <c r="N3774" s="41"/>
      <c r="O3774" s="41"/>
      <c r="P3774" s="41"/>
      <c r="Q3774" s="41"/>
      <c r="R3774" s="41"/>
      <c r="S3774" s="41"/>
      <c r="T3774" s="41"/>
      <c r="U3774" s="41"/>
      <c r="V3774" s="41"/>
      <c r="W3774" s="41"/>
      <c r="X3774" s="41"/>
    </row>
    <row r="3775" spans="1:24" x14ac:dyDescent="0.25">
      <c r="A3775" s="40" t="s">
        <v>4431</v>
      </c>
      <c r="B3775" s="40">
        <v>-6.2207929999999996E-3</v>
      </c>
      <c r="C3775" s="40">
        <v>-1.4796E-2</v>
      </c>
      <c r="D3775" s="40"/>
      <c r="E3775" s="40"/>
      <c r="F3775" s="41"/>
      <c r="G3775" s="41"/>
      <c r="H3775" s="41"/>
      <c r="I3775" s="41"/>
      <c r="J3775" s="41"/>
      <c r="K3775" s="41"/>
      <c r="L3775" s="41"/>
      <c r="M3775" s="41"/>
      <c r="N3775" s="41"/>
      <c r="O3775" s="41"/>
      <c r="P3775" s="41"/>
      <c r="Q3775" s="41"/>
      <c r="R3775" s="41"/>
      <c r="S3775" s="41"/>
      <c r="T3775" s="41"/>
      <c r="U3775" s="41"/>
      <c r="V3775" s="41"/>
      <c r="W3775" s="41"/>
      <c r="X3775" s="41"/>
    </row>
    <row r="3776" spans="1:24" x14ac:dyDescent="0.25">
      <c r="A3776" s="40" t="s">
        <v>4432</v>
      </c>
      <c r="B3776" s="40">
        <v>-3.500572E-3</v>
      </c>
      <c r="C3776" s="40">
        <v>-2.457E-3</v>
      </c>
      <c r="D3776" s="40"/>
      <c r="E3776" s="40"/>
      <c r="F3776" s="41"/>
      <c r="G3776" s="41"/>
      <c r="H3776" s="41"/>
      <c r="I3776" s="41"/>
      <c r="J3776" s="41"/>
      <c r="K3776" s="41"/>
      <c r="L3776" s="41"/>
      <c r="M3776" s="41"/>
      <c r="N3776" s="41"/>
      <c r="O3776" s="41"/>
      <c r="P3776" s="41"/>
      <c r="Q3776" s="41"/>
      <c r="R3776" s="41"/>
      <c r="S3776" s="41"/>
      <c r="T3776" s="41"/>
      <c r="U3776" s="41"/>
      <c r="V3776" s="41"/>
      <c r="W3776" s="41"/>
      <c r="X3776" s="41"/>
    </row>
    <row r="3777" spans="1:24" x14ac:dyDescent="0.25">
      <c r="A3777" s="40" t="s">
        <v>4433</v>
      </c>
      <c r="B3777" s="40">
        <v>2.3244049999999999E-3</v>
      </c>
      <c r="C3777" s="40">
        <v>3.7750000000000001E-3</v>
      </c>
      <c r="D3777" s="40"/>
      <c r="E3777" s="40"/>
      <c r="F3777" s="41"/>
      <c r="G3777" s="41"/>
      <c r="H3777" s="41"/>
      <c r="I3777" s="41"/>
      <c r="J3777" s="41"/>
      <c r="K3777" s="41"/>
      <c r="L3777" s="41"/>
      <c r="M3777" s="41"/>
      <c r="N3777" s="41"/>
      <c r="O3777" s="41"/>
      <c r="P3777" s="41"/>
      <c r="Q3777" s="41"/>
      <c r="R3777" s="41"/>
      <c r="S3777" s="41"/>
      <c r="T3777" s="41"/>
      <c r="U3777" s="41"/>
      <c r="V3777" s="41"/>
      <c r="W3777" s="41"/>
      <c r="X3777" s="41"/>
    </row>
    <row r="3778" spans="1:24" x14ac:dyDescent="0.25">
      <c r="A3778" s="40" t="s">
        <v>4434</v>
      </c>
      <c r="B3778" s="40">
        <v>-4.6630359999999997E-3</v>
      </c>
      <c r="C3778" s="40">
        <v>-4.1859999999999996E-3</v>
      </c>
      <c r="D3778" s="40"/>
      <c r="E3778" s="40"/>
      <c r="F3778" s="41"/>
      <c r="G3778" s="41"/>
      <c r="H3778" s="41"/>
      <c r="I3778" s="41"/>
      <c r="J3778" s="41"/>
      <c r="K3778" s="41"/>
      <c r="L3778" s="41"/>
      <c r="M3778" s="41"/>
      <c r="N3778" s="41"/>
      <c r="O3778" s="41"/>
      <c r="P3778" s="41"/>
      <c r="Q3778" s="41"/>
      <c r="R3778" s="41"/>
      <c r="S3778" s="41"/>
      <c r="T3778" s="41"/>
      <c r="U3778" s="41"/>
      <c r="V3778" s="41"/>
      <c r="W3778" s="41"/>
      <c r="X3778" s="41"/>
    </row>
    <row r="3779" spans="1:24" x14ac:dyDescent="0.25">
      <c r="A3779" s="40" t="s">
        <v>4435</v>
      </c>
      <c r="B3779" s="40">
        <v>-1.924837E-3</v>
      </c>
      <c r="C3779" s="40">
        <v>-5.6759999999999996E-3</v>
      </c>
      <c r="D3779" s="40"/>
      <c r="E3779" s="40"/>
      <c r="F3779" s="41"/>
      <c r="G3779" s="41"/>
      <c r="H3779" s="41"/>
      <c r="I3779" s="41"/>
      <c r="J3779" s="41"/>
      <c r="K3779" s="41"/>
      <c r="L3779" s="41"/>
      <c r="M3779" s="41"/>
      <c r="N3779" s="41"/>
      <c r="O3779" s="41"/>
      <c r="P3779" s="41"/>
      <c r="Q3779" s="41"/>
      <c r="R3779" s="41"/>
      <c r="S3779" s="41"/>
      <c r="T3779" s="41"/>
      <c r="U3779" s="41"/>
      <c r="V3779" s="41"/>
      <c r="W3779" s="41"/>
      <c r="X3779" s="41"/>
    </row>
    <row r="3780" spans="1:24" x14ac:dyDescent="0.25">
      <c r="A3780" s="40" t="s">
        <v>4436</v>
      </c>
      <c r="B3780" s="40">
        <v>-2.9229410000000001E-3</v>
      </c>
      <c r="C3780" s="40">
        <v>8.2899999999999998E-4</v>
      </c>
      <c r="D3780" s="40"/>
      <c r="E3780" s="40"/>
      <c r="F3780" s="41"/>
      <c r="G3780" s="41"/>
      <c r="H3780" s="41"/>
      <c r="I3780" s="41"/>
      <c r="J3780" s="41"/>
      <c r="K3780" s="41"/>
      <c r="L3780" s="41"/>
      <c r="M3780" s="41"/>
      <c r="N3780" s="41"/>
      <c r="O3780" s="41"/>
      <c r="P3780" s="41"/>
      <c r="Q3780" s="41"/>
      <c r="R3780" s="41"/>
      <c r="S3780" s="41"/>
      <c r="T3780" s="41"/>
      <c r="U3780" s="41"/>
      <c r="V3780" s="41"/>
      <c r="W3780" s="41"/>
      <c r="X3780" s="41"/>
    </row>
    <row r="3781" spans="1:24" x14ac:dyDescent="0.25">
      <c r="A3781" s="40" t="s">
        <v>4437</v>
      </c>
      <c r="B3781" s="40">
        <v>-1.8012400000000001E-4</v>
      </c>
      <c r="C3781" s="40">
        <v>-5.5230000000000001E-3</v>
      </c>
      <c r="D3781" s="40"/>
      <c r="E3781" s="40"/>
      <c r="F3781" s="41"/>
      <c r="G3781" s="41"/>
      <c r="H3781" s="41"/>
      <c r="I3781" s="41"/>
      <c r="J3781" s="41"/>
      <c r="K3781" s="41"/>
      <c r="L3781" s="41"/>
      <c r="M3781" s="41"/>
      <c r="N3781" s="41"/>
      <c r="O3781" s="41"/>
      <c r="P3781" s="41"/>
      <c r="Q3781" s="41"/>
      <c r="R3781" s="41"/>
      <c r="S3781" s="41"/>
      <c r="T3781" s="41"/>
      <c r="U3781" s="41"/>
      <c r="V3781" s="41"/>
      <c r="W3781" s="41"/>
      <c r="X3781" s="41"/>
    </row>
    <row r="3782" spans="1:24" x14ac:dyDescent="0.25">
      <c r="A3782" s="40" t="s">
        <v>4438</v>
      </c>
      <c r="B3782" s="40">
        <v>-1.0172950000000001E-3</v>
      </c>
      <c r="C3782" s="40">
        <v>-1.4271000000000001E-2</v>
      </c>
      <c r="D3782" s="40"/>
      <c r="E3782" s="40"/>
      <c r="F3782" s="41"/>
      <c r="G3782" s="41"/>
      <c r="H3782" s="41"/>
      <c r="I3782" s="41"/>
      <c r="J3782" s="41"/>
      <c r="K3782" s="41"/>
      <c r="L3782" s="41"/>
      <c r="M3782" s="41"/>
      <c r="N3782" s="41"/>
      <c r="O3782" s="41"/>
      <c r="P3782" s="41"/>
      <c r="Q3782" s="41"/>
      <c r="R3782" s="41"/>
      <c r="S3782" s="41"/>
      <c r="T3782" s="41"/>
      <c r="U3782" s="41"/>
      <c r="V3782" s="41"/>
      <c r="W3782" s="41"/>
      <c r="X3782" s="41"/>
    </row>
    <row r="3783" spans="1:24" x14ac:dyDescent="0.25">
      <c r="A3783" s="40" t="s">
        <v>4439</v>
      </c>
      <c r="B3783" s="40">
        <v>-4.8084299999999998E-3</v>
      </c>
      <c r="C3783" s="40">
        <v>-8.0839999999999992E-3</v>
      </c>
      <c r="D3783" s="40"/>
      <c r="E3783" s="40"/>
      <c r="F3783" s="41"/>
      <c r="G3783" s="41"/>
      <c r="H3783" s="41"/>
      <c r="I3783" s="41"/>
      <c r="J3783" s="41"/>
      <c r="K3783" s="41"/>
      <c r="L3783" s="41"/>
      <c r="M3783" s="41"/>
      <c r="N3783" s="41"/>
      <c r="O3783" s="41"/>
      <c r="P3783" s="41"/>
      <c r="Q3783" s="41"/>
      <c r="R3783" s="41"/>
      <c r="S3783" s="41"/>
      <c r="T3783" s="41"/>
      <c r="U3783" s="41"/>
      <c r="V3783" s="41"/>
      <c r="W3783" s="41"/>
      <c r="X3783" s="41"/>
    </row>
    <row r="3784" spans="1:24" x14ac:dyDescent="0.25">
      <c r="A3784" s="40" t="s">
        <v>4440</v>
      </c>
      <c r="B3784" s="40">
        <v>-5.9784749999999996E-3</v>
      </c>
      <c r="C3784" s="40">
        <v>2.6949999999999999E-3</v>
      </c>
      <c r="D3784" s="40"/>
      <c r="E3784" s="40"/>
      <c r="F3784" s="41"/>
      <c r="G3784" s="41"/>
      <c r="H3784" s="41"/>
      <c r="I3784" s="41"/>
      <c r="J3784" s="41"/>
      <c r="K3784" s="41"/>
      <c r="L3784" s="41"/>
      <c r="M3784" s="41"/>
      <c r="N3784" s="41"/>
      <c r="O3784" s="41"/>
      <c r="P3784" s="41"/>
      <c r="Q3784" s="41"/>
      <c r="R3784" s="41"/>
      <c r="S3784" s="41"/>
      <c r="T3784" s="41"/>
      <c r="U3784" s="41"/>
      <c r="V3784" s="41"/>
      <c r="W3784" s="41"/>
      <c r="X3784" s="41"/>
    </row>
    <row r="3785" spans="1:24" x14ac:dyDescent="0.25">
      <c r="A3785" s="40" t="s">
        <v>4441</v>
      </c>
      <c r="B3785" s="40">
        <v>-6.7802599999999998E-3</v>
      </c>
      <c r="C3785" s="40">
        <v>-3.999E-3</v>
      </c>
      <c r="D3785" s="40"/>
      <c r="E3785" s="40"/>
      <c r="F3785" s="41"/>
      <c r="G3785" s="41"/>
      <c r="H3785" s="41"/>
      <c r="I3785" s="41"/>
      <c r="J3785" s="41"/>
      <c r="K3785" s="41"/>
      <c r="L3785" s="41"/>
      <c r="M3785" s="41"/>
      <c r="N3785" s="41"/>
      <c r="O3785" s="41"/>
      <c r="P3785" s="41"/>
      <c r="Q3785" s="41"/>
      <c r="R3785" s="41"/>
      <c r="S3785" s="41"/>
      <c r="T3785" s="41"/>
      <c r="U3785" s="41"/>
      <c r="V3785" s="41"/>
      <c r="W3785" s="41"/>
      <c r="X3785" s="41"/>
    </row>
    <row r="3786" spans="1:24" x14ac:dyDescent="0.25">
      <c r="A3786" s="40" t="s">
        <v>4442</v>
      </c>
      <c r="B3786" s="40">
        <v>-1.0504415E-2</v>
      </c>
      <c r="C3786" s="40">
        <v>-7.2300000000000001E-4</v>
      </c>
      <c r="D3786" s="40"/>
      <c r="E3786" s="40"/>
      <c r="F3786" s="41"/>
      <c r="G3786" s="41"/>
      <c r="H3786" s="41"/>
      <c r="I3786" s="41"/>
      <c r="J3786" s="41"/>
      <c r="K3786" s="41"/>
      <c r="L3786" s="41"/>
      <c r="M3786" s="41"/>
      <c r="N3786" s="41"/>
      <c r="O3786" s="41"/>
      <c r="P3786" s="41"/>
      <c r="Q3786" s="41"/>
      <c r="R3786" s="41"/>
      <c r="S3786" s="41"/>
      <c r="T3786" s="41"/>
      <c r="U3786" s="41"/>
      <c r="V3786" s="41"/>
      <c r="W3786" s="41"/>
      <c r="X3786" s="41"/>
    </row>
    <row r="3787" spans="1:24" x14ac:dyDescent="0.25">
      <c r="A3787" s="40" t="s">
        <v>4443</v>
      </c>
      <c r="B3787" s="40">
        <v>-9.8856010000000008E-3</v>
      </c>
      <c r="C3787" s="40">
        <v>4.561E-3</v>
      </c>
      <c r="D3787" s="40"/>
      <c r="E3787" s="40"/>
      <c r="F3787" s="41"/>
      <c r="G3787" s="41"/>
      <c r="H3787" s="41"/>
      <c r="I3787" s="41"/>
      <c r="J3787" s="41"/>
      <c r="K3787" s="41"/>
      <c r="L3787" s="41"/>
      <c r="M3787" s="41"/>
      <c r="N3787" s="41"/>
      <c r="O3787" s="41"/>
      <c r="P3787" s="41"/>
      <c r="Q3787" s="41"/>
      <c r="R3787" s="41"/>
      <c r="S3787" s="41"/>
      <c r="T3787" s="41"/>
      <c r="U3787" s="41"/>
      <c r="V3787" s="41"/>
      <c r="W3787" s="41"/>
      <c r="X3787" s="41"/>
    </row>
    <row r="3788" spans="1:24" x14ac:dyDescent="0.25">
      <c r="A3788" s="40" t="s">
        <v>4444</v>
      </c>
      <c r="B3788" s="40">
        <v>-5.1362279999999996E-3</v>
      </c>
      <c r="C3788" s="40">
        <v>-6.2259999999999998E-3</v>
      </c>
      <c r="D3788" s="40"/>
      <c r="E3788" s="40"/>
      <c r="F3788" s="41"/>
      <c r="G3788" s="41"/>
      <c r="H3788" s="41"/>
      <c r="I3788" s="41"/>
      <c r="J3788" s="41"/>
      <c r="K3788" s="41"/>
      <c r="L3788" s="41"/>
      <c r="M3788" s="41"/>
      <c r="N3788" s="41"/>
      <c r="O3788" s="41"/>
      <c r="P3788" s="41"/>
      <c r="Q3788" s="41"/>
      <c r="R3788" s="41"/>
      <c r="S3788" s="41"/>
      <c r="T3788" s="41"/>
      <c r="U3788" s="41"/>
      <c r="V3788" s="41"/>
      <c r="W3788" s="41"/>
      <c r="X3788" s="41"/>
    </row>
    <row r="3789" spans="1:24" x14ac:dyDescent="0.25">
      <c r="A3789" s="40" t="s">
        <v>4445</v>
      </c>
      <c r="B3789" s="40">
        <v>4.927E-3</v>
      </c>
      <c r="C3789" s="40">
        <v>3.454E-3</v>
      </c>
      <c r="D3789" s="40"/>
      <c r="E3789" s="40"/>
      <c r="F3789" s="41"/>
      <c r="G3789" s="41"/>
      <c r="H3789" s="41"/>
      <c r="I3789" s="41"/>
      <c r="J3789" s="41"/>
      <c r="K3789" s="41"/>
      <c r="L3789" s="41"/>
      <c r="M3789" s="41"/>
      <c r="N3789" s="41"/>
      <c r="O3789" s="41"/>
      <c r="P3789" s="41"/>
      <c r="Q3789" s="41"/>
      <c r="R3789" s="41"/>
      <c r="S3789" s="41"/>
      <c r="T3789" s="41"/>
      <c r="U3789" s="41"/>
      <c r="V3789" s="41"/>
      <c r="W3789" s="41"/>
      <c r="X3789" s="41"/>
    </row>
    <row r="3790" spans="1:24" x14ac:dyDescent="0.25">
      <c r="A3790" s="40" t="s">
        <v>4446</v>
      </c>
      <c r="B3790" s="40">
        <v>-5.4257899999999998E-3</v>
      </c>
      <c r="C3790" s="40">
        <v>5.4219999999999997E-3</v>
      </c>
      <c r="D3790" s="40"/>
      <c r="E3790" s="40"/>
      <c r="F3790" s="41"/>
      <c r="G3790" s="41"/>
      <c r="H3790" s="41"/>
      <c r="I3790" s="41"/>
      <c r="J3790" s="41"/>
      <c r="K3790" s="41"/>
      <c r="L3790" s="41"/>
      <c r="M3790" s="41"/>
      <c r="N3790" s="41"/>
      <c r="O3790" s="41"/>
      <c r="P3790" s="41"/>
      <c r="Q3790" s="41"/>
      <c r="R3790" s="41"/>
      <c r="S3790" s="41"/>
      <c r="T3790" s="41"/>
      <c r="U3790" s="41"/>
      <c r="V3790" s="41"/>
      <c r="W3790" s="41"/>
      <c r="X3790" s="41"/>
    </row>
    <row r="3791" spans="1:24" x14ac:dyDescent="0.25">
      <c r="A3791" s="40" t="s">
        <v>4447</v>
      </c>
      <c r="B3791" s="40">
        <v>-1.3105245999999999E-2</v>
      </c>
      <c r="C3791" s="40">
        <v>-5.8510000000000003E-3</v>
      </c>
      <c r="D3791" s="40"/>
      <c r="E3791" s="40"/>
      <c r="F3791" s="41"/>
      <c r="G3791" s="41"/>
      <c r="H3791" s="41"/>
      <c r="I3791" s="41"/>
      <c r="J3791" s="41"/>
      <c r="K3791" s="41"/>
      <c r="L3791" s="41"/>
      <c r="M3791" s="41"/>
      <c r="N3791" s="41"/>
      <c r="O3791" s="41"/>
      <c r="P3791" s="41"/>
      <c r="Q3791" s="41"/>
      <c r="R3791" s="41"/>
      <c r="S3791" s="41"/>
      <c r="T3791" s="41"/>
      <c r="U3791" s="41"/>
      <c r="V3791" s="41"/>
      <c r="W3791" s="41"/>
      <c r="X3791" s="41"/>
    </row>
    <row r="3792" spans="1:24" x14ac:dyDescent="0.25">
      <c r="A3792" s="40" t="s">
        <v>4448</v>
      </c>
      <c r="B3792" s="40">
        <v>-5.0149000000000001E-3</v>
      </c>
      <c r="C3792" s="40">
        <v>2.297E-3</v>
      </c>
      <c r="D3792" s="40"/>
      <c r="E3792" s="40"/>
      <c r="F3792" s="41"/>
      <c r="G3792" s="41"/>
      <c r="H3792" s="41"/>
      <c r="I3792" s="41"/>
      <c r="J3792" s="41"/>
      <c r="K3792" s="41"/>
      <c r="L3792" s="41"/>
      <c r="M3792" s="41"/>
      <c r="N3792" s="41"/>
      <c r="O3792" s="41"/>
      <c r="P3792" s="41"/>
      <c r="Q3792" s="41"/>
      <c r="R3792" s="41"/>
      <c r="S3792" s="41"/>
      <c r="T3792" s="41"/>
      <c r="U3792" s="41"/>
      <c r="V3792" s="41"/>
      <c r="W3792" s="41"/>
      <c r="X3792" s="41"/>
    </row>
    <row r="3793" spans="1:24" x14ac:dyDescent="0.25">
      <c r="A3793" s="40" t="s">
        <v>4449</v>
      </c>
      <c r="B3793" s="40">
        <v>-7.4012799999999997E-3</v>
      </c>
      <c r="C3793" s="40">
        <v>5.9589999999999999E-3</v>
      </c>
      <c r="D3793" s="40"/>
      <c r="E3793" s="40"/>
      <c r="F3793" s="41"/>
      <c r="G3793" s="41"/>
      <c r="H3793" s="41"/>
      <c r="I3793" s="41"/>
      <c r="J3793" s="41"/>
      <c r="K3793" s="41"/>
      <c r="L3793" s="41"/>
      <c r="M3793" s="41"/>
      <c r="N3793" s="41"/>
      <c r="O3793" s="41"/>
      <c r="P3793" s="41"/>
      <c r="Q3793" s="41"/>
      <c r="R3793" s="41"/>
      <c r="S3793" s="41"/>
      <c r="T3793" s="41"/>
      <c r="U3793" s="41"/>
      <c r="V3793" s="41"/>
      <c r="W3793" s="41"/>
      <c r="X3793" s="41"/>
    </row>
    <row r="3794" spans="1:24" x14ac:dyDescent="0.25">
      <c r="A3794" s="40" t="s">
        <v>4450</v>
      </c>
      <c r="B3794" s="40">
        <v>-1.1541147999999999E-2</v>
      </c>
      <c r="C3794" s="40">
        <v>2.9810000000000001E-3</v>
      </c>
      <c r="D3794" s="40"/>
      <c r="E3794" s="40"/>
      <c r="F3794" s="41"/>
      <c r="G3794" s="41"/>
      <c r="H3794" s="41"/>
      <c r="I3794" s="41"/>
      <c r="J3794" s="41"/>
      <c r="K3794" s="41"/>
      <c r="L3794" s="41"/>
      <c r="M3794" s="41"/>
      <c r="N3794" s="41"/>
      <c r="O3794" s="41"/>
      <c r="P3794" s="41"/>
      <c r="Q3794" s="41"/>
      <c r="R3794" s="41"/>
      <c r="S3794" s="41"/>
      <c r="T3794" s="41"/>
      <c r="U3794" s="41"/>
      <c r="V3794" s="41"/>
      <c r="W3794" s="41"/>
      <c r="X3794" s="41"/>
    </row>
    <row r="3795" spans="1:24" x14ac:dyDescent="0.25">
      <c r="A3795" s="40" t="s">
        <v>4451</v>
      </c>
      <c r="B3795" s="40">
        <v>1.3618E-3</v>
      </c>
      <c r="C3795" s="40">
        <v>1.1360000000000001E-3</v>
      </c>
      <c r="D3795" s="40"/>
      <c r="E3795" s="40"/>
      <c r="F3795" s="41"/>
      <c r="G3795" s="41"/>
      <c r="H3795" s="41"/>
      <c r="I3795" s="41"/>
      <c r="J3795" s="41"/>
      <c r="K3795" s="41"/>
      <c r="L3795" s="41"/>
      <c r="M3795" s="41"/>
      <c r="N3795" s="41"/>
      <c r="O3795" s="41"/>
      <c r="P3795" s="41"/>
      <c r="Q3795" s="41"/>
      <c r="R3795" s="41"/>
      <c r="S3795" s="41"/>
      <c r="T3795" s="41"/>
      <c r="U3795" s="41"/>
      <c r="V3795" s="41"/>
      <c r="W3795" s="41"/>
      <c r="X3795" s="41"/>
    </row>
    <row r="3796" spans="1:24" x14ac:dyDescent="0.25">
      <c r="A3796" s="40" t="s">
        <v>4452</v>
      </c>
      <c r="B3796" s="40">
        <v>-4.2340090000000004E-3</v>
      </c>
      <c r="C3796" s="40">
        <v>-2.2800000000000001E-4</v>
      </c>
      <c r="D3796" s="40"/>
      <c r="E3796" s="40"/>
      <c r="F3796" s="41"/>
      <c r="G3796" s="41"/>
      <c r="H3796" s="41"/>
      <c r="I3796" s="41"/>
      <c r="J3796" s="41"/>
      <c r="K3796" s="41"/>
      <c r="L3796" s="41"/>
      <c r="M3796" s="41"/>
      <c r="N3796" s="41"/>
      <c r="O3796" s="41"/>
      <c r="P3796" s="41"/>
      <c r="Q3796" s="41"/>
      <c r="R3796" s="41"/>
      <c r="S3796" s="41"/>
      <c r="T3796" s="41"/>
      <c r="U3796" s="41"/>
      <c r="V3796" s="41"/>
      <c r="W3796" s="41"/>
      <c r="X3796" s="41"/>
    </row>
    <row r="3797" spans="1:24" x14ac:dyDescent="0.25">
      <c r="A3797" s="40" t="s">
        <v>4453</v>
      </c>
      <c r="B3797" s="40">
        <v>-3.960636E-3</v>
      </c>
      <c r="C3797" s="40">
        <v>-9.3410000000000003E-3</v>
      </c>
      <c r="D3797" s="40"/>
      <c r="E3797" s="40"/>
      <c r="F3797" s="41"/>
      <c r="G3797" s="41"/>
      <c r="H3797" s="41"/>
      <c r="I3797" s="41"/>
      <c r="J3797" s="41"/>
      <c r="K3797" s="41"/>
      <c r="L3797" s="41"/>
      <c r="M3797" s="41"/>
      <c r="N3797" s="41"/>
      <c r="O3797" s="41"/>
      <c r="P3797" s="41"/>
      <c r="Q3797" s="41"/>
      <c r="R3797" s="41"/>
      <c r="S3797" s="41"/>
      <c r="T3797" s="41"/>
      <c r="U3797" s="41"/>
      <c r="V3797" s="41"/>
      <c r="W3797" s="41"/>
      <c r="X3797" s="41"/>
    </row>
    <row r="3798" spans="1:24" x14ac:dyDescent="0.25">
      <c r="A3798" s="40" t="s">
        <v>4454</v>
      </c>
      <c r="B3798" s="40">
        <v>-1.7351885000000001E-2</v>
      </c>
      <c r="C3798" s="40">
        <v>1.0389000000000001E-2</v>
      </c>
      <c r="D3798" s="40"/>
      <c r="E3798" s="40"/>
      <c r="F3798" s="41"/>
      <c r="G3798" s="41"/>
      <c r="H3798" s="41"/>
      <c r="I3798" s="41"/>
      <c r="J3798" s="41"/>
      <c r="K3798" s="41"/>
      <c r="L3798" s="41"/>
      <c r="M3798" s="41"/>
      <c r="N3798" s="41"/>
      <c r="O3798" s="41"/>
      <c r="P3798" s="41"/>
      <c r="Q3798" s="41"/>
      <c r="R3798" s="41"/>
      <c r="S3798" s="41"/>
      <c r="T3798" s="41"/>
      <c r="U3798" s="41"/>
      <c r="V3798" s="41"/>
      <c r="W3798" s="41"/>
      <c r="X3798" s="41"/>
    </row>
    <row r="3799" spans="1:24" x14ac:dyDescent="0.25">
      <c r="A3799" s="40" t="s">
        <v>4455</v>
      </c>
      <c r="B3799" s="40">
        <v>-8.9330420000000004E-3</v>
      </c>
      <c r="C3799" s="40">
        <v>6.7600000000000004E-3</v>
      </c>
      <c r="D3799" s="40"/>
      <c r="E3799" s="40"/>
      <c r="F3799" s="41"/>
      <c r="G3799" s="41"/>
      <c r="H3799" s="41"/>
      <c r="I3799" s="41"/>
      <c r="J3799" s="41"/>
      <c r="K3799" s="41"/>
      <c r="L3799" s="41"/>
      <c r="M3799" s="41"/>
      <c r="N3799" s="41"/>
      <c r="O3799" s="41"/>
      <c r="P3799" s="41"/>
      <c r="Q3799" s="41"/>
      <c r="R3799" s="41"/>
      <c r="S3799" s="41"/>
      <c r="T3799" s="41"/>
      <c r="U3799" s="41"/>
      <c r="V3799" s="41"/>
      <c r="W3799" s="41"/>
      <c r="X3799" s="41"/>
    </row>
    <row r="3800" spans="1:24" x14ac:dyDescent="0.25">
      <c r="A3800" s="40" t="s">
        <v>4456</v>
      </c>
      <c r="B3800" s="40">
        <v>5.4306980000000003E-3</v>
      </c>
      <c r="C3800" s="40">
        <v>9.8600000000000007E-3</v>
      </c>
      <c r="D3800" s="40"/>
      <c r="E3800" s="40"/>
      <c r="F3800" s="41"/>
      <c r="G3800" s="41"/>
      <c r="H3800" s="41"/>
      <c r="I3800" s="41"/>
      <c r="J3800" s="41"/>
      <c r="K3800" s="41"/>
      <c r="L3800" s="41"/>
      <c r="M3800" s="41"/>
      <c r="N3800" s="41"/>
      <c r="O3800" s="41"/>
      <c r="P3800" s="41"/>
      <c r="Q3800" s="41"/>
      <c r="R3800" s="41"/>
      <c r="S3800" s="41"/>
      <c r="T3800" s="41"/>
      <c r="U3800" s="41"/>
      <c r="V3800" s="41"/>
      <c r="W3800" s="41"/>
      <c r="X3800" s="41"/>
    </row>
    <row r="3801" spans="1:24" x14ac:dyDescent="0.25">
      <c r="A3801" s="40" t="s">
        <v>4457</v>
      </c>
      <c r="B3801" s="40">
        <v>5.7760579999999997E-3</v>
      </c>
      <c r="C3801" s="40">
        <v>2.7590000000000002E-3</v>
      </c>
      <c r="D3801" s="40"/>
      <c r="E3801" s="40"/>
      <c r="F3801" s="41"/>
      <c r="G3801" s="41"/>
      <c r="H3801" s="41"/>
      <c r="I3801" s="41"/>
      <c r="J3801" s="41"/>
      <c r="K3801" s="41"/>
      <c r="L3801" s="41"/>
      <c r="M3801" s="41"/>
      <c r="N3801" s="41"/>
      <c r="O3801" s="41"/>
      <c r="P3801" s="41"/>
      <c r="Q3801" s="41"/>
      <c r="R3801" s="41"/>
      <c r="S3801" s="41"/>
      <c r="T3801" s="41"/>
      <c r="U3801" s="41"/>
      <c r="V3801" s="41"/>
      <c r="W3801" s="41"/>
      <c r="X3801" s="41"/>
    </row>
    <row r="3802" spans="1:24" x14ac:dyDescent="0.25">
      <c r="A3802" s="40" t="s">
        <v>4458</v>
      </c>
      <c r="B3802" s="40">
        <v>-3.2793549999999999E-3</v>
      </c>
      <c r="C3802" s="40">
        <v>-4.333E-3</v>
      </c>
      <c r="D3802" s="40"/>
      <c r="E3802" s="40"/>
      <c r="F3802" s="41"/>
      <c r="G3802" s="41"/>
      <c r="H3802" s="41"/>
      <c r="I3802" s="41"/>
      <c r="J3802" s="41"/>
      <c r="K3802" s="41"/>
      <c r="L3802" s="41"/>
      <c r="M3802" s="41"/>
      <c r="N3802" s="41"/>
      <c r="O3802" s="41"/>
      <c r="P3802" s="41"/>
      <c r="Q3802" s="41"/>
      <c r="R3802" s="41"/>
      <c r="S3802" s="41"/>
      <c r="T3802" s="41"/>
      <c r="U3802" s="41"/>
      <c r="V3802" s="41"/>
      <c r="W3802" s="41"/>
      <c r="X3802" s="41"/>
    </row>
    <row r="3803" spans="1:24" x14ac:dyDescent="0.25">
      <c r="A3803" s="40" t="s">
        <v>4459</v>
      </c>
      <c r="B3803" s="40">
        <v>-4.4022489999999996E-3</v>
      </c>
      <c r="C3803" s="40">
        <v>2.882E-3</v>
      </c>
      <c r="D3803" s="40"/>
      <c r="E3803" s="40"/>
      <c r="F3803" s="41"/>
      <c r="G3803" s="41"/>
      <c r="H3803" s="41"/>
      <c r="I3803" s="41"/>
      <c r="J3803" s="41"/>
      <c r="K3803" s="41"/>
      <c r="L3803" s="41"/>
      <c r="M3803" s="41"/>
      <c r="N3803" s="41"/>
      <c r="O3803" s="41"/>
      <c r="P3803" s="41"/>
      <c r="Q3803" s="41"/>
      <c r="R3803" s="41"/>
      <c r="S3803" s="41"/>
      <c r="T3803" s="41"/>
      <c r="U3803" s="41"/>
      <c r="V3803" s="41"/>
      <c r="W3803" s="41"/>
      <c r="X3803" s="41"/>
    </row>
    <row r="3804" spans="1:24" x14ac:dyDescent="0.25">
      <c r="A3804" s="40" t="s">
        <v>4460</v>
      </c>
      <c r="B3804" s="40">
        <v>-8.4425230000000004E-3</v>
      </c>
      <c r="C3804" s="40">
        <v>4.0119999999999999E-3</v>
      </c>
      <c r="D3804" s="40"/>
      <c r="E3804" s="40"/>
      <c r="F3804" s="41"/>
      <c r="G3804" s="41"/>
      <c r="H3804" s="41"/>
      <c r="I3804" s="41"/>
      <c r="J3804" s="41"/>
      <c r="K3804" s="41"/>
      <c r="L3804" s="41"/>
      <c r="M3804" s="41"/>
      <c r="N3804" s="41"/>
      <c r="O3804" s="41"/>
      <c r="P3804" s="41"/>
      <c r="Q3804" s="41"/>
      <c r="R3804" s="41"/>
      <c r="S3804" s="41"/>
      <c r="T3804" s="41"/>
      <c r="U3804" s="41"/>
      <c r="V3804" s="41"/>
      <c r="W3804" s="41"/>
      <c r="X3804" s="41"/>
    </row>
    <row r="3805" spans="1:24" x14ac:dyDescent="0.25">
      <c r="A3805" s="40" t="s">
        <v>4461</v>
      </c>
      <c r="B3805" s="40">
        <v>-1.6133720000000001E-3</v>
      </c>
      <c r="C3805" s="40">
        <v>8.5529999999999998E-3</v>
      </c>
      <c r="D3805" s="40"/>
      <c r="E3805" s="40"/>
      <c r="F3805" s="41"/>
      <c r="G3805" s="41"/>
      <c r="H3805" s="41"/>
      <c r="I3805" s="41"/>
      <c r="J3805" s="41"/>
      <c r="K3805" s="41"/>
      <c r="L3805" s="41"/>
      <c r="M3805" s="41"/>
      <c r="N3805" s="41"/>
      <c r="O3805" s="41"/>
      <c r="P3805" s="41"/>
      <c r="Q3805" s="41"/>
      <c r="R3805" s="41"/>
      <c r="S3805" s="41"/>
      <c r="T3805" s="41"/>
      <c r="U3805" s="41"/>
      <c r="V3805" s="41"/>
      <c r="W3805" s="41"/>
      <c r="X3805" s="41"/>
    </row>
    <row r="3806" spans="1:24" x14ac:dyDescent="0.25">
      <c r="A3806" s="40" t="s">
        <v>4462</v>
      </c>
      <c r="B3806" s="40">
        <v>-3.2417700000000002E-3</v>
      </c>
      <c r="C3806" s="40">
        <v>-5.1999999999999995E-4</v>
      </c>
      <c r="D3806" s="40"/>
      <c r="E3806" s="40"/>
      <c r="F3806" s="41"/>
      <c r="G3806" s="41"/>
      <c r="H3806" s="41"/>
      <c r="I3806" s="41"/>
      <c r="J3806" s="41"/>
      <c r="K3806" s="41"/>
      <c r="L3806" s="41"/>
      <c r="M3806" s="41"/>
      <c r="N3806" s="41"/>
      <c r="O3806" s="41"/>
      <c r="P3806" s="41"/>
      <c r="Q3806" s="41"/>
      <c r="R3806" s="41"/>
      <c r="S3806" s="41"/>
      <c r="T3806" s="41"/>
      <c r="U3806" s="41"/>
      <c r="V3806" s="41"/>
      <c r="W3806" s="41"/>
      <c r="X3806" s="41"/>
    </row>
    <row r="3807" spans="1:24" x14ac:dyDescent="0.25">
      <c r="A3807" s="40" t="s">
        <v>4463</v>
      </c>
      <c r="B3807" s="40">
        <v>3.1582810000000002E-3</v>
      </c>
      <c r="C3807" s="40">
        <v>8.8669999999999999E-3</v>
      </c>
      <c r="D3807" s="40"/>
      <c r="E3807" s="40"/>
      <c r="F3807" s="41"/>
      <c r="G3807" s="41"/>
      <c r="H3807" s="41"/>
      <c r="I3807" s="41"/>
      <c r="J3807" s="41"/>
      <c r="K3807" s="41"/>
      <c r="L3807" s="41"/>
      <c r="M3807" s="41"/>
      <c r="N3807" s="41"/>
      <c r="O3807" s="41"/>
      <c r="P3807" s="41"/>
      <c r="Q3807" s="41"/>
      <c r="R3807" s="41"/>
      <c r="S3807" s="41"/>
      <c r="T3807" s="41"/>
      <c r="U3807" s="41"/>
      <c r="V3807" s="41"/>
      <c r="W3807" s="41"/>
      <c r="X3807" s="41"/>
    </row>
    <row r="3808" spans="1:24" x14ac:dyDescent="0.25">
      <c r="A3808" s="41"/>
      <c r="B3808" s="41"/>
      <c r="C3808" s="41"/>
      <c r="D3808" s="40"/>
      <c r="E3808" s="41"/>
      <c r="F3808" s="41"/>
      <c r="G3808" s="41"/>
      <c r="H3808" s="41"/>
      <c r="I3808" s="41"/>
      <c r="J3808" s="41"/>
      <c r="K3808" s="41"/>
      <c r="L3808" s="41"/>
      <c r="M3808" s="41"/>
      <c r="N3808" s="41"/>
      <c r="O3808" s="41"/>
      <c r="P3808" s="41"/>
      <c r="Q3808" s="41"/>
      <c r="R3808" s="41"/>
      <c r="S3808" s="41"/>
      <c r="T3808" s="41"/>
      <c r="U3808" s="41"/>
      <c r="V3808" s="41"/>
      <c r="W3808" s="41"/>
      <c r="X3808" s="41"/>
    </row>
    <row r="3809" spans="1:24" x14ac:dyDescent="0.25">
      <c r="A3809" s="41"/>
      <c r="B3809" s="41"/>
      <c r="C3809" s="41"/>
      <c r="D3809" s="40"/>
      <c r="E3809" s="40"/>
      <c r="F3809" s="41"/>
      <c r="G3809" s="41"/>
      <c r="H3809" s="41"/>
      <c r="I3809" s="41"/>
      <c r="J3809" s="41"/>
      <c r="K3809" s="41"/>
      <c r="L3809" s="41"/>
      <c r="M3809" s="41"/>
      <c r="N3809" s="41"/>
      <c r="O3809" s="41"/>
      <c r="P3809" s="41"/>
      <c r="Q3809" s="41"/>
      <c r="R3809" s="41"/>
      <c r="S3809" s="41"/>
      <c r="T3809" s="41"/>
      <c r="U3809" s="41"/>
      <c r="V3809" s="41"/>
      <c r="W3809" s="41"/>
      <c r="X3809" s="41"/>
    </row>
  </sheetData>
  <mergeCells count="4">
    <mergeCell ref="A1:C1"/>
    <mergeCell ref="G1:I1"/>
    <mergeCell ref="L8:N8"/>
    <mergeCell ref="L17:N17"/>
  </mergeCells>
  <pageMargins left="0.7" right="0.7" top="0.75" bottom="0.75" header="0.3" footer="0.3"/>
  <pageSetup paperSize="9" firstPageNumber="42949672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N15" sqref="N15:N20"/>
    </sheetView>
  </sheetViews>
  <sheetFormatPr defaultRowHeight="15" x14ac:dyDescent="0.25"/>
  <cols>
    <col min="1" max="1" width="16.5703125" customWidth="1"/>
    <col min="2" max="2" width="30.42578125" bestFit="1" customWidth="1"/>
    <col min="3" max="5" width="12" bestFit="1" customWidth="1"/>
    <col min="7" max="7" width="18.7109375" customWidth="1"/>
    <col min="12" max="12" width="9.140625" style="3"/>
    <col min="13" max="13" width="14.140625" customWidth="1"/>
    <col min="14" max="14" width="17.42578125" customWidth="1"/>
    <col min="19" max="19" width="15.140625" customWidth="1"/>
  </cols>
  <sheetData>
    <row r="1" spans="1:22" x14ac:dyDescent="0.25">
      <c r="A1" s="36" t="s">
        <v>69</v>
      </c>
      <c r="B1" s="37" t="s">
        <v>70</v>
      </c>
      <c r="C1" s="37" t="s">
        <v>4</v>
      </c>
      <c r="D1" s="37" t="s">
        <v>6</v>
      </c>
      <c r="E1" s="37" t="s">
        <v>7</v>
      </c>
      <c r="F1" s="37"/>
      <c r="G1" s="37" t="s">
        <v>71</v>
      </c>
      <c r="H1" s="37" t="s">
        <v>4</v>
      </c>
      <c r="I1" s="37" t="s">
        <v>6</v>
      </c>
      <c r="J1" s="37" t="s">
        <v>7</v>
      </c>
      <c r="M1" s="38" t="s">
        <v>72</v>
      </c>
      <c r="N1" s="38" t="s">
        <v>70</v>
      </c>
      <c r="O1" s="38" t="s">
        <v>4</v>
      </c>
      <c r="P1" s="38" t="s">
        <v>6</v>
      </c>
      <c r="Q1" s="38" t="s">
        <v>7</v>
      </c>
      <c r="R1" s="38"/>
      <c r="S1" s="38" t="s">
        <v>71</v>
      </c>
      <c r="T1" s="38" t="s">
        <v>4</v>
      </c>
      <c r="U1" s="38" t="s">
        <v>6</v>
      </c>
      <c r="V1" s="38" t="s">
        <v>7</v>
      </c>
    </row>
    <row r="2" spans="1:22" ht="22.5" customHeight="1" x14ac:dyDescent="0.25">
      <c r="A2" s="37"/>
      <c r="B2" s="37"/>
      <c r="C2" s="37">
        <v>6.6406999999999994E-2</v>
      </c>
      <c r="D2" s="37">
        <v>7.9129000000000005E-2</v>
      </c>
      <c r="E2" s="37">
        <v>8.1198999999999993E-2</v>
      </c>
      <c r="F2" s="37"/>
      <c r="G2" s="37"/>
      <c r="H2" s="37">
        <v>0.17598900000000001</v>
      </c>
      <c r="I2" s="37">
        <v>0.12407</v>
      </c>
      <c r="J2" s="37">
        <v>0.39699000000000001</v>
      </c>
      <c r="M2" s="38"/>
      <c r="N2" s="38"/>
      <c r="O2" s="38">
        <v>5.3414999999999997E-2</v>
      </c>
      <c r="P2" s="38">
        <v>-4.4260000000000001E-2</v>
      </c>
      <c r="Q2" s="38">
        <v>5.1288E-2</v>
      </c>
      <c r="R2" s="38"/>
      <c r="S2" s="38"/>
      <c r="T2" s="38">
        <v>0.19911100000000001</v>
      </c>
      <c r="U2" s="38">
        <v>3.8265E-2</v>
      </c>
      <c r="V2" s="38">
        <v>0.159132</v>
      </c>
    </row>
    <row r="3" spans="1:22" ht="25.5" customHeight="1" x14ac:dyDescent="0.25">
      <c r="A3" s="37"/>
      <c r="B3" s="37"/>
      <c r="C3" s="37">
        <v>5.3810999999999998E-2</v>
      </c>
      <c r="D3" s="37">
        <v>3.4519000000000001E-2</v>
      </c>
      <c r="E3" s="37">
        <v>9.5691999999999999E-2</v>
      </c>
      <c r="F3" s="37"/>
      <c r="G3" s="37"/>
      <c r="H3" s="37">
        <v>-9.4020000000000006E-2</v>
      </c>
      <c r="I3" s="37">
        <v>0.164545</v>
      </c>
      <c r="J3" s="37">
        <v>0.18869900000000001</v>
      </c>
      <c r="M3" s="38"/>
      <c r="N3" s="38"/>
      <c r="O3" s="38">
        <v>-1.3999999999999999E-4</v>
      </c>
      <c r="P3" s="38">
        <v>-2.4879999999999999E-2</v>
      </c>
      <c r="Q3" s="38">
        <v>-6.3439999999999996E-2</v>
      </c>
      <c r="R3" s="38"/>
      <c r="S3" s="38"/>
      <c r="T3" s="38">
        <v>0.13960500000000001</v>
      </c>
      <c r="U3" s="38">
        <v>0.10322199999999999</v>
      </c>
      <c r="V3" s="38">
        <v>-0.40214</v>
      </c>
    </row>
    <row r="4" spans="1:22" ht="24" customHeight="1" x14ac:dyDescent="0.25">
      <c r="A4" s="37"/>
      <c r="B4" s="37"/>
      <c r="C4" s="37">
        <v>2.9863000000000001E-2</v>
      </c>
      <c r="D4" s="37">
        <v>9.3889E-2</v>
      </c>
      <c r="E4" s="37">
        <v>0.135432</v>
      </c>
      <c r="F4" s="37"/>
      <c r="G4" s="37"/>
      <c r="H4" s="37">
        <v>-0.10346</v>
      </c>
      <c r="I4" s="37">
        <v>0.34714</v>
      </c>
      <c r="J4" s="37">
        <v>0.228628</v>
      </c>
      <c r="M4" s="38"/>
      <c r="N4" s="38"/>
      <c r="O4" s="38">
        <v>0.10505299999999999</v>
      </c>
      <c r="P4" s="38">
        <v>0.13799700000000001</v>
      </c>
      <c r="Q4" s="38">
        <v>5.5780999999999997E-2</v>
      </c>
      <c r="R4" s="38"/>
      <c r="S4" s="38"/>
      <c r="T4" s="38">
        <v>-4.3270000000000003E-2</v>
      </c>
      <c r="U4" s="38">
        <v>0.123137</v>
      </c>
      <c r="V4" s="38">
        <v>0.242087</v>
      </c>
    </row>
    <row r="5" spans="1:22" x14ac:dyDescent="0.25">
      <c r="A5" s="37"/>
      <c r="B5" s="37"/>
      <c r="C5" s="37">
        <v>7.0033999999999999E-2</v>
      </c>
      <c r="D5" s="37">
        <v>9.8458000000000004E-2</v>
      </c>
      <c r="E5" s="37">
        <v>5.6472000000000001E-2</v>
      </c>
      <c r="F5" s="37"/>
      <c r="G5" s="37"/>
      <c r="H5" s="37">
        <v>0.17036100000000001</v>
      </c>
      <c r="I5" s="37">
        <v>0.31565900000000002</v>
      </c>
      <c r="J5" s="37">
        <v>0.10105500000000001</v>
      </c>
      <c r="M5" s="38"/>
      <c r="N5" s="38"/>
      <c r="O5" s="38">
        <v>3.4626999999999998E-2</v>
      </c>
      <c r="P5" s="38">
        <v>7.2887999999999994E-2</v>
      </c>
      <c r="Q5" s="38">
        <v>2.0323000000000001E-2</v>
      </c>
      <c r="R5" s="38"/>
      <c r="S5" s="38"/>
      <c r="T5" s="38">
        <v>0.26502700000000001</v>
      </c>
      <c r="U5" s="38">
        <v>0.44795400000000002</v>
      </c>
      <c r="V5" s="38">
        <v>0.41450599999999999</v>
      </c>
    </row>
    <row r="6" spans="1:22" x14ac:dyDescent="0.25">
      <c r="A6" s="37"/>
      <c r="B6" s="37"/>
      <c r="C6" s="37">
        <v>9.7183000000000005E-2</v>
      </c>
      <c r="D6" s="37">
        <v>9.8387000000000002E-2</v>
      </c>
      <c r="E6" s="37">
        <v>9.2480000000000007E-2</v>
      </c>
      <c r="F6" s="37"/>
      <c r="G6" s="37"/>
      <c r="H6" s="37">
        <v>0.11131000000000001</v>
      </c>
      <c r="I6" s="37">
        <v>0.16939399999999999</v>
      </c>
      <c r="J6" s="37">
        <v>0.21456700000000001</v>
      </c>
      <c r="M6" s="38"/>
      <c r="N6" s="38"/>
      <c r="O6" s="38">
        <v>6.6629999999999995E-2</v>
      </c>
      <c r="P6" s="38">
        <v>4.6967000000000002E-2</v>
      </c>
      <c r="Q6" s="38">
        <v>0.19214400000000001</v>
      </c>
      <c r="R6" s="38"/>
      <c r="S6" s="38"/>
      <c r="T6" s="38">
        <v>-1.9539999999999998E-2</v>
      </c>
      <c r="U6" s="38">
        <v>-1.2710000000000001E-2</v>
      </c>
      <c r="V6" s="38">
        <v>0.48919299999999999</v>
      </c>
    </row>
    <row r="7" spans="1:22" x14ac:dyDescent="0.25">
      <c r="A7" s="37"/>
      <c r="B7" s="37"/>
      <c r="C7" s="37">
        <v>8.5207000000000005E-2</v>
      </c>
      <c r="D7" s="37">
        <v>0.119446</v>
      </c>
      <c r="E7" s="37">
        <v>8.3798999999999998E-2</v>
      </c>
      <c r="F7" s="37"/>
      <c r="G7" s="37"/>
      <c r="H7" s="37">
        <v>0.27851700000000001</v>
      </c>
      <c r="I7" s="37">
        <v>0.28667100000000001</v>
      </c>
      <c r="J7" s="37">
        <v>0.640181</v>
      </c>
      <c r="M7" s="38"/>
      <c r="N7" s="38"/>
      <c r="O7" s="38">
        <v>-6.9720000000000004E-2</v>
      </c>
      <c r="P7" s="38">
        <v>1.3384999999999999E-2</v>
      </c>
      <c r="Q7" s="38">
        <v>7.9414999999999999E-2</v>
      </c>
      <c r="R7" s="38"/>
      <c r="S7" s="38"/>
      <c r="T7" s="38">
        <v>-0.24015</v>
      </c>
      <c r="U7" s="38">
        <v>0.21882699999999999</v>
      </c>
      <c r="V7" s="38">
        <v>0.36350500000000002</v>
      </c>
    </row>
    <row r="8" spans="1:22" x14ac:dyDescent="0.25">
      <c r="A8" s="37"/>
      <c r="B8" s="37"/>
      <c r="C8" s="37">
        <v>8.2637000000000002E-2</v>
      </c>
      <c r="D8" s="37">
        <v>4.5955999999999997E-2</v>
      </c>
      <c r="E8" s="37"/>
      <c r="F8" s="37"/>
      <c r="G8" s="37"/>
      <c r="H8" s="37">
        <v>0.17069899999999999</v>
      </c>
      <c r="I8" s="37">
        <v>0.112999</v>
      </c>
      <c r="J8" s="37"/>
      <c r="M8" s="38"/>
      <c r="N8" s="38"/>
      <c r="O8" s="38">
        <v>1.353E-3</v>
      </c>
      <c r="P8" s="38">
        <v>0.12845500000000001</v>
      </c>
      <c r="Q8" s="38"/>
      <c r="R8" s="38"/>
      <c r="S8" s="38"/>
      <c r="T8" s="38">
        <v>0.20862700000000001</v>
      </c>
      <c r="U8" s="38">
        <v>0.43062699999999998</v>
      </c>
      <c r="V8" s="38"/>
    </row>
    <row r="9" spans="1:22" x14ac:dyDescent="0.25">
      <c r="A9" s="37"/>
      <c r="B9" s="37" t="s">
        <v>73</v>
      </c>
      <c r="C9" s="37">
        <v>6.9306000000000006E-2</v>
      </c>
      <c r="D9" s="37">
        <v>8.1397714285714282E-2</v>
      </c>
      <c r="E9" s="37">
        <v>9.0845666666666672E-2</v>
      </c>
      <c r="F9" s="37"/>
      <c r="G9" s="37" t="s">
        <v>74</v>
      </c>
      <c r="H9" s="37">
        <v>0.1013422857142857</v>
      </c>
      <c r="I9" s="37">
        <v>0.21721114285714285</v>
      </c>
      <c r="J9" s="37">
        <v>0.29502</v>
      </c>
      <c r="M9" s="38"/>
      <c r="N9" s="38" t="s">
        <v>73</v>
      </c>
      <c r="O9" s="38">
        <v>2.7316857142857136E-2</v>
      </c>
      <c r="P9" s="38">
        <v>4.7221714285714297E-2</v>
      </c>
      <c r="Q9" s="38">
        <v>5.5918500000000003E-2</v>
      </c>
      <c r="R9" s="38"/>
      <c r="S9" s="38" t="s">
        <v>74</v>
      </c>
      <c r="T9" s="38">
        <v>7.2772857142857153E-2</v>
      </c>
      <c r="U9" s="38">
        <v>0.19276028571428569</v>
      </c>
      <c r="V9" s="38">
        <v>0.21104716666666667</v>
      </c>
    </row>
    <row r="10" spans="1:22" x14ac:dyDescent="0.25">
      <c r="A10" s="37"/>
      <c r="B10" s="37" t="s">
        <v>75</v>
      </c>
      <c r="C10" s="37">
        <v>1.2936734840497175E-2</v>
      </c>
      <c r="D10" s="37">
        <v>1.7704785089894915E-2</v>
      </c>
      <c r="E10" s="37">
        <v>1.8271184311186031E-2</v>
      </c>
      <c r="F10" s="37"/>
      <c r="G10" s="37" t="s">
        <v>76</v>
      </c>
      <c r="H10" s="37">
        <v>8.3913547547271872E-2</v>
      </c>
      <c r="I10" s="37">
        <v>5.577424994010189E-2</v>
      </c>
      <c r="J10" s="37">
        <v>0.13760129213056099</v>
      </c>
      <c r="M10" s="38"/>
      <c r="N10" s="38" t="s">
        <v>75</v>
      </c>
      <c r="O10" s="38">
        <v>2.1362592407143416E-2</v>
      </c>
      <c r="P10" s="38">
        <v>2.6819638678467261E-2</v>
      </c>
      <c r="Q10" s="38">
        <v>3.3982556280882308E-2</v>
      </c>
      <c r="R10" s="38"/>
      <c r="S10" s="38" t="s">
        <v>76</v>
      </c>
      <c r="T10" s="38">
        <v>6.8270154541465969E-2</v>
      </c>
      <c r="U10" s="38">
        <v>6.9236519628532084E-2</v>
      </c>
      <c r="V10" s="38">
        <v>0.13186623898921632</v>
      </c>
    </row>
    <row r="13" spans="1:22" x14ac:dyDescent="0.25">
      <c r="A13" t="s">
        <v>77</v>
      </c>
      <c r="M13" t="s">
        <v>78</v>
      </c>
    </row>
    <row r="15" spans="1:22" x14ac:dyDescent="0.25">
      <c r="N15" s="25" t="s">
        <v>40</v>
      </c>
      <c r="O15" t="s">
        <v>79</v>
      </c>
      <c r="P15" t="s">
        <v>79</v>
      </c>
      <c r="Q15" t="s">
        <v>79</v>
      </c>
    </row>
    <row r="16" spans="1:22" x14ac:dyDescent="0.25">
      <c r="B16" s="25" t="s">
        <v>40</v>
      </c>
      <c r="C16" t="s">
        <v>79</v>
      </c>
      <c r="D16" t="s">
        <v>79</v>
      </c>
      <c r="E16" t="s">
        <v>79</v>
      </c>
      <c r="N16" s="25" t="s">
        <v>44</v>
      </c>
      <c r="O16" t="s">
        <v>80</v>
      </c>
      <c r="P16" t="s">
        <v>80</v>
      </c>
      <c r="Q16" t="s">
        <v>80</v>
      </c>
    </row>
    <row r="17" spans="2:17" x14ac:dyDescent="0.25">
      <c r="B17" s="25" t="s">
        <v>44</v>
      </c>
      <c r="C17" t="s">
        <v>80</v>
      </c>
      <c r="D17" t="s">
        <v>81</v>
      </c>
      <c r="E17" t="s">
        <v>80</v>
      </c>
      <c r="N17" s="25" t="s">
        <v>46</v>
      </c>
      <c r="O17" t="s">
        <v>82</v>
      </c>
      <c r="P17" t="s">
        <v>82</v>
      </c>
      <c r="Q17" t="s">
        <v>82</v>
      </c>
    </row>
    <row r="18" spans="2:17" x14ac:dyDescent="0.25">
      <c r="B18" s="25" t="s">
        <v>46</v>
      </c>
      <c r="C18" t="s">
        <v>82</v>
      </c>
      <c r="D18" t="s">
        <v>82</v>
      </c>
      <c r="E18" t="s">
        <v>82</v>
      </c>
      <c r="N18" s="25" t="s">
        <v>49</v>
      </c>
      <c r="O18">
        <v>0.69279999999999997</v>
      </c>
      <c r="P18">
        <v>2.4119999999999999</v>
      </c>
      <c r="Q18">
        <v>1.4550000000000001</v>
      </c>
    </row>
    <row r="19" spans="2:17" x14ac:dyDescent="0.25">
      <c r="B19" s="25" t="s">
        <v>49</v>
      </c>
      <c r="C19">
        <v>0.65710000000000002</v>
      </c>
      <c r="D19">
        <v>4.4790000000000001</v>
      </c>
      <c r="E19">
        <v>2.5430000000000001</v>
      </c>
      <c r="N19" s="25" t="s">
        <v>50</v>
      </c>
      <c r="O19">
        <v>6</v>
      </c>
      <c r="P19">
        <v>6</v>
      </c>
      <c r="Q19">
        <v>5</v>
      </c>
    </row>
    <row r="20" spans="2:17" x14ac:dyDescent="0.25">
      <c r="B20" s="25" t="s">
        <v>50</v>
      </c>
      <c r="C20">
        <v>6</v>
      </c>
      <c r="D20">
        <v>6</v>
      </c>
      <c r="E20">
        <v>5</v>
      </c>
      <c r="N20" s="25" t="s">
        <v>51</v>
      </c>
      <c r="O20">
        <f>_xlfn.T.DIST.2T(O18,O19)</f>
        <v>0.51434202052684286</v>
      </c>
      <c r="P20">
        <f>_xlfn.T.DIST.2T(P18,P19)</f>
        <v>5.2430917962651882E-2</v>
      </c>
      <c r="Q20">
        <f>_xlfn.T.DIST.2T(Q18,Q19)</f>
        <v>0.20542789787360108</v>
      </c>
    </row>
    <row r="21" spans="2:17" x14ac:dyDescent="0.25">
      <c r="B21" s="25" t="s">
        <v>51</v>
      </c>
      <c r="C21">
        <f>_xlfn.T.DIST.2T(C19,C20)</f>
        <v>0.5354937544664029</v>
      </c>
      <c r="D21">
        <f t="shared" ref="D21:E21" si="0">_xlfn.T.DIST.2T(D19,D20)</f>
        <v>4.1968752878052606E-3</v>
      </c>
      <c r="E21">
        <f t="shared" si="0"/>
        <v>5.1704603370654731E-2</v>
      </c>
    </row>
  </sheetData>
  <pageMargins left="0.7" right="0.7" top="0.75" bottom="0.75" header="0.3" footer="0.3"/>
  <pageSetup paperSize="9" firstPageNumber="4294967295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workbookViewId="0">
      <selection activeCell="G5" sqref="G5"/>
    </sheetView>
  </sheetViews>
  <sheetFormatPr defaultRowHeight="15" x14ac:dyDescent="0.25"/>
  <cols>
    <col min="1" max="1" width="11.85546875" customWidth="1"/>
    <col min="2" max="2" width="11.42578125" customWidth="1"/>
    <col min="6" max="6" width="34.28515625" customWidth="1"/>
    <col min="7" max="7" width="12" bestFit="1" customWidth="1"/>
  </cols>
  <sheetData>
    <row r="1" spans="1:7" x14ac:dyDescent="0.25">
      <c r="A1" t="s">
        <v>83</v>
      </c>
      <c r="B1" t="s">
        <v>84</v>
      </c>
      <c r="F1" t="s">
        <v>44</v>
      </c>
      <c r="G1" t="s">
        <v>45</v>
      </c>
    </row>
    <row r="2" spans="1:7" x14ac:dyDescent="0.25">
      <c r="A2">
        <v>22.637440000000002</v>
      </c>
      <c r="B2">
        <v>45.386580000000002</v>
      </c>
      <c r="F2" t="s">
        <v>46</v>
      </c>
      <c r="G2" t="s">
        <v>47</v>
      </c>
    </row>
    <row r="3" spans="1:7" x14ac:dyDescent="0.25">
      <c r="A3">
        <v>34.064529999999998</v>
      </c>
      <c r="B3">
        <v>49.981960000000001</v>
      </c>
      <c r="F3" t="s">
        <v>49</v>
      </c>
      <c r="G3">
        <v>11.25</v>
      </c>
    </row>
    <row r="4" spans="1:7" x14ac:dyDescent="0.25">
      <c r="A4">
        <v>35.268979999999999</v>
      </c>
      <c r="B4">
        <v>51.452840000000002</v>
      </c>
      <c r="F4" t="s">
        <v>50</v>
      </c>
      <c r="G4">
        <v>626</v>
      </c>
    </row>
    <row r="5" spans="1:7" x14ac:dyDescent="0.25">
      <c r="A5">
        <v>37.393459999999997</v>
      </c>
      <c r="B5">
        <v>54.265900000000002</v>
      </c>
      <c r="F5" t="s">
        <v>51</v>
      </c>
      <c r="G5">
        <f>_xlfn.T.DIST.2T(G3, G4)</f>
        <v>7.1975226458318956E-27</v>
      </c>
    </row>
    <row r="6" spans="1:7" x14ac:dyDescent="0.25">
      <c r="A6">
        <v>37.734639999999999</v>
      </c>
      <c r="B6">
        <v>54.451920000000001</v>
      </c>
    </row>
    <row r="7" spans="1:7" x14ac:dyDescent="0.25">
      <c r="A7">
        <v>37.766069999999999</v>
      </c>
      <c r="B7">
        <v>56.553899999999999</v>
      </c>
    </row>
    <row r="8" spans="1:7" x14ac:dyDescent="0.25">
      <c r="A8">
        <v>39.65258</v>
      </c>
      <c r="B8">
        <v>57.362810000000003</v>
      </c>
    </row>
    <row r="9" spans="1:7" x14ac:dyDescent="0.25">
      <c r="A9">
        <v>40.013570000000001</v>
      </c>
      <c r="B9">
        <v>58.43347</v>
      </c>
    </row>
    <row r="10" spans="1:7" x14ac:dyDescent="0.25">
      <c r="A10">
        <v>40.267829999999996</v>
      </c>
      <c r="B10">
        <v>58.771819999999998</v>
      </c>
    </row>
    <row r="11" spans="1:7" x14ac:dyDescent="0.25">
      <c r="A11">
        <v>41.880690000000001</v>
      </c>
      <c r="B11">
        <v>60.677579999999999</v>
      </c>
    </row>
    <row r="12" spans="1:7" x14ac:dyDescent="0.25">
      <c r="A12">
        <v>42.958289999999998</v>
      </c>
      <c r="B12">
        <v>63.022770000000001</v>
      </c>
    </row>
    <row r="13" spans="1:7" x14ac:dyDescent="0.25">
      <c r="A13">
        <v>43.021149999999999</v>
      </c>
      <c r="B13">
        <v>68.643370000000004</v>
      </c>
    </row>
    <row r="14" spans="1:7" x14ac:dyDescent="0.25">
      <c r="A14">
        <v>44.45635</v>
      </c>
      <c r="B14">
        <v>69.931349999999995</v>
      </c>
    </row>
    <row r="15" spans="1:7" x14ac:dyDescent="0.25">
      <c r="A15">
        <v>45.052199999999999</v>
      </c>
      <c r="B15">
        <v>70.744929999999997</v>
      </c>
    </row>
    <row r="16" spans="1:7" x14ac:dyDescent="0.25">
      <c r="A16">
        <v>45.065370000000001</v>
      </c>
      <c r="B16">
        <v>70.95147</v>
      </c>
    </row>
    <row r="17" spans="1:2" x14ac:dyDescent="0.25">
      <c r="A17">
        <v>46.565539999999999</v>
      </c>
      <c r="B17">
        <v>71.262630000000001</v>
      </c>
    </row>
    <row r="18" spans="1:2" x14ac:dyDescent="0.25">
      <c r="A18">
        <v>47.995930000000001</v>
      </c>
      <c r="B18">
        <v>71.84787</v>
      </c>
    </row>
    <row r="19" spans="1:2" x14ac:dyDescent="0.25">
      <c r="A19">
        <v>48.450360000000003</v>
      </c>
      <c r="B19">
        <v>72.696560000000005</v>
      </c>
    </row>
    <row r="20" spans="1:2" x14ac:dyDescent="0.25">
      <c r="A20">
        <v>48.949379999999998</v>
      </c>
      <c r="B20">
        <v>73.005459999999999</v>
      </c>
    </row>
    <row r="21" spans="1:2" x14ac:dyDescent="0.25">
      <c r="A21">
        <v>49.259689999999999</v>
      </c>
      <c r="B21">
        <v>74.553200000000004</v>
      </c>
    </row>
    <row r="22" spans="1:2" x14ac:dyDescent="0.25">
      <c r="A22">
        <v>51.438960000000002</v>
      </c>
      <c r="B22">
        <v>76.718739999999997</v>
      </c>
    </row>
    <row r="23" spans="1:2" x14ac:dyDescent="0.25">
      <c r="A23">
        <v>52.833390000000001</v>
      </c>
      <c r="B23">
        <v>77.991560000000007</v>
      </c>
    </row>
    <row r="24" spans="1:2" x14ac:dyDescent="0.25">
      <c r="A24">
        <v>53.227370000000001</v>
      </c>
      <c r="B24">
        <v>78.500209999999996</v>
      </c>
    </row>
    <row r="25" spans="1:2" x14ac:dyDescent="0.25">
      <c r="A25">
        <v>53.686329999999998</v>
      </c>
      <c r="B25">
        <v>78.53716</v>
      </c>
    </row>
    <row r="26" spans="1:2" x14ac:dyDescent="0.25">
      <c r="A26">
        <v>54.43224</v>
      </c>
      <c r="B26">
        <v>79.461309999999997</v>
      </c>
    </row>
    <row r="27" spans="1:2" x14ac:dyDescent="0.25">
      <c r="A27">
        <v>54.577489999999997</v>
      </c>
      <c r="B27">
        <v>79.915030000000002</v>
      </c>
    </row>
    <row r="28" spans="1:2" x14ac:dyDescent="0.25">
      <c r="A28">
        <v>55.236899999999999</v>
      </c>
      <c r="B28">
        <v>80.733279999999993</v>
      </c>
    </row>
    <row r="29" spans="1:2" x14ac:dyDescent="0.25">
      <c r="A29">
        <v>55.789720000000003</v>
      </c>
      <c r="B29">
        <v>81.095830000000007</v>
      </c>
    </row>
    <row r="30" spans="1:2" x14ac:dyDescent="0.25">
      <c r="A30">
        <v>56.862229999999997</v>
      </c>
      <c r="B30">
        <v>81.41619</v>
      </c>
    </row>
    <row r="31" spans="1:2" x14ac:dyDescent="0.25">
      <c r="A31">
        <v>58.18318</v>
      </c>
      <c r="B31">
        <v>81.651049999999998</v>
      </c>
    </row>
    <row r="32" spans="1:2" x14ac:dyDescent="0.25">
      <c r="A32">
        <v>58.28454</v>
      </c>
      <c r="B32">
        <v>83.99015</v>
      </c>
    </row>
    <row r="33" spans="1:2" x14ac:dyDescent="0.25">
      <c r="A33">
        <v>58.342590000000001</v>
      </c>
      <c r="B33">
        <v>84.219489999999993</v>
      </c>
    </row>
    <row r="34" spans="1:2" x14ac:dyDescent="0.25">
      <c r="A34">
        <v>58.569090000000003</v>
      </c>
      <c r="B34">
        <v>85.318039999999996</v>
      </c>
    </row>
    <row r="35" spans="1:2" x14ac:dyDescent="0.25">
      <c r="A35">
        <v>59.671190000000003</v>
      </c>
      <c r="B35">
        <v>85.677620000000005</v>
      </c>
    </row>
    <row r="36" spans="1:2" x14ac:dyDescent="0.25">
      <c r="A36">
        <v>60.166240000000002</v>
      </c>
      <c r="B36">
        <v>86.543729999999996</v>
      </c>
    </row>
    <row r="37" spans="1:2" x14ac:dyDescent="0.25">
      <c r="A37">
        <v>60.734630000000003</v>
      </c>
      <c r="B37">
        <v>86.599500000000006</v>
      </c>
    </row>
    <row r="38" spans="1:2" x14ac:dyDescent="0.25">
      <c r="A38">
        <v>61.824979999999996</v>
      </c>
      <c r="B38">
        <v>86.790620000000004</v>
      </c>
    </row>
    <row r="39" spans="1:2" x14ac:dyDescent="0.25">
      <c r="A39">
        <v>61.837429999999998</v>
      </c>
      <c r="B39">
        <v>87.033969999999997</v>
      </c>
    </row>
    <row r="40" spans="1:2" x14ac:dyDescent="0.25">
      <c r="A40">
        <v>62.052610000000001</v>
      </c>
      <c r="B40">
        <v>87.863969999999995</v>
      </c>
    </row>
    <row r="41" spans="1:2" x14ac:dyDescent="0.25">
      <c r="A41">
        <v>62.174079999999996</v>
      </c>
      <c r="B41">
        <v>88.555520000000001</v>
      </c>
    </row>
    <row r="42" spans="1:2" x14ac:dyDescent="0.25">
      <c r="A42">
        <v>62.187809999999999</v>
      </c>
      <c r="B42">
        <v>89.134810000000002</v>
      </c>
    </row>
    <row r="43" spans="1:2" x14ac:dyDescent="0.25">
      <c r="A43">
        <v>62.200409999999998</v>
      </c>
      <c r="B43">
        <v>89.380009999999999</v>
      </c>
    </row>
    <row r="44" spans="1:2" x14ac:dyDescent="0.25">
      <c r="A44">
        <v>62.272329999999997</v>
      </c>
      <c r="B44">
        <v>89.641760000000005</v>
      </c>
    </row>
    <row r="45" spans="1:2" x14ac:dyDescent="0.25">
      <c r="A45">
        <v>63.32685</v>
      </c>
      <c r="B45">
        <v>89.927300000000002</v>
      </c>
    </row>
    <row r="46" spans="1:2" x14ac:dyDescent="0.25">
      <c r="A46">
        <v>63.477760000000004</v>
      </c>
      <c r="B46">
        <v>90.214399999999998</v>
      </c>
    </row>
    <row r="47" spans="1:2" x14ac:dyDescent="0.25">
      <c r="A47">
        <v>63.527450000000002</v>
      </c>
      <c r="B47">
        <v>90.511830000000003</v>
      </c>
    </row>
    <row r="48" spans="1:2" x14ac:dyDescent="0.25">
      <c r="A48">
        <v>65.566860000000005</v>
      </c>
      <c r="B48">
        <v>90.552180000000007</v>
      </c>
    </row>
    <row r="49" spans="1:2" x14ac:dyDescent="0.25">
      <c r="A49">
        <v>65.825360000000003</v>
      </c>
      <c r="B49">
        <v>90.555289999999999</v>
      </c>
    </row>
    <row r="50" spans="1:2" x14ac:dyDescent="0.25">
      <c r="A50">
        <v>66.103679999999997</v>
      </c>
      <c r="B50">
        <v>90.602710000000002</v>
      </c>
    </row>
    <row r="51" spans="1:2" x14ac:dyDescent="0.25">
      <c r="A51">
        <v>66.419229999999999</v>
      </c>
      <c r="B51">
        <v>90.834739999999996</v>
      </c>
    </row>
    <row r="52" spans="1:2" x14ac:dyDescent="0.25">
      <c r="A52">
        <v>66.509969999999996</v>
      </c>
      <c r="B52">
        <v>91.050349999999995</v>
      </c>
    </row>
    <row r="53" spans="1:2" x14ac:dyDescent="0.25">
      <c r="A53">
        <v>66.528090000000006</v>
      </c>
      <c r="B53">
        <v>91.06465</v>
      </c>
    </row>
    <row r="54" spans="1:2" x14ac:dyDescent="0.25">
      <c r="A54">
        <v>66.542810000000003</v>
      </c>
      <c r="B54">
        <v>91.739069999999998</v>
      </c>
    </row>
    <row r="55" spans="1:2" x14ac:dyDescent="0.25">
      <c r="A55">
        <v>66.64828</v>
      </c>
      <c r="B55">
        <v>92.004220000000004</v>
      </c>
    </row>
    <row r="56" spans="1:2" x14ac:dyDescent="0.25">
      <c r="A56">
        <v>67.092939999999999</v>
      </c>
      <c r="B56">
        <v>92.801810000000003</v>
      </c>
    </row>
    <row r="57" spans="1:2" x14ac:dyDescent="0.25">
      <c r="A57">
        <v>67.618430000000004</v>
      </c>
      <c r="B57">
        <v>92.862679999999997</v>
      </c>
    </row>
    <row r="58" spans="1:2" x14ac:dyDescent="0.25">
      <c r="A58">
        <v>68.047240000000002</v>
      </c>
      <c r="B58">
        <v>93.223960000000005</v>
      </c>
    </row>
    <row r="59" spans="1:2" x14ac:dyDescent="0.25">
      <c r="A59">
        <v>68.184560000000005</v>
      </c>
      <c r="B59">
        <v>93.68674</v>
      </c>
    </row>
    <row r="60" spans="1:2" x14ac:dyDescent="0.25">
      <c r="A60">
        <v>68.407669999999996</v>
      </c>
      <c r="B60">
        <v>94.087509999999995</v>
      </c>
    </row>
    <row r="61" spans="1:2" x14ac:dyDescent="0.25">
      <c r="A61">
        <v>69.140270000000001</v>
      </c>
      <c r="B61">
        <v>94.873059999999995</v>
      </c>
    </row>
    <row r="62" spans="1:2" x14ac:dyDescent="0.25">
      <c r="A62">
        <v>69.395660000000007</v>
      </c>
      <c r="B62">
        <v>95.044359999999998</v>
      </c>
    </row>
    <row r="63" spans="1:2" x14ac:dyDescent="0.25">
      <c r="A63">
        <v>69.555199999999999</v>
      </c>
      <c r="B63">
        <v>95.72954</v>
      </c>
    </row>
    <row r="64" spans="1:2" x14ac:dyDescent="0.25">
      <c r="A64">
        <v>69.634479999999996</v>
      </c>
      <c r="B64">
        <v>95.865440000000007</v>
      </c>
    </row>
    <row r="65" spans="1:2" x14ac:dyDescent="0.25">
      <c r="A65">
        <v>69.805210000000002</v>
      </c>
      <c r="B65">
        <v>96.648020000000002</v>
      </c>
    </row>
    <row r="66" spans="1:2" x14ac:dyDescent="0.25">
      <c r="A66">
        <v>70.859309999999994</v>
      </c>
      <c r="B66">
        <v>97.001940000000005</v>
      </c>
    </row>
    <row r="67" spans="1:2" x14ac:dyDescent="0.25">
      <c r="A67">
        <v>70.898380000000003</v>
      </c>
      <c r="B67">
        <v>97.066490000000002</v>
      </c>
    </row>
    <row r="68" spans="1:2" x14ac:dyDescent="0.25">
      <c r="A68">
        <v>71.257109999999997</v>
      </c>
      <c r="B68">
        <v>97.392089999999996</v>
      </c>
    </row>
    <row r="69" spans="1:2" x14ac:dyDescent="0.25">
      <c r="A69">
        <v>71.548029999999997</v>
      </c>
      <c r="B69">
        <v>97.400019999999998</v>
      </c>
    </row>
    <row r="70" spans="1:2" x14ac:dyDescent="0.25">
      <c r="A70">
        <v>71.754289999999997</v>
      </c>
      <c r="B70">
        <v>97.40625</v>
      </c>
    </row>
    <row r="71" spans="1:2" x14ac:dyDescent="0.25">
      <c r="A71">
        <v>71.818420000000003</v>
      </c>
      <c r="B71">
        <v>97.447590000000005</v>
      </c>
    </row>
    <row r="72" spans="1:2" x14ac:dyDescent="0.25">
      <c r="A72">
        <v>71.824939999999998</v>
      </c>
      <c r="B72">
        <v>97.996440000000007</v>
      </c>
    </row>
    <row r="73" spans="1:2" x14ac:dyDescent="0.25">
      <c r="A73">
        <v>72.806979999999996</v>
      </c>
      <c r="B73">
        <v>98.16122</v>
      </c>
    </row>
    <row r="74" spans="1:2" x14ac:dyDescent="0.25">
      <c r="A74">
        <v>73.57611</v>
      </c>
      <c r="B74">
        <v>98.722530000000006</v>
      </c>
    </row>
    <row r="75" spans="1:2" x14ac:dyDescent="0.25">
      <c r="A75">
        <v>73.912899999999993</v>
      </c>
      <c r="B75">
        <v>98.950310000000002</v>
      </c>
    </row>
    <row r="76" spans="1:2" x14ac:dyDescent="0.25">
      <c r="A76">
        <v>74.174800000000005</v>
      </c>
      <c r="B76">
        <v>99.527760000000001</v>
      </c>
    </row>
    <row r="77" spans="1:2" x14ac:dyDescent="0.25">
      <c r="A77">
        <v>74.808869999999999</v>
      </c>
      <c r="B77">
        <v>100.3939</v>
      </c>
    </row>
    <row r="78" spans="1:2" x14ac:dyDescent="0.25">
      <c r="A78">
        <v>75.274060000000006</v>
      </c>
      <c r="B78">
        <v>100.5976</v>
      </c>
    </row>
    <row r="79" spans="1:2" x14ac:dyDescent="0.25">
      <c r="A79">
        <v>75.889020000000002</v>
      </c>
      <c r="B79">
        <v>100.7996</v>
      </c>
    </row>
    <row r="80" spans="1:2" x14ac:dyDescent="0.25">
      <c r="A80">
        <v>76.114819999999995</v>
      </c>
      <c r="B80">
        <v>102.1803</v>
      </c>
    </row>
    <row r="81" spans="1:2" x14ac:dyDescent="0.25">
      <c r="A81">
        <v>76.267430000000004</v>
      </c>
      <c r="B81">
        <v>102.53619999999999</v>
      </c>
    </row>
    <row r="82" spans="1:2" x14ac:dyDescent="0.25">
      <c r="A82">
        <v>76.306359999999998</v>
      </c>
      <c r="B82">
        <v>103.14490000000001</v>
      </c>
    </row>
    <row r="83" spans="1:2" x14ac:dyDescent="0.25">
      <c r="A83">
        <v>77.220169999999996</v>
      </c>
      <c r="B83">
        <v>103.1662</v>
      </c>
    </row>
    <row r="84" spans="1:2" x14ac:dyDescent="0.25">
      <c r="A84">
        <v>77.486879999999999</v>
      </c>
      <c r="B84">
        <v>103.3022</v>
      </c>
    </row>
    <row r="85" spans="1:2" x14ac:dyDescent="0.25">
      <c r="A85">
        <v>77.553129999999996</v>
      </c>
      <c r="B85">
        <v>103.54049999999999</v>
      </c>
    </row>
    <row r="86" spans="1:2" x14ac:dyDescent="0.25">
      <c r="A86">
        <v>77.875619999999998</v>
      </c>
      <c r="B86">
        <v>103.5441</v>
      </c>
    </row>
    <row r="87" spans="1:2" x14ac:dyDescent="0.25">
      <c r="A87">
        <v>78.196690000000004</v>
      </c>
      <c r="B87">
        <v>103.5485</v>
      </c>
    </row>
    <row r="88" spans="1:2" x14ac:dyDescent="0.25">
      <c r="A88">
        <v>78.313910000000007</v>
      </c>
      <c r="B88">
        <v>103.5488</v>
      </c>
    </row>
    <row r="89" spans="1:2" x14ac:dyDescent="0.25">
      <c r="A89">
        <v>78.319999999999993</v>
      </c>
      <c r="B89">
        <v>104.5031</v>
      </c>
    </row>
    <row r="90" spans="1:2" x14ac:dyDescent="0.25">
      <c r="A90">
        <v>78.518050000000002</v>
      </c>
      <c r="B90">
        <v>106.59699999999999</v>
      </c>
    </row>
    <row r="91" spans="1:2" x14ac:dyDescent="0.25">
      <c r="A91">
        <v>78.630589999999998</v>
      </c>
      <c r="B91">
        <v>106.7752</v>
      </c>
    </row>
    <row r="92" spans="1:2" x14ac:dyDescent="0.25">
      <c r="A92">
        <v>78.728129999999993</v>
      </c>
      <c r="B92">
        <v>106.9889</v>
      </c>
    </row>
    <row r="93" spans="1:2" x14ac:dyDescent="0.25">
      <c r="A93">
        <v>78.813360000000003</v>
      </c>
      <c r="B93">
        <v>107.29</v>
      </c>
    </row>
    <row r="94" spans="1:2" x14ac:dyDescent="0.25">
      <c r="A94">
        <v>79.09451</v>
      </c>
      <c r="B94">
        <v>107.4671</v>
      </c>
    </row>
    <row r="95" spans="1:2" x14ac:dyDescent="0.25">
      <c r="A95">
        <v>79.356549999999999</v>
      </c>
      <c r="B95">
        <v>107.5793</v>
      </c>
    </row>
    <row r="96" spans="1:2" x14ac:dyDescent="0.25">
      <c r="A96">
        <v>79.627499999999998</v>
      </c>
      <c r="B96">
        <v>107.68689999999999</v>
      </c>
    </row>
    <row r="97" spans="1:2" x14ac:dyDescent="0.25">
      <c r="A97">
        <v>79.652990000000003</v>
      </c>
      <c r="B97">
        <v>107.88509999999999</v>
      </c>
    </row>
    <row r="98" spans="1:2" x14ac:dyDescent="0.25">
      <c r="A98">
        <v>79.718810000000005</v>
      </c>
      <c r="B98">
        <v>107.91670000000001</v>
      </c>
    </row>
    <row r="99" spans="1:2" x14ac:dyDescent="0.25">
      <c r="A99">
        <v>80.072730000000007</v>
      </c>
      <c r="B99">
        <v>108.6169</v>
      </c>
    </row>
    <row r="100" spans="1:2" x14ac:dyDescent="0.25">
      <c r="A100">
        <v>80.294849999999997</v>
      </c>
      <c r="B100">
        <v>108.80289999999999</v>
      </c>
    </row>
    <row r="101" spans="1:2" x14ac:dyDescent="0.25">
      <c r="A101">
        <v>80.721670000000003</v>
      </c>
      <c r="B101">
        <v>109.0835</v>
      </c>
    </row>
    <row r="102" spans="1:2" x14ac:dyDescent="0.25">
      <c r="A102">
        <v>80.893529999999998</v>
      </c>
      <c r="B102">
        <v>109.2525</v>
      </c>
    </row>
    <row r="103" spans="1:2" x14ac:dyDescent="0.25">
      <c r="A103">
        <v>81.404730000000001</v>
      </c>
      <c r="B103">
        <v>109.6718</v>
      </c>
    </row>
    <row r="104" spans="1:2" x14ac:dyDescent="0.25">
      <c r="A104">
        <v>82.145690000000002</v>
      </c>
      <c r="B104">
        <v>109.88460000000001</v>
      </c>
    </row>
    <row r="105" spans="1:2" x14ac:dyDescent="0.25">
      <c r="A105">
        <v>82.58596</v>
      </c>
      <c r="B105">
        <v>109.9312</v>
      </c>
    </row>
    <row r="106" spans="1:2" x14ac:dyDescent="0.25">
      <c r="A106">
        <v>82.698499999999996</v>
      </c>
      <c r="B106">
        <v>110.64749999999999</v>
      </c>
    </row>
    <row r="107" spans="1:2" x14ac:dyDescent="0.25">
      <c r="A107">
        <v>82.982200000000006</v>
      </c>
      <c r="B107">
        <v>111.0716</v>
      </c>
    </row>
    <row r="108" spans="1:2" x14ac:dyDescent="0.25">
      <c r="A108">
        <v>83.035150000000002</v>
      </c>
      <c r="B108">
        <v>111.74039999999999</v>
      </c>
    </row>
    <row r="109" spans="1:2" x14ac:dyDescent="0.25">
      <c r="A109">
        <v>83.249480000000005</v>
      </c>
      <c r="B109">
        <v>112.2985</v>
      </c>
    </row>
    <row r="110" spans="1:2" x14ac:dyDescent="0.25">
      <c r="A110">
        <v>83.373909999999995</v>
      </c>
      <c r="B110">
        <v>112.6318</v>
      </c>
    </row>
    <row r="111" spans="1:2" x14ac:dyDescent="0.25">
      <c r="A111">
        <v>83.881150000000005</v>
      </c>
      <c r="B111">
        <v>113.0701</v>
      </c>
    </row>
    <row r="112" spans="1:2" x14ac:dyDescent="0.25">
      <c r="A112">
        <v>84.191879999999998</v>
      </c>
      <c r="B112">
        <v>113.0813</v>
      </c>
    </row>
    <row r="113" spans="1:2" x14ac:dyDescent="0.25">
      <c r="A113">
        <v>84.258420000000001</v>
      </c>
      <c r="B113">
        <v>113.1225</v>
      </c>
    </row>
    <row r="114" spans="1:2" x14ac:dyDescent="0.25">
      <c r="A114">
        <v>84.543679999999995</v>
      </c>
      <c r="B114">
        <v>113.3874</v>
      </c>
    </row>
    <row r="115" spans="1:2" x14ac:dyDescent="0.25">
      <c r="A115">
        <v>84.567880000000002</v>
      </c>
      <c r="B115">
        <v>113.396</v>
      </c>
    </row>
    <row r="116" spans="1:2" x14ac:dyDescent="0.25">
      <c r="A116">
        <v>84.722049999999996</v>
      </c>
      <c r="B116">
        <v>113.6446</v>
      </c>
    </row>
    <row r="117" spans="1:2" x14ac:dyDescent="0.25">
      <c r="A117">
        <v>85.084599999999995</v>
      </c>
      <c r="B117">
        <v>113.676</v>
      </c>
    </row>
    <row r="118" spans="1:2" x14ac:dyDescent="0.25">
      <c r="A118">
        <v>85.192049999999995</v>
      </c>
      <c r="B118">
        <v>113.6811</v>
      </c>
    </row>
    <row r="119" spans="1:2" x14ac:dyDescent="0.25">
      <c r="A119">
        <v>85.634870000000006</v>
      </c>
      <c r="B119">
        <v>113.7557</v>
      </c>
    </row>
    <row r="120" spans="1:2" x14ac:dyDescent="0.25">
      <c r="A120">
        <v>85.665170000000003</v>
      </c>
      <c r="B120">
        <v>113.964</v>
      </c>
    </row>
    <row r="121" spans="1:2" x14ac:dyDescent="0.25">
      <c r="A121">
        <v>85.689089999999993</v>
      </c>
      <c r="B121">
        <v>114.1238</v>
      </c>
    </row>
    <row r="122" spans="1:2" x14ac:dyDescent="0.25">
      <c r="A122">
        <v>85.694329999999994</v>
      </c>
      <c r="B122">
        <v>114.43040000000001</v>
      </c>
    </row>
    <row r="123" spans="1:2" x14ac:dyDescent="0.25">
      <c r="A123">
        <v>85.920550000000006</v>
      </c>
      <c r="B123">
        <v>114.45829999999999</v>
      </c>
    </row>
    <row r="124" spans="1:2" x14ac:dyDescent="0.25">
      <c r="A124">
        <v>86.208500000000001</v>
      </c>
      <c r="B124">
        <v>114.8134</v>
      </c>
    </row>
    <row r="125" spans="1:2" x14ac:dyDescent="0.25">
      <c r="A125">
        <v>86.285929999999993</v>
      </c>
      <c r="B125">
        <v>114.82559999999999</v>
      </c>
    </row>
    <row r="126" spans="1:2" x14ac:dyDescent="0.25">
      <c r="A126">
        <v>86.646929999999998</v>
      </c>
      <c r="B126">
        <v>115.2034</v>
      </c>
    </row>
    <row r="127" spans="1:2" x14ac:dyDescent="0.25">
      <c r="A127">
        <v>87.282700000000006</v>
      </c>
      <c r="B127">
        <v>116.1073</v>
      </c>
    </row>
    <row r="128" spans="1:2" x14ac:dyDescent="0.25">
      <c r="A128">
        <v>87.459940000000003</v>
      </c>
      <c r="B128">
        <v>116.1407</v>
      </c>
    </row>
    <row r="129" spans="1:2" x14ac:dyDescent="0.25">
      <c r="A129">
        <v>88.08623</v>
      </c>
      <c r="B129">
        <v>116.2946</v>
      </c>
    </row>
    <row r="130" spans="1:2" x14ac:dyDescent="0.25">
      <c r="A130">
        <v>88.165930000000003</v>
      </c>
      <c r="B130">
        <v>116.48050000000001</v>
      </c>
    </row>
    <row r="131" spans="1:2" x14ac:dyDescent="0.25">
      <c r="A131">
        <v>88.192549999999997</v>
      </c>
      <c r="B131">
        <v>116.877</v>
      </c>
    </row>
    <row r="132" spans="1:2" x14ac:dyDescent="0.25">
      <c r="A132">
        <v>88.45926</v>
      </c>
      <c r="B132">
        <v>118.23139999999999</v>
      </c>
    </row>
    <row r="133" spans="1:2" x14ac:dyDescent="0.25">
      <c r="A133">
        <v>88.47851</v>
      </c>
      <c r="B133">
        <v>119.1782</v>
      </c>
    </row>
    <row r="134" spans="1:2" x14ac:dyDescent="0.25">
      <c r="A134">
        <v>88.485169999999997</v>
      </c>
      <c r="B134">
        <v>119.6555</v>
      </c>
    </row>
    <row r="135" spans="1:2" x14ac:dyDescent="0.25">
      <c r="A135">
        <v>88.685910000000007</v>
      </c>
      <c r="B135">
        <v>119.7206</v>
      </c>
    </row>
    <row r="136" spans="1:2" x14ac:dyDescent="0.25">
      <c r="A136">
        <v>88.723990000000001</v>
      </c>
      <c r="B136">
        <v>119.74120000000001</v>
      </c>
    </row>
    <row r="137" spans="1:2" x14ac:dyDescent="0.25">
      <c r="A137">
        <v>88.922889999999995</v>
      </c>
      <c r="B137">
        <v>120.2214</v>
      </c>
    </row>
    <row r="138" spans="1:2" x14ac:dyDescent="0.25">
      <c r="A138">
        <v>88.968760000000003</v>
      </c>
      <c r="B138">
        <v>120.3108</v>
      </c>
    </row>
    <row r="139" spans="1:2" x14ac:dyDescent="0.25">
      <c r="A139">
        <v>89.378020000000006</v>
      </c>
      <c r="B139">
        <v>120.67959999999999</v>
      </c>
    </row>
    <row r="140" spans="1:2" x14ac:dyDescent="0.25">
      <c r="A140">
        <v>89.778229999999994</v>
      </c>
      <c r="B140">
        <v>120.861</v>
      </c>
    </row>
    <row r="141" spans="1:2" x14ac:dyDescent="0.25">
      <c r="A141">
        <v>89.888229999999993</v>
      </c>
      <c r="B141">
        <v>120.8789</v>
      </c>
    </row>
    <row r="142" spans="1:2" x14ac:dyDescent="0.25">
      <c r="A142">
        <v>91.195880000000002</v>
      </c>
      <c r="B142">
        <v>122.154</v>
      </c>
    </row>
    <row r="143" spans="1:2" x14ac:dyDescent="0.25">
      <c r="A143">
        <v>91.603309999999993</v>
      </c>
      <c r="B143">
        <v>123.34529999999999</v>
      </c>
    </row>
    <row r="144" spans="1:2" x14ac:dyDescent="0.25">
      <c r="A144">
        <v>91.683430000000001</v>
      </c>
      <c r="B144">
        <v>123.4901</v>
      </c>
    </row>
    <row r="145" spans="1:2" x14ac:dyDescent="0.25">
      <c r="A145">
        <v>92.080380000000005</v>
      </c>
      <c r="B145">
        <v>124.0694</v>
      </c>
    </row>
    <row r="146" spans="1:2" x14ac:dyDescent="0.25">
      <c r="A146">
        <v>92.194199999999995</v>
      </c>
      <c r="B146">
        <v>124.0946</v>
      </c>
    </row>
    <row r="147" spans="1:2" x14ac:dyDescent="0.25">
      <c r="A147">
        <v>92.312979999999996</v>
      </c>
      <c r="B147">
        <v>124.1328</v>
      </c>
    </row>
    <row r="148" spans="1:2" x14ac:dyDescent="0.25">
      <c r="A148">
        <v>92.562420000000003</v>
      </c>
      <c r="B148">
        <v>124.20829999999999</v>
      </c>
    </row>
    <row r="149" spans="1:2" x14ac:dyDescent="0.25">
      <c r="A149">
        <v>92.799400000000006</v>
      </c>
      <c r="B149">
        <v>124.4825</v>
      </c>
    </row>
    <row r="150" spans="1:2" x14ac:dyDescent="0.25">
      <c r="A150">
        <v>93.570089999999993</v>
      </c>
      <c r="B150">
        <v>125.0018</v>
      </c>
    </row>
    <row r="151" spans="1:2" x14ac:dyDescent="0.25">
      <c r="A151">
        <v>94.482759999999999</v>
      </c>
      <c r="B151">
        <v>125.1844</v>
      </c>
    </row>
    <row r="152" spans="1:2" x14ac:dyDescent="0.25">
      <c r="A152">
        <v>94.737020000000001</v>
      </c>
      <c r="B152">
        <v>126.1861</v>
      </c>
    </row>
    <row r="153" spans="1:2" x14ac:dyDescent="0.25">
      <c r="A153">
        <v>94.874899999999997</v>
      </c>
      <c r="B153">
        <v>126.2253</v>
      </c>
    </row>
    <row r="154" spans="1:2" x14ac:dyDescent="0.25">
      <c r="A154">
        <v>95.064179999999993</v>
      </c>
      <c r="B154">
        <v>126.5856</v>
      </c>
    </row>
    <row r="155" spans="1:2" x14ac:dyDescent="0.25">
      <c r="A155">
        <v>95.099429999999998</v>
      </c>
      <c r="B155">
        <v>126.8079</v>
      </c>
    </row>
    <row r="156" spans="1:2" x14ac:dyDescent="0.25">
      <c r="A156">
        <v>95.465940000000003</v>
      </c>
      <c r="B156">
        <v>126.8342</v>
      </c>
    </row>
    <row r="157" spans="1:2" x14ac:dyDescent="0.25">
      <c r="A157">
        <v>95.788150000000002</v>
      </c>
      <c r="B157">
        <v>127.0313</v>
      </c>
    </row>
    <row r="158" spans="1:2" x14ac:dyDescent="0.25">
      <c r="A158">
        <v>95.982380000000006</v>
      </c>
      <c r="B158">
        <v>127.3716</v>
      </c>
    </row>
    <row r="159" spans="1:2" x14ac:dyDescent="0.25">
      <c r="A159">
        <v>95.988600000000005</v>
      </c>
      <c r="B159">
        <v>128.2569</v>
      </c>
    </row>
    <row r="160" spans="1:2" x14ac:dyDescent="0.25">
      <c r="A160">
        <v>96.201520000000002</v>
      </c>
      <c r="B160">
        <v>128.5</v>
      </c>
    </row>
    <row r="161" spans="1:2" x14ac:dyDescent="0.25">
      <c r="A161">
        <v>96.567040000000006</v>
      </c>
      <c r="B161">
        <v>128.98519999999999</v>
      </c>
    </row>
    <row r="162" spans="1:2" x14ac:dyDescent="0.25">
      <c r="A162">
        <v>96.61985</v>
      </c>
      <c r="B162">
        <v>129.06880000000001</v>
      </c>
    </row>
    <row r="163" spans="1:2" x14ac:dyDescent="0.25">
      <c r="A163">
        <v>96.74315</v>
      </c>
      <c r="B163">
        <v>129.16820000000001</v>
      </c>
    </row>
    <row r="164" spans="1:2" x14ac:dyDescent="0.25">
      <c r="A164">
        <v>96.836730000000003</v>
      </c>
      <c r="B164">
        <v>129.2432</v>
      </c>
    </row>
    <row r="165" spans="1:2" x14ac:dyDescent="0.25">
      <c r="A165">
        <v>96.894350000000003</v>
      </c>
      <c r="B165">
        <v>130.36600000000001</v>
      </c>
    </row>
    <row r="166" spans="1:2" x14ac:dyDescent="0.25">
      <c r="A166">
        <v>97.055729999999997</v>
      </c>
      <c r="B166">
        <v>130.59889999999999</v>
      </c>
    </row>
    <row r="167" spans="1:2" x14ac:dyDescent="0.25">
      <c r="A167">
        <v>97.364909999999995</v>
      </c>
      <c r="B167">
        <v>130.63040000000001</v>
      </c>
    </row>
    <row r="168" spans="1:2" x14ac:dyDescent="0.25">
      <c r="A168">
        <v>97.386570000000006</v>
      </c>
      <c r="B168">
        <v>131.0642</v>
      </c>
    </row>
    <row r="169" spans="1:2" x14ac:dyDescent="0.25">
      <c r="A169">
        <v>97.46387</v>
      </c>
      <c r="B169">
        <v>131.6925</v>
      </c>
    </row>
    <row r="170" spans="1:2" x14ac:dyDescent="0.25">
      <c r="A170">
        <v>97.592269999999999</v>
      </c>
      <c r="B170">
        <v>132.3956</v>
      </c>
    </row>
    <row r="171" spans="1:2" x14ac:dyDescent="0.25">
      <c r="A171">
        <v>97.701560000000001</v>
      </c>
      <c r="B171">
        <v>133.3022</v>
      </c>
    </row>
    <row r="172" spans="1:2" x14ac:dyDescent="0.25">
      <c r="A172">
        <v>98.042730000000006</v>
      </c>
      <c r="B172">
        <v>133.44110000000001</v>
      </c>
    </row>
    <row r="173" spans="1:2" x14ac:dyDescent="0.25">
      <c r="A173">
        <v>98.173820000000006</v>
      </c>
      <c r="B173">
        <v>133.59530000000001</v>
      </c>
    </row>
    <row r="174" spans="1:2" x14ac:dyDescent="0.25">
      <c r="A174">
        <v>98.910820000000001</v>
      </c>
      <c r="B174">
        <v>133.82550000000001</v>
      </c>
    </row>
    <row r="175" spans="1:2" x14ac:dyDescent="0.25">
      <c r="A175">
        <v>99.644130000000004</v>
      </c>
      <c r="B175">
        <v>134.25989999999999</v>
      </c>
    </row>
    <row r="176" spans="1:2" x14ac:dyDescent="0.25">
      <c r="A176">
        <v>100.06659999999999</v>
      </c>
      <c r="B176">
        <v>135.0949</v>
      </c>
    </row>
    <row r="177" spans="1:2" x14ac:dyDescent="0.25">
      <c r="A177">
        <v>100.1541</v>
      </c>
      <c r="B177">
        <v>135.27350000000001</v>
      </c>
    </row>
    <row r="178" spans="1:2" x14ac:dyDescent="0.25">
      <c r="A178">
        <v>100.5217</v>
      </c>
      <c r="B178">
        <v>135.8244</v>
      </c>
    </row>
    <row r="179" spans="1:2" x14ac:dyDescent="0.25">
      <c r="A179">
        <v>100.73139999999999</v>
      </c>
      <c r="B179">
        <v>137.3638</v>
      </c>
    </row>
    <row r="180" spans="1:2" x14ac:dyDescent="0.25">
      <c r="A180">
        <v>100.9678</v>
      </c>
      <c r="B180">
        <v>138.15600000000001</v>
      </c>
    </row>
    <row r="181" spans="1:2" x14ac:dyDescent="0.25">
      <c r="A181">
        <v>100.9804</v>
      </c>
      <c r="B181">
        <v>138.30179999999999</v>
      </c>
    </row>
    <row r="182" spans="1:2" x14ac:dyDescent="0.25">
      <c r="A182">
        <v>101.1521</v>
      </c>
      <c r="B182">
        <v>138.5059</v>
      </c>
    </row>
    <row r="183" spans="1:2" x14ac:dyDescent="0.25">
      <c r="A183">
        <v>101.1879</v>
      </c>
      <c r="B183">
        <v>138.52860000000001</v>
      </c>
    </row>
    <row r="184" spans="1:2" x14ac:dyDescent="0.25">
      <c r="A184">
        <v>101.4335</v>
      </c>
      <c r="B184">
        <v>138.6533</v>
      </c>
    </row>
    <row r="185" spans="1:2" x14ac:dyDescent="0.25">
      <c r="A185">
        <v>102.024</v>
      </c>
      <c r="B185">
        <v>139.1302</v>
      </c>
    </row>
    <row r="186" spans="1:2" x14ac:dyDescent="0.25">
      <c r="A186">
        <v>103.1294</v>
      </c>
      <c r="B186">
        <v>141.01830000000001</v>
      </c>
    </row>
    <row r="187" spans="1:2" x14ac:dyDescent="0.25">
      <c r="A187">
        <v>103.3005</v>
      </c>
      <c r="B187">
        <v>141.59180000000001</v>
      </c>
    </row>
    <row r="188" spans="1:2" x14ac:dyDescent="0.25">
      <c r="A188">
        <v>103.3155</v>
      </c>
      <c r="B188">
        <v>141.76490000000001</v>
      </c>
    </row>
    <row r="189" spans="1:2" x14ac:dyDescent="0.25">
      <c r="A189">
        <v>104.3665</v>
      </c>
      <c r="B189">
        <v>142.08920000000001</v>
      </c>
    </row>
    <row r="190" spans="1:2" x14ac:dyDescent="0.25">
      <c r="A190">
        <v>104.69459999999999</v>
      </c>
      <c r="B190">
        <v>143.65450000000001</v>
      </c>
    </row>
    <row r="191" spans="1:2" x14ac:dyDescent="0.25">
      <c r="A191">
        <v>104.8689</v>
      </c>
      <c r="B191">
        <v>143.92410000000001</v>
      </c>
    </row>
    <row r="192" spans="1:2" x14ac:dyDescent="0.25">
      <c r="A192">
        <v>104.9179</v>
      </c>
      <c r="B192">
        <v>143.9667</v>
      </c>
    </row>
    <row r="193" spans="1:2" x14ac:dyDescent="0.25">
      <c r="A193">
        <v>105.9666</v>
      </c>
      <c r="B193">
        <v>146.25960000000001</v>
      </c>
    </row>
    <row r="194" spans="1:2" x14ac:dyDescent="0.25">
      <c r="A194">
        <v>106.40519999999999</v>
      </c>
      <c r="B194">
        <v>146.3597</v>
      </c>
    </row>
    <row r="195" spans="1:2" x14ac:dyDescent="0.25">
      <c r="A195">
        <v>106.5536</v>
      </c>
      <c r="B195">
        <v>147.03120000000001</v>
      </c>
    </row>
    <row r="196" spans="1:2" x14ac:dyDescent="0.25">
      <c r="A196">
        <v>106.8053</v>
      </c>
      <c r="B196">
        <v>147.66069999999999</v>
      </c>
    </row>
    <row r="197" spans="1:2" x14ac:dyDescent="0.25">
      <c r="A197">
        <v>107.1198</v>
      </c>
      <c r="B197">
        <v>148.50290000000001</v>
      </c>
    </row>
    <row r="198" spans="1:2" x14ac:dyDescent="0.25">
      <c r="A198">
        <v>107.2676</v>
      </c>
      <c r="B198">
        <v>149.21440000000001</v>
      </c>
    </row>
    <row r="199" spans="1:2" x14ac:dyDescent="0.25">
      <c r="A199">
        <v>107.28660000000001</v>
      </c>
      <c r="B199">
        <v>149.39429999999999</v>
      </c>
    </row>
    <row r="200" spans="1:2" x14ac:dyDescent="0.25">
      <c r="A200">
        <v>107.3698</v>
      </c>
      <c r="B200">
        <v>149.97120000000001</v>
      </c>
    </row>
    <row r="201" spans="1:2" x14ac:dyDescent="0.25">
      <c r="A201">
        <v>107.4408</v>
      </c>
      <c r="B201">
        <v>150.73849999999999</v>
      </c>
    </row>
    <row r="202" spans="1:2" x14ac:dyDescent="0.25">
      <c r="A202">
        <v>107.99509999999999</v>
      </c>
      <c r="B202">
        <v>150.9572</v>
      </c>
    </row>
    <row r="203" spans="1:2" x14ac:dyDescent="0.25">
      <c r="A203">
        <v>108.2795</v>
      </c>
      <c r="B203">
        <v>152.91679999999999</v>
      </c>
    </row>
    <row r="204" spans="1:2" x14ac:dyDescent="0.25">
      <c r="A204">
        <v>108.9152</v>
      </c>
      <c r="B204">
        <v>153.04220000000001</v>
      </c>
    </row>
    <row r="205" spans="1:2" x14ac:dyDescent="0.25">
      <c r="A205">
        <v>108.9654</v>
      </c>
      <c r="B205">
        <v>153.0831</v>
      </c>
    </row>
    <row r="206" spans="1:2" x14ac:dyDescent="0.25">
      <c r="A206">
        <v>110.2953</v>
      </c>
      <c r="B206">
        <v>154.2482</v>
      </c>
    </row>
    <row r="207" spans="1:2" x14ac:dyDescent="0.25">
      <c r="A207">
        <v>110.4636</v>
      </c>
      <c r="B207">
        <v>154.3194</v>
      </c>
    </row>
    <row r="208" spans="1:2" x14ac:dyDescent="0.25">
      <c r="A208">
        <v>110.9953</v>
      </c>
      <c r="B208">
        <v>154.3466</v>
      </c>
    </row>
    <row r="209" spans="1:2" x14ac:dyDescent="0.25">
      <c r="A209">
        <v>111.5544</v>
      </c>
      <c r="B209">
        <v>154.43279999999999</v>
      </c>
    </row>
    <row r="210" spans="1:2" x14ac:dyDescent="0.25">
      <c r="A210">
        <v>113.00279999999999</v>
      </c>
      <c r="B210">
        <v>156.90020000000001</v>
      </c>
    </row>
    <row r="211" spans="1:2" x14ac:dyDescent="0.25">
      <c r="A211">
        <v>113.0682</v>
      </c>
      <c r="B211">
        <v>157.18709999999999</v>
      </c>
    </row>
    <row r="212" spans="1:2" x14ac:dyDescent="0.25">
      <c r="A212">
        <v>113.3754</v>
      </c>
      <c r="B212">
        <v>157.76150000000001</v>
      </c>
    </row>
    <row r="213" spans="1:2" x14ac:dyDescent="0.25">
      <c r="A213">
        <v>113.7307</v>
      </c>
      <c r="B213">
        <v>158.39660000000001</v>
      </c>
    </row>
    <row r="214" spans="1:2" x14ac:dyDescent="0.25">
      <c r="A214">
        <v>113.7572</v>
      </c>
      <c r="B214">
        <v>158.81299999999999</v>
      </c>
    </row>
    <row r="215" spans="1:2" x14ac:dyDescent="0.25">
      <c r="A215">
        <v>113.863</v>
      </c>
      <c r="B215">
        <v>160.06389999999999</v>
      </c>
    </row>
    <row r="216" spans="1:2" x14ac:dyDescent="0.25">
      <c r="A216">
        <v>114.1384</v>
      </c>
      <c r="B216">
        <v>160.3897</v>
      </c>
    </row>
    <row r="217" spans="1:2" x14ac:dyDescent="0.25">
      <c r="A217">
        <v>114.193</v>
      </c>
      <c r="B217">
        <v>161.2946</v>
      </c>
    </row>
    <row r="218" spans="1:2" x14ac:dyDescent="0.25">
      <c r="A218">
        <v>114.3843</v>
      </c>
      <c r="B218">
        <v>161.52699999999999</v>
      </c>
    </row>
    <row r="219" spans="1:2" x14ac:dyDescent="0.25">
      <c r="A219">
        <v>114.587</v>
      </c>
      <c r="B219">
        <v>162.3244</v>
      </c>
    </row>
    <row r="220" spans="1:2" x14ac:dyDescent="0.25">
      <c r="A220">
        <v>115.04259999999999</v>
      </c>
      <c r="B220">
        <v>162.3647</v>
      </c>
    </row>
    <row r="221" spans="1:2" x14ac:dyDescent="0.25">
      <c r="A221">
        <v>115.45569999999999</v>
      </c>
      <c r="B221">
        <v>162.6079</v>
      </c>
    </row>
    <row r="222" spans="1:2" x14ac:dyDescent="0.25">
      <c r="A222">
        <v>117.37430000000001</v>
      </c>
      <c r="B222">
        <v>162.78370000000001</v>
      </c>
    </row>
    <row r="223" spans="1:2" x14ac:dyDescent="0.25">
      <c r="A223">
        <v>117.53919999999999</v>
      </c>
      <c r="B223">
        <v>164.30279999999999</v>
      </c>
    </row>
    <row r="224" spans="1:2" x14ac:dyDescent="0.25">
      <c r="A224">
        <v>117.5609</v>
      </c>
      <c r="B224">
        <v>164.32239999999999</v>
      </c>
    </row>
    <row r="225" spans="1:2" x14ac:dyDescent="0.25">
      <c r="A225">
        <v>118.0504</v>
      </c>
      <c r="B225">
        <v>165.32759999999999</v>
      </c>
    </row>
    <row r="226" spans="1:2" x14ac:dyDescent="0.25">
      <c r="A226">
        <v>118.2062</v>
      </c>
      <c r="B226">
        <v>167.28970000000001</v>
      </c>
    </row>
    <row r="227" spans="1:2" x14ac:dyDescent="0.25">
      <c r="A227">
        <v>118.4515</v>
      </c>
      <c r="B227">
        <v>167.8622</v>
      </c>
    </row>
    <row r="228" spans="1:2" x14ac:dyDescent="0.25">
      <c r="A228">
        <v>118.4751</v>
      </c>
      <c r="B228">
        <v>168.75839999999999</v>
      </c>
    </row>
    <row r="229" spans="1:2" x14ac:dyDescent="0.25">
      <c r="A229">
        <v>118.657</v>
      </c>
      <c r="B229">
        <v>168.9161</v>
      </c>
    </row>
    <row r="230" spans="1:2" x14ac:dyDescent="0.25">
      <c r="A230">
        <v>119.57769999999999</v>
      </c>
      <c r="B230">
        <v>169.351</v>
      </c>
    </row>
    <row r="231" spans="1:2" x14ac:dyDescent="0.25">
      <c r="A231">
        <v>119.7162</v>
      </c>
      <c r="B231">
        <v>169.7422</v>
      </c>
    </row>
    <row r="232" spans="1:2" x14ac:dyDescent="0.25">
      <c r="A232">
        <v>119.7865</v>
      </c>
      <c r="B232">
        <v>170.07</v>
      </c>
    </row>
    <row r="233" spans="1:2" x14ac:dyDescent="0.25">
      <c r="A233">
        <v>119.7968</v>
      </c>
      <c r="B233">
        <v>170.45400000000001</v>
      </c>
    </row>
    <row r="234" spans="1:2" x14ac:dyDescent="0.25">
      <c r="A234">
        <v>119.91459999999999</v>
      </c>
      <c r="B234">
        <v>171.6865</v>
      </c>
    </row>
    <row r="235" spans="1:2" x14ac:dyDescent="0.25">
      <c r="A235">
        <v>120.60639999999999</v>
      </c>
      <c r="B235">
        <v>171.71170000000001</v>
      </c>
    </row>
    <row r="236" spans="1:2" x14ac:dyDescent="0.25">
      <c r="A236">
        <v>121.54089999999999</v>
      </c>
      <c r="B236">
        <v>173.51650000000001</v>
      </c>
    </row>
    <row r="237" spans="1:2" x14ac:dyDescent="0.25">
      <c r="A237">
        <v>122.5513</v>
      </c>
      <c r="B237">
        <v>174.3245</v>
      </c>
    </row>
    <row r="238" spans="1:2" x14ac:dyDescent="0.25">
      <c r="A238">
        <v>122.8627</v>
      </c>
      <c r="B238">
        <v>174.33789999999999</v>
      </c>
    </row>
    <row r="239" spans="1:2" x14ac:dyDescent="0.25">
      <c r="A239">
        <v>122.9141</v>
      </c>
      <c r="B239">
        <v>174.45310000000001</v>
      </c>
    </row>
    <row r="240" spans="1:2" x14ac:dyDescent="0.25">
      <c r="A240">
        <v>123.01390000000001</v>
      </c>
      <c r="B240">
        <v>174.83029999999999</v>
      </c>
    </row>
    <row r="241" spans="1:2" x14ac:dyDescent="0.25">
      <c r="A241">
        <v>123.09399999999999</v>
      </c>
      <c r="B241">
        <v>177.59289999999999</v>
      </c>
    </row>
    <row r="242" spans="1:2" x14ac:dyDescent="0.25">
      <c r="A242">
        <v>123.0964</v>
      </c>
      <c r="B242">
        <v>179.18440000000001</v>
      </c>
    </row>
    <row r="243" spans="1:2" x14ac:dyDescent="0.25">
      <c r="A243">
        <v>123.20350000000001</v>
      </c>
      <c r="B243">
        <v>180.75739999999999</v>
      </c>
    </row>
    <row r="244" spans="1:2" x14ac:dyDescent="0.25">
      <c r="A244">
        <v>123.2445</v>
      </c>
      <c r="B244">
        <v>180.81610000000001</v>
      </c>
    </row>
    <row r="245" spans="1:2" x14ac:dyDescent="0.25">
      <c r="A245">
        <v>123.8062</v>
      </c>
      <c r="B245">
        <v>180.82380000000001</v>
      </c>
    </row>
    <row r="246" spans="1:2" x14ac:dyDescent="0.25">
      <c r="A246">
        <v>124.9331</v>
      </c>
      <c r="B246">
        <v>181.2456</v>
      </c>
    </row>
    <row r="247" spans="1:2" x14ac:dyDescent="0.25">
      <c r="A247">
        <v>125.2024</v>
      </c>
      <c r="B247">
        <v>182.04580000000001</v>
      </c>
    </row>
    <row r="248" spans="1:2" x14ac:dyDescent="0.25">
      <c r="A248">
        <v>125.3686</v>
      </c>
      <c r="B248">
        <v>185.78960000000001</v>
      </c>
    </row>
    <row r="249" spans="1:2" x14ac:dyDescent="0.25">
      <c r="A249">
        <v>125.68819999999999</v>
      </c>
      <c r="B249">
        <v>185.8372</v>
      </c>
    </row>
    <row r="250" spans="1:2" x14ac:dyDescent="0.25">
      <c r="A250">
        <v>126.0789</v>
      </c>
      <c r="B250">
        <v>187.92420000000001</v>
      </c>
    </row>
    <row r="251" spans="1:2" x14ac:dyDescent="0.25">
      <c r="A251">
        <v>126.19329999999999</v>
      </c>
      <c r="B251">
        <v>189.81100000000001</v>
      </c>
    </row>
    <row r="252" spans="1:2" x14ac:dyDescent="0.25">
      <c r="A252">
        <v>127.01609999999999</v>
      </c>
      <c r="B252">
        <v>190.9966</v>
      </c>
    </row>
    <row r="253" spans="1:2" x14ac:dyDescent="0.25">
      <c r="A253">
        <v>127.2392</v>
      </c>
      <c r="B253">
        <v>191.17760000000001</v>
      </c>
    </row>
    <row r="254" spans="1:2" x14ac:dyDescent="0.25">
      <c r="A254">
        <v>127.6195</v>
      </c>
      <c r="B254">
        <v>191.3683</v>
      </c>
    </row>
    <row r="255" spans="1:2" x14ac:dyDescent="0.25">
      <c r="A255">
        <v>128.53569999999999</v>
      </c>
      <c r="B255">
        <v>192.70400000000001</v>
      </c>
    </row>
    <row r="256" spans="1:2" x14ac:dyDescent="0.25">
      <c r="A256">
        <v>128.77860000000001</v>
      </c>
      <c r="B256">
        <v>192.8563</v>
      </c>
    </row>
    <row r="257" spans="1:2" x14ac:dyDescent="0.25">
      <c r="A257">
        <v>129.16030000000001</v>
      </c>
      <c r="B257">
        <v>194.77780000000001</v>
      </c>
    </row>
    <row r="258" spans="1:2" x14ac:dyDescent="0.25">
      <c r="A258">
        <v>130.01079999999999</v>
      </c>
      <c r="B258">
        <v>195.2199</v>
      </c>
    </row>
    <row r="259" spans="1:2" x14ac:dyDescent="0.25">
      <c r="A259">
        <v>130.18049999999999</v>
      </c>
      <c r="B259">
        <v>195.86080000000001</v>
      </c>
    </row>
    <row r="260" spans="1:2" x14ac:dyDescent="0.25">
      <c r="A260">
        <v>130.3013</v>
      </c>
      <c r="B260">
        <v>196.57470000000001</v>
      </c>
    </row>
    <row r="261" spans="1:2" x14ac:dyDescent="0.25">
      <c r="A261">
        <v>130.36840000000001</v>
      </c>
      <c r="B261">
        <v>196.60599999999999</v>
      </c>
    </row>
    <row r="262" spans="1:2" x14ac:dyDescent="0.25">
      <c r="A262">
        <v>130.53829999999999</v>
      </c>
      <c r="B262">
        <v>196.79300000000001</v>
      </c>
    </row>
    <row r="263" spans="1:2" x14ac:dyDescent="0.25">
      <c r="A263">
        <v>130.8837</v>
      </c>
      <c r="B263">
        <v>200.18029999999999</v>
      </c>
    </row>
    <row r="264" spans="1:2" x14ac:dyDescent="0.25">
      <c r="A264">
        <v>132.24250000000001</v>
      </c>
      <c r="B264">
        <v>201.21119999999999</v>
      </c>
    </row>
    <row r="265" spans="1:2" x14ac:dyDescent="0.25">
      <c r="A265">
        <v>134.20070000000001</v>
      </c>
      <c r="B265">
        <v>201.94810000000001</v>
      </c>
    </row>
    <row r="266" spans="1:2" x14ac:dyDescent="0.25">
      <c r="A266">
        <v>134.52080000000001</v>
      </c>
      <c r="B266">
        <v>203.4615</v>
      </c>
    </row>
    <row r="267" spans="1:2" x14ac:dyDescent="0.25">
      <c r="A267">
        <v>135.65649999999999</v>
      </c>
      <c r="B267">
        <v>203.78299999999999</v>
      </c>
    </row>
    <row r="268" spans="1:2" x14ac:dyDescent="0.25">
      <c r="A268">
        <v>135.75839999999999</v>
      </c>
      <c r="B268">
        <v>204.0487</v>
      </c>
    </row>
    <row r="269" spans="1:2" x14ac:dyDescent="0.25">
      <c r="A269">
        <v>135.85480000000001</v>
      </c>
      <c r="B269">
        <v>204.79499999999999</v>
      </c>
    </row>
    <row r="270" spans="1:2" x14ac:dyDescent="0.25">
      <c r="A270">
        <v>137.00389999999999</v>
      </c>
      <c r="B270">
        <v>204.91990000000001</v>
      </c>
    </row>
    <row r="271" spans="1:2" x14ac:dyDescent="0.25">
      <c r="A271">
        <v>137.01650000000001</v>
      </c>
      <c r="B271">
        <v>206.39179999999999</v>
      </c>
    </row>
    <row r="272" spans="1:2" x14ac:dyDescent="0.25">
      <c r="A272">
        <v>137.26519999999999</v>
      </c>
      <c r="B272">
        <v>207.2345</v>
      </c>
    </row>
    <row r="273" spans="1:2" x14ac:dyDescent="0.25">
      <c r="A273">
        <v>137.61760000000001</v>
      </c>
      <c r="B273">
        <v>207.74029999999999</v>
      </c>
    </row>
    <row r="274" spans="1:2" x14ac:dyDescent="0.25">
      <c r="A274">
        <v>139.86760000000001</v>
      </c>
      <c r="B274">
        <v>210.19890000000001</v>
      </c>
    </row>
    <row r="275" spans="1:2" x14ac:dyDescent="0.25">
      <c r="A275">
        <v>143.25319999999999</v>
      </c>
      <c r="B275">
        <v>211.42670000000001</v>
      </c>
    </row>
    <row r="276" spans="1:2" x14ac:dyDescent="0.25">
      <c r="A276">
        <v>143.82740000000001</v>
      </c>
      <c r="B276">
        <v>212.15549999999999</v>
      </c>
    </row>
    <row r="277" spans="1:2" x14ac:dyDescent="0.25">
      <c r="A277">
        <v>143.92959999999999</v>
      </c>
      <c r="B277">
        <v>213.381</v>
      </c>
    </row>
    <row r="278" spans="1:2" x14ac:dyDescent="0.25">
      <c r="A278">
        <v>144.53370000000001</v>
      </c>
      <c r="B278">
        <v>214.417</v>
      </c>
    </row>
    <row r="279" spans="1:2" x14ac:dyDescent="0.25">
      <c r="A279">
        <v>146.5857</v>
      </c>
      <c r="B279">
        <v>214.61449999999999</v>
      </c>
    </row>
    <row r="280" spans="1:2" x14ac:dyDescent="0.25">
      <c r="A280">
        <v>147.44229999999999</v>
      </c>
      <c r="B280">
        <v>215.05930000000001</v>
      </c>
    </row>
    <row r="281" spans="1:2" x14ac:dyDescent="0.25">
      <c r="A281">
        <v>148.66249999999999</v>
      </c>
      <c r="B281">
        <v>217.35079999999999</v>
      </c>
    </row>
    <row r="282" spans="1:2" x14ac:dyDescent="0.25">
      <c r="A282">
        <v>149.30959999999999</v>
      </c>
      <c r="B282">
        <v>218.58449999999999</v>
      </c>
    </row>
    <row r="283" spans="1:2" x14ac:dyDescent="0.25">
      <c r="A283">
        <v>149.80279999999999</v>
      </c>
      <c r="B283">
        <v>218.6354</v>
      </c>
    </row>
    <row r="284" spans="1:2" x14ac:dyDescent="0.25">
      <c r="A284">
        <v>150.07130000000001</v>
      </c>
      <c r="B284">
        <v>221.1995</v>
      </c>
    </row>
    <row r="285" spans="1:2" x14ac:dyDescent="0.25">
      <c r="A285">
        <v>150.86009999999999</v>
      </c>
      <c r="B285">
        <v>221.89400000000001</v>
      </c>
    </row>
    <row r="286" spans="1:2" x14ac:dyDescent="0.25">
      <c r="A286">
        <v>150.99889999999999</v>
      </c>
      <c r="B286">
        <v>222.0694</v>
      </c>
    </row>
    <row r="287" spans="1:2" x14ac:dyDescent="0.25">
      <c r="A287">
        <v>153.0284</v>
      </c>
      <c r="B287">
        <v>222.39490000000001</v>
      </c>
    </row>
    <row r="288" spans="1:2" x14ac:dyDescent="0.25">
      <c r="A288">
        <v>155.0641</v>
      </c>
      <c r="B288">
        <v>226.94220000000001</v>
      </c>
    </row>
    <row r="289" spans="1:2" x14ac:dyDescent="0.25">
      <c r="A289">
        <v>155.37280000000001</v>
      </c>
      <c r="B289">
        <v>227.029</v>
      </c>
    </row>
    <row r="290" spans="1:2" x14ac:dyDescent="0.25">
      <c r="A290">
        <v>156.00659999999999</v>
      </c>
      <c r="B290">
        <v>227.54929999999999</v>
      </c>
    </row>
    <row r="291" spans="1:2" x14ac:dyDescent="0.25">
      <c r="A291">
        <v>158.38249999999999</v>
      </c>
      <c r="B291">
        <v>233.94649999999999</v>
      </c>
    </row>
    <row r="292" spans="1:2" x14ac:dyDescent="0.25">
      <c r="A292">
        <v>159.94909999999999</v>
      </c>
      <c r="B292">
        <v>237.16810000000001</v>
      </c>
    </row>
    <row r="293" spans="1:2" x14ac:dyDescent="0.25">
      <c r="A293">
        <v>160.7236</v>
      </c>
      <c r="B293">
        <v>237.7612</v>
      </c>
    </row>
    <row r="294" spans="1:2" x14ac:dyDescent="0.25">
      <c r="A294">
        <v>161.35159999999999</v>
      </c>
      <c r="B294">
        <v>247.8665</v>
      </c>
    </row>
    <row r="295" spans="1:2" x14ac:dyDescent="0.25">
      <c r="A295">
        <v>163.2054</v>
      </c>
      <c r="B295">
        <v>250.64840000000001</v>
      </c>
    </row>
    <row r="296" spans="1:2" x14ac:dyDescent="0.25">
      <c r="A296">
        <v>163.43960000000001</v>
      </c>
      <c r="B296">
        <v>250.83080000000001</v>
      </c>
    </row>
    <row r="297" spans="1:2" x14ac:dyDescent="0.25">
      <c r="A297">
        <v>165.10339999999999</v>
      </c>
      <c r="B297">
        <v>252.2064</v>
      </c>
    </row>
    <row r="298" spans="1:2" x14ac:dyDescent="0.25">
      <c r="A298">
        <v>165.82910000000001</v>
      </c>
      <c r="B298">
        <v>254.78200000000001</v>
      </c>
    </row>
    <row r="299" spans="1:2" x14ac:dyDescent="0.25">
      <c r="A299">
        <v>166.30350000000001</v>
      </c>
      <c r="B299">
        <v>258.15210000000002</v>
      </c>
    </row>
    <row r="300" spans="1:2" x14ac:dyDescent="0.25">
      <c r="A300">
        <v>168.14660000000001</v>
      </c>
      <c r="B300">
        <v>262.1583</v>
      </c>
    </row>
    <row r="301" spans="1:2" x14ac:dyDescent="0.25">
      <c r="A301">
        <v>169.25030000000001</v>
      </c>
      <c r="B301">
        <v>263.19</v>
      </c>
    </row>
    <row r="302" spans="1:2" x14ac:dyDescent="0.25">
      <c r="A302">
        <v>171.6712</v>
      </c>
      <c r="B302">
        <v>263.73669999999998</v>
      </c>
    </row>
    <row r="303" spans="1:2" x14ac:dyDescent="0.25">
      <c r="A303">
        <v>174.09440000000001</v>
      </c>
      <c r="B303">
        <v>266.65089999999998</v>
      </c>
    </row>
    <row r="304" spans="1:2" x14ac:dyDescent="0.25">
      <c r="A304">
        <v>175.68799999999999</v>
      </c>
      <c r="B304">
        <v>267.2115</v>
      </c>
    </row>
    <row r="305" spans="1:2" x14ac:dyDescent="0.25">
      <c r="A305">
        <v>176.85849999999999</v>
      </c>
      <c r="B305">
        <v>269.32249999999999</v>
      </c>
    </row>
    <row r="306" spans="1:2" x14ac:dyDescent="0.25">
      <c r="A306">
        <v>177.26759999999999</v>
      </c>
      <c r="B306">
        <v>273.92239999999998</v>
      </c>
    </row>
    <row r="307" spans="1:2" x14ac:dyDescent="0.25">
      <c r="A307">
        <v>179.8</v>
      </c>
      <c r="B307">
        <v>279.6232</v>
      </c>
    </row>
    <row r="308" spans="1:2" x14ac:dyDescent="0.25">
      <c r="A308">
        <v>186.14240000000001</v>
      </c>
      <c r="B308">
        <v>280.62860000000001</v>
      </c>
    </row>
    <row r="309" spans="1:2" x14ac:dyDescent="0.25">
      <c r="A309">
        <v>197.33760000000001</v>
      </c>
      <c r="B309">
        <v>281.8039</v>
      </c>
    </row>
    <row r="310" spans="1:2" x14ac:dyDescent="0.25">
      <c r="A310">
        <v>199.7338</v>
      </c>
      <c r="B310">
        <v>285.57900000000001</v>
      </c>
    </row>
    <row r="311" spans="1:2" x14ac:dyDescent="0.25">
      <c r="A311">
        <v>199.8595</v>
      </c>
      <c r="B311">
        <v>288.7851</v>
      </c>
    </row>
    <row r="312" spans="1:2" x14ac:dyDescent="0.25">
      <c r="A312">
        <v>203.76159999999999</v>
      </c>
      <c r="B312">
        <v>298.12630000000001</v>
      </c>
    </row>
    <row r="313" spans="1:2" x14ac:dyDescent="0.25">
      <c r="A313">
        <v>210.29320000000001</v>
      </c>
      <c r="B313">
        <v>306.02319999999997</v>
      </c>
    </row>
    <row r="314" spans="1:2" x14ac:dyDescent="0.25">
      <c r="A314">
        <v>214.94390000000001</v>
      </c>
      <c r="B314">
        <v>333.5797</v>
      </c>
    </row>
    <row r="315" spans="1:2" x14ac:dyDescent="0.25">
      <c r="B315">
        <v>341.4905</v>
      </c>
    </row>
    <row r="316" spans="1:2" x14ac:dyDescent="0.25">
      <c r="B316">
        <v>399.76100000000002</v>
      </c>
    </row>
  </sheetData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Fig.4.b</vt:lpstr>
      <vt:lpstr>Fig.4.c</vt:lpstr>
      <vt:lpstr>Fig.4.d</vt:lpstr>
      <vt:lpstr>Fig.4.e</vt:lpstr>
      <vt:lpstr>Fig.4.f</vt:lpstr>
      <vt:lpstr>Fig.4.g</vt:lpstr>
      <vt:lpstr>Fig.4.h</vt:lpstr>
      <vt:lpstr>Fig.4.i</vt:lpstr>
      <vt:lpstr>Fig.4.k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Akos</dc:creator>
  <cp:lastModifiedBy>Akos</cp:lastModifiedBy>
  <cp:revision>1</cp:revision>
  <dcterms:created xsi:type="dcterms:W3CDTF">2015-06-05T18:17:20Z</dcterms:created>
  <dcterms:modified xsi:type="dcterms:W3CDTF">2022-09-19T07:55:05Z</dcterms:modified>
</cp:coreProperties>
</file>